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72" windowWidth="14952" windowHeight="8220" activeTab="1"/>
  </bookViews>
  <sheets>
    <sheet name="data" sheetId="1" r:id="rId1"/>
    <sheet name="result" sheetId="2" r:id="rId2"/>
  </sheets>
  <calcPr calcId="145621"/>
</workbook>
</file>

<file path=xl/calcChain.xml><?xml version="1.0" encoding="utf-8"?>
<calcChain xmlns="http://schemas.openxmlformats.org/spreadsheetml/2006/main">
  <c r="Z5" i="2" l="1"/>
  <c r="Y5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52" i="2"/>
  <c r="Y52" i="2" s="1"/>
  <c r="Z52" i="2" s="1"/>
  <c r="Y53" i="2" l="1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52" i="2"/>
  <c r="T52" i="2" s="1"/>
  <c r="T5" i="2"/>
  <c r="S5" i="2"/>
  <c r="P52" i="2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P147" i="2" s="1"/>
  <c r="P148" i="2" s="1"/>
  <c r="P149" i="2" s="1"/>
  <c r="P150" i="2" s="1"/>
  <c r="P151" i="2" s="1"/>
  <c r="P152" i="2" s="1"/>
  <c r="P153" i="2" s="1"/>
  <c r="P154" i="2" s="1"/>
  <c r="P155" i="2" s="1"/>
  <c r="P156" i="2" s="1"/>
  <c r="P157" i="2" s="1"/>
  <c r="P158" i="2" s="1"/>
  <c r="P159" i="2" s="1"/>
  <c r="P160" i="2" s="1"/>
  <c r="P161" i="2" s="1"/>
  <c r="P162" i="2" s="1"/>
  <c r="P163" i="2" s="1"/>
  <c r="P164" i="2" s="1"/>
  <c r="P165" i="2" s="1"/>
  <c r="P166" i="2" s="1"/>
  <c r="P167" i="2" s="1"/>
  <c r="P168" i="2" s="1"/>
  <c r="P169" i="2" s="1"/>
  <c r="P170" i="2" s="1"/>
  <c r="P171" i="2" s="1"/>
  <c r="P172" i="2" s="1"/>
  <c r="P173" i="2" s="1"/>
  <c r="P174" i="2" s="1"/>
  <c r="P175" i="2" s="1"/>
  <c r="P176" i="2" s="1"/>
  <c r="P177" i="2" s="1"/>
  <c r="P178" i="2" s="1"/>
  <c r="P179" i="2" s="1"/>
  <c r="P180" i="2" s="1"/>
  <c r="P181" i="2" s="1"/>
  <c r="P182" i="2" s="1"/>
  <c r="P183" i="2" s="1"/>
  <c r="P184" i="2" s="1"/>
  <c r="P185" i="2" s="1"/>
  <c r="P186" i="2" s="1"/>
  <c r="P187" i="2" s="1"/>
  <c r="P188" i="2" s="1"/>
  <c r="P189" i="2" s="1"/>
  <c r="P190" i="2" s="1"/>
  <c r="P191" i="2" s="1"/>
  <c r="P192" i="2" s="1"/>
  <c r="P193" i="2" s="1"/>
  <c r="P194" i="2" s="1"/>
  <c r="P195" i="2" s="1"/>
  <c r="P196" i="2" s="1"/>
  <c r="P197" i="2" s="1"/>
  <c r="P198" i="2" s="1"/>
  <c r="P199" i="2" s="1"/>
  <c r="P200" i="2" s="1"/>
  <c r="P201" i="2" s="1"/>
  <c r="P202" i="2" s="1"/>
  <c r="P203" i="2" s="1"/>
  <c r="P204" i="2" s="1"/>
  <c r="P205" i="2" s="1"/>
  <c r="P206" i="2" s="1"/>
  <c r="P207" i="2" s="1"/>
  <c r="P208" i="2" s="1"/>
  <c r="P209" i="2" s="1"/>
  <c r="P210" i="2" s="1"/>
  <c r="P211" i="2" s="1"/>
  <c r="P212" i="2" s="1"/>
  <c r="P213" i="2" s="1"/>
  <c r="P214" i="2" s="1"/>
  <c r="P215" i="2" s="1"/>
  <c r="P216" i="2" s="1"/>
  <c r="P217" i="2" s="1"/>
  <c r="P218" i="2" s="1"/>
  <c r="P219" i="2" s="1"/>
  <c r="P220" i="2" s="1"/>
  <c r="P221" i="2" s="1"/>
  <c r="P222" i="2" s="1"/>
  <c r="P223" i="2" s="1"/>
  <c r="P224" i="2" s="1"/>
  <c r="P225" i="2" s="1"/>
  <c r="P226" i="2" s="1"/>
  <c r="P227" i="2" s="1"/>
  <c r="P228" i="2" s="1"/>
  <c r="P229" i="2" s="1"/>
  <c r="P230" i="2" s="1"/>
  <c r="P231" i="2" s="1"/>
  <c r="P232" i="2" s="1"/>
  <c r="P233" i="2" s="1"/>
  <c r="P234" i="2" s="1"/>
  <c r="P235" i="2" s="1"/>
  <c r="P236" i="2" s="1"/>
  <c r="P237" i="2" s="1"/>
  <c r="P238" i="2" s="1"/>
  <c r="P239" i="2" s="1"/>
  <c r="P240" i="2" s="1"/>
  <c r="P241" i="2" s="1"/>
  <c r="P242" i="2" s="1"/>
  <c r="P243" i="2" s="1"/>
  <c r="P244" i="2" s="1"/>
  <c r="P245" i="2" s="1"/>
  <c r="P246" i="2" s="1"/>
  <c r="P247" i="2" s="1"/>
  <c r="P248" i="2" s="1"/>
  <c r="P249" i="2" s="1"/>
  <c r="P250" i="2" s="1"/>
  <c r="P251" i="2" s="1"/>
  <c r="P252" i="2" s="1"/>
  <c r="P253" i="2" s="1"/>
  <c r="P254" i="2" s="1"/>
  <c r="P255" i="2" s="1"/>
  <c r="P256" i="2" s="1"/>
  <c r="P257" i="2" s="1"/>
  <c r="P258" i="2" s="1"/>
  <c r="P259" i="2" s="1"/>
  <c r="P260" i="2" s="1"/>
  <c r="P261" i="2" s="1"/>
  <c r="P262" i="2" s="1"/>
  <c r="P263" i="2" s="1"/>
  <c r="P264" i="2" s="1"/>
  <c r="P265" i="2" s="1"/>
  <c r="P266" i="2" s="1"/>
  <c r="P267" i="2" s="1"/>
  <c r="P268" i="2" s="1"/>
  <c r="P269" i="2" s="1"/>
  <c r="P270" i="2" s="1"/>
  <c r="P271" i="2" s="1"/>
  <c r="P272" i="2" s="1"/>
  <c r="P273" i="2" s="1"/>
  <c r="P274" i="2" s="1"/>
  <c r="P275" i="2" s="1"/>
  <c r="P276" i="2" s="1"/>
  <c r="P277" i="2" s="1"/>
  <c r="P278" i="2" s="1"/>
  <c r="P279" i="2" s="1"/>
  <c r="P280" i="2" s="1"/>
  <c r="P281" i="2" s="1"/>
  <c r="P282" i="2" s="1"/>
  <c r="P283" i="2" s="1"/>
  <c r="P284" i="2" s="1"/>
  <c r="P285" i="2" s="1"/>
  <c r="P286" i="2" s="1"/>
  <c r="P287" i="2" s="1"/>
  <c r="P288" i="2" s="1"/>
  <c r="P289" i="2" s="1"/>
  <c r="P290" i="2" s="1"/>
  <c r="P291" i="2" s="1"/>
  <c r="P292" i="2" s="1"/>
  <c r="P293" i="2" s="1"/>
  <c r="P294" i="2" s="1"/>
  <c r="P295" i="2" s="1"/>
  <c r="P296" i="2" s="1"/>
  <c r="P297" i="2" s="1"/>
  <c r="P298" i="2" s="1"/>
  <c r="P299" i="2" s="1"/>
  <c r="P300" i="2" s="1"/>
  <c r="P301" i="2" s="1"/>
  <c r="P302" i="2" s="1"/>
  <c r="P303" i="2" s="1"/>
  <c r="P304" i="2" s="1"/>
  <c r="P305" i="2" s="1"/>
  <c r="P306" i="2" s="1"/>
  <c r="P307" i="2" s="1"/>
  <c r="P308" i="2" s="1"/>
  <c r="P309" i="2" s="1"/>
  <c r="P310" i="2" s="1"/>
  <c r="P311" i="2" s="1"/>
  <c r="P312" i="2" s="1"/>
  <c r="P313" i="2" s="1"/>
  <c r="P314" i="2" s="1"/>
  <c r="P315" i="2" s="1"/>
  <c r="P316" i="2" s="1"/>
  <c r="P317" i="2" s="1"/>
  <c r="P318" i="2" s="1"/>
  <c r="P319" i="2" s="1"/>
  <c r="P320" i="2" s="1"/>
  <c r="P321" i="2" s="1"/>
  <c r="P322" i="2" s="1"/>
  <c r="P323" i="2" s="1"/>
  <c r="P324" i="2" s="1"/>
  <c r="P325" i="2" s="1"/>
  <c r="P326" i="2" s="1"/>
  <c r="P327" i="2" s="1"/>
  <c r="P328" i="2" s="1"/>
  <c r="P329" i="2" s="1"/>
  <c r="P330" i="2" s="1"/>
  <c r="P331" i="2" s="1"/>
  <c r="P332" i="2" s="1"/>
  <c r="P333" i="2" s="1"/>
  <c r="P334" i="2" s="1"/>
  <c r="P335" i="2" s="1"/>
  <c r="P336" i="2" s="1"/>
  <c r="P337" i="2" s="1"/>
  <c r="P338" i="2" s="1"/>
  <c r="P339" i="2" s="1"/>
  <c r="P340" i="2" s="1"/>
  <c r="P341" i="2" s="1"/>
  <c r="P342" i="2" s="1"/>
  <c r="P343" i="2" s="1"/>
  <c r="P344" i="2" s="1"/>
  <c r="P345" i="2" s="1"/>
  <c r="P346" i="2" s="1"/>
  <c r="P347" i="2" s="1"/>
  <c r="P348" i="2" s="1"/>
  <c r="P349" i="2" s="1"/>
  <c r="P350" i="2" s="1"/>
  <c r="P351" i="2" s="1"/>
  <c r="P352" i="2" s="1"/>
  <c r="P353" i="2" s="1"/>
  <c r="P354" i="2" s="1"/>
  <c r="P355" i="2" s="1"/>
  <c r="P356" i="2" s="1"/>
  <c r="P357" i="2" s="1"/>
  <c r="P358" i="2" s="1"/>
  <c r="P359" i="2" s="1"/>
  <c r="P360" i="2" s="1"/>
  <c r="P361" i="2" s="1"/>
  <c r="P362" i="2" s="1"/>
  <c r="P363" i="2" s="1"/>
  <c r="P364" i="2" s="1"/>
  <c r="P365" i="2" s="1"/>
  <c r="P366" i="2" s="1"/>
  <c r="P367" i="2" s="1"/>
  <c r="P368" i="2" s="1"/>
  <c r="P369" i="2" s="1"/>
  <c r="P370" i="2" s="1"/>
  <c r="P371" i="2" s="1"/>
  <c r="P372" i="2" s="1"/>
  <c r="P373" i="2" s="1"/>
  <c r="P374" i="2" s="1"/>
  <c r="P375" i="2" s="1"/>
  <c r="P376" i="2" s="1"/>
  <c r="P377" i="2" s="1"/>
  <c r="P378" i="2" s="1"/>
  <c r="P379" i="2" s="1"/>
  <c r="P380" i="2" s="1"/>
  <c r="P381" i="2" s="1"/>
  <c r="P382" i="2" s="1"/>
  <c r="P383" i="2" s="1"/>
  <c r="P384" i="2" s="1"/>
  <c r="P385" i="2" s="1"/>
  <c r="P386" i="2" s="1"/>
  <c r="P387" i="2" s="1"/>
  <c r="P388" i="2" s="1"/>
  <c r="P389" i="2" s="1"/>
  <c r="P390" i="2" s="1"/>
  <c r="P391" i="2" s="1"/>
  <c r="P392" i="2" s="1"/>
  <c r="P393" i="2" s="1"/>
  <c r="P394" i="2" s="1"/>
  <c r="P395" i="2" s="1"/>
  <c r="P396" i="2" s="1"/>
  <c r="P397" i="2" s="1"/>
  <c r="P398" i="2" s="1"/>
  <c r="P399" i="2" s="1"/>
  <c r="P400" i="2" s="1"/>
  <c r="P401" i="2" s="1"/>
  <c r="P402" i="2" s="1"/>
  <c r="P403" i="2" s="1"/>
  <c r="P404" i="2" s="1"/>
  <c r="P405" i="2" s="1"/>
  <c r="P406" i="2" s="1"/>
  <c r="P407" i="2" s="1"/>
  <c r="P408" i="2" s="1"/>
  <c r="P409" i="2" s="1"/>
  <c r="P410" i="2" s="1"/>
  <c r="P411" i="2" s="1"/>
  <c r="P412" i="2" s="1"/>
  <c r="P413" i="2" s="1"/>
  <c r="P414" i="2" s="1"/>
  <c r="P415" i="2" s="1"/>
  <c r="P416" i="2" s="1"/>
  <c r="P417" i="2" s="1"/>
  <c r="P418" i="2" s="1"/>
  <c r="P419" i="2" s="1"/>
  <c r="P420" i="2" s="1"/>
  <c r="P421" i="2" s="1"/>
  <c r="P422" i="2" s="1"/>
  <c r="P423" i="2" s="1"/>
  <c r="P424" i="2" s="1"/>
  <c r="P425" i="2" s="1"/>
  <c r="P426" i="2" s="1"/>
  <c r="P427" i="2" s="1"/>
  <c r="P428" i="2" s="1"/>
  <c r="P429" i="2" s="1"/>
  <c r="P430" i="2" s="1"/>
  <c r="P431" i="2" s="1"/>
  <c r="P432" i="2" s="1"/>
  <c r="P433" i="2" s="1"/>
  <c r="P434" i="2" s="1"/>
  <c r="P435" i="2" s="1"/>
  <c r="P436" i="2" s="1"/>
  <c r="P437" i="2" s="1"/>
  <c r="P438" i="2" s="1"/>
  <c r="P439" i="2" s="1"/>
  <c r="P440" i="2" s="1"/>
  <c r="P441" i="2" s="1"/>
  <c r="P442" i="2" s="1"/>
  <c r="P443" i="2" s="1"/>
  <c r="P444" i="2" s="1"/>
  <c r="P445" i="2" s="1"/>
  <c r="P446" i="2" s="1"/>
  <c r="P447" i="2" s="1"/>
  <c r="P448" i="2" s="1"/>
  <c r="P449" i="2" s="1"/>
  <c r="P450" i="2" s="1"/>
  <c r="P451" i="2" s="1"/>
  <c r="P452" i="2" s="1"/>
  <c r="P453" i="2" s="1"/>
  <c r="P454" i="2" s="1"/>
  <c r="P455" i="2" s="1"/>
  <c r="P456" i="2" s="1"/>
  <c r="P457" i="2" s="1"/>
  <c r="P458" i="2" s="1"/>
  <c r="P459" i="2" s="1"/>
  <c r="P460" i="2" s="1"/>
  <c r="P461" i="2" s="1"/>
  <c r="P462" i="2" s="1"/>
  <c r="P463" i="2" s="1"/>
  <c r="P464" i="2" s="1"/>
  <c r="P465" i="2" s="1"/>
  <c r="P466" i="2" s="1"/>
  <c r="P467" i="2" s="1"/>
  <c r="P468" i="2" s="1"/>
  <c r="P469" i="2" s="1"/>
  <c r="P470" i="2" s="1"/>
  <c r="P471" i="2" s="1"/>
  <c r="P472" i="2" s="1"/>
  <c r="P473" i="2" s="1"/>
  <c r="P474" i="2" s="1"/>
  <c r="P475" i="2" s="1"/>
  <c r="P476" i="2" s="1"/>
  <c r="P477" i="2" s="1"/>
  <c r="P478" i="2" s="1"/>
  <c r="P479" i="2" s="1"/>
  <c r="P480" i="2" s="1"/>
  <c r="P481" i="2" s="1"/>
  <c r="P482" i="2" s="1"/>
  <c r="P483" i="2" s="1"/>
  <c r="P484" i="2" s="1"/>
  <c r="P485" i="2" s="1"/>
  <c r="P486" i="2" s="1"/>
  <c r="P487" i="2" s="1"/>
  <c r="P488" i="2" s="1"/>
  <c r="P489" i="2" s="1"/>
  <c r="P490" i="2" s="1"/>
  <c r="P491" i="2" s="1"/>
  <c r="P492" i="2" s="1"/>
  <c r="P493" i="2" s="1"/>
  <c r="P494" i="2" s="1"/>
  <c r="P495" i="2" s="1"/>
  <c r="P496" i="2" s="1"/>
  <c r="P497" i="2" s="1"/>
  <c r="P498" i="2" s="1"/>
  <c r="P499" i="2" s="1"/>
  <c r="P500" i="2" s="1"/>
  <c r="P501" i="2" s="1"/>
  <c r="P502" i="2" s="1"/>
  <c r="P503" i="2" s="1"/>
  <c r="P504" i="2" s="1"/>
  <c r="P505" i="2" s="1"/>
  <c r="P506" i="2" s="1"/>
  <c r="P507" i="2" s="1"/>
  <c r="P508" i="2" s="1"/>
  <c r="P509" i="2" s="1"/>
  <c r="P510" i="2" s="1"/>
  <c r="P511" i="2" s="1"/>
  <c r="P512" i="2" s="1"/>
  <c r="P513" i="2" s="1"/>
  <c r="P514" i="2" s="1"/>
  <c r="P515" i="2" s="1"/>
  <c r="P516" i="2" s="1"/>
  <c r="P517" i="2" s="1"/>
  <c r="P518" i="2" s="1"/>
  <c r="P519" i="2" s="1"/>
  <c r="P520" i="2" s="1"/>
  <c r="P521" i="2" s="1"/>
  <c r="P522" i="2" s="1"/>
  <c r="P523" i="2" s="1"/>
  <c r="P524" i="2" s="1"/>
  <c r="P525" i="2" s="1"/>
  <c r="P526" i="2" s="1"/>
  <c r="P527" i="2" s="1"/>
  <c r="P528" i="2" s="1"/>
  <c r="P529" i="2" s="1"/>
  <c r="P530" i="2" s="1"/>
  <c r="P531" i="2" s="1"/>
  <c r="P532" i="2" s="1"/>
  <c r="P533" i="2" s="1"/>
  <c r="P534" i="2" s="1"/>
  <c r="P535" i="2" s="1"/>
  <c r="P536" i="2" s="1"/>
  <c r="P537" i="2" s="1"/>
  <c r="P538" i="2" s="1"/>
  <c r="P539" i="2" s="1"/>
  <c r="P540" i="2" s="1"/>
  <c r="P541" i="2" s="1"/>
  <c r="P542" i="2" s="1"/>
  <c r="P543" i="2" s="1"/>
  <c r="P544" i="2" s="1"/>
  <c r="P545" i="2" s="1"/>
  <c r="P546" i="2" s="1"/>
  <c r="P547" i="2" s="1"/>
  <c r="P548" i="2" s="1"/>
  <c r="P549" i="2" s="1"/>
  <c r="P550" i="2" s="1"/>
  <c r="P551" i="2" s="1"/>
  <c r="P552" i="2" s="1"/>
  <c r="P553" i="2" s="1"/>
  <c r="P554" i="2" s="1"/>
  <c r="P555" i="2" s="1"/>
  <c r="P556" i="2" s="1"/>
  <c r="P557" i="2" s="1"/>
  <c r="P558" i="2" s="1"/>
  <c r="P559" i="2" s="1"/>
  <c r="P560" i="2" s="1"/>
  <c r="P561" i="2" s="1"/>
  <c r="P562" i="2" s="1"/>
  <c r="P563" i="2" s="1"/>
  <c r="P564" i="2" s="1"/>
  <c r="P565" i="2" s="1"/>
  <c r="P566" i="2" s="1"/>
  <c r="P567" i="2" s="1"/>
  <c r="P568" i="2" s="1"/>
  <c r="P569" i="2" s="1"/>
  <c r="P570" i="2" s="1"/>
  <c r="P571" i="2" s="1"/>
  <c r="P572" i="2" s="1"/>
  <c r="P573" i="2" s="1"/>
  <c r="P574" i="2" s="1"/>
  <c r="P575" i="2" s="1"/>
  <c r="P576" i="2" s="1"/>
  <c r="P577" i="2" s="1"/>
  <c r="P578" i="2" s="1"/>
  <c r="P579" i="2" s="1"/>
  <c r="P580" i="2" s="1"/>
  <c r="P581" i="2" s="1"/>
  <c r="P582" i="2" s="1"/>
  <c r="P583" i="2" s="1"/>
  <c r="P584" i="2" s="1"/>
  <c r="P585" i="2" s="1"/>
  <c r="P586" i="2" s="1"/>
  <c r="P587" i="2" s="1"/>
  <c r="P588" i="2" s="1"/>
  <c r="P589" i="2" s="1"/>
  <c r="P590" i="2" s="1"/>
  <c r="P591" i="2" s="1"/>
  <c r="P592" i="2" s="1"/>
  <c r="P593" i="2" s="1"/>
  <c r="P594" i="2" s="1"/>
  <c r="P595" i="2" s="1"/>
  <c r="P596" i="2" s="1"/>
  <c r="P597" i="2" s="1"/>
  <c r="P598" i="2" s="1"/>
  <c r="P599" i="2" s="1"/>
  <c r="P600" i="2" s="1"/>
  <c r="P601" i="2" s="1"/>
  <c r="P602" i="2" s="1"/>
  <c r="P603" i="2" s="1"/>
  <c r="P604" i="2" s="1"/>
  <c r="P605" i="2" s="1"/>
  <c r="P606" i="2" s="1"/>
  <c r="P607" i="2" s="1"/>
  <c r="P608" i="2" s="1"/>
  <c r="P609" i="2" s="1"/>
  <c r="P610" i="2" s="1"/>
  <c r="P611" i="2" s="1"/>
  <c r="P612" i="2" s="1"/>
  <c r="P613" i="2" s="1"/>
  <c r="P614" i="2" s="1"/>
  <c r="P615" i="2" s="1"/>
  <c r="P616" i="2" s="1"/>
  <c r="P617" i="2" s="1"/>
  <c r="P618" i="2" s="1"/>
  <c r="P619" i="2" s="1"/>
  <c r="P620" i="2" s="1"/>
  <c r="P621" i="2" s="1"/>
  <c r="P622" i="2" s="1"/>
  <c r="P623" i="2" s="1"/>
  <c r="P624" i="2" s="1"/>
  <c r="P625" i="2" s="1"/>
  <c r="P626" i="2" s="1"/>
  <c r="P627" i="2" s="1"/>
  <c r="P628" i="2" s="1"/>
  <c r="P629" i="2" s="1"/>
  <c r="P630" i="2" s="1"/>
  <c r="P631" i="2" s="1"/>
  <c r="P632" i="2" s="1"/>
  <c r="P633" i="2" s="1"/>
  <c r="P634" i="2" s="1"/>
  <c r="P635" i="2" s="1"/>
  <c r="P636" i="2" s="1"/>
  <c r="P637" i="2" s="1"/>
  <c r="P638" i="2" s="1"/>
  <c r="P639" i="2" s="1"/>
  <c r="P640" i="2" s="1"/>
  <c r="P641" i="2" s="1"/>
  <c r="P642" i="2" s="1"/>
  <c r="P643" i="2" s="1"/>
  <c r="P644" i="2" s="1"/>
  <c r="P645" i="2" s="1"/>
  <c r="P646" i="2" s="1"/>
  <c r="P647" i="2" s="1"/>
  <c r="P648" i="2" s="1"/>
  <c r="P649" i="2" s="1"/>
  <c r="P650" i="2" s="1"/>
  <c r="P651" i="2" s="1"/>
  <c r="P652" i="2" s="1"/>
  <c r="P653" i="2" s="1"/>
  <c r="P654" i="2" s="1"/>
  <c r="P655" i="2" s="1"/>
  <c r="P656" i="2" s="1"/>
  <c r="P657" i="2" s="1"/>
  <c r="P658" i="2" s="1"/>
  <c r="P659" i="2" s="1"/>
  <c r="P660" i="2" s="1"/>
  <c r="P661" i="2" s="1"/>
  <c r="P662" i="2" s="1"/>
  <c r="P663" i="2" s="1"/>
  <c r="P664" i="2" s="1"/>
  <c r="P665" i="2" s="1"/>
  <c r="P666" i="2" s="1"/>
  <c r="P667" i="2" s="1"/>
  <c r="P668" i="2" s="1"/>
  <c r="P669" i="2" s="1"/>
  <c r="P670" i="2" s="1"/>
  <c r="P671" i="2" s="1"/>
  <c r="P672" i="2" s="1"/>
  <c r="P673" i="2" s="1"/>
  <c r="P674" i="2" s="1"/>
  <c r="P675" i="2" s="1"/>
  <c r="P676" i="2" s="1"/>
  <c r="P677" i="2" s="1"/>
  <c r="P678" i="2" s="1"/>
  <c r="P679" i="2" s="1"/>
  <c r="P680" i="2" s="1"/>
  <c r="P681" i="2" s="1"/>
  <c r="P682" i="2" s="1"/>
  <c r="P683" i="2" s="1"/>
  <c r="P684" i="2" s="1"/>
  <c r="P685" i="2" s="1"/>
  <c r="P686" i="2" s="1"/>
  <c r="P687" i="2" s="1"/>
  <c r="P688" i="2" s="1"/>
  <c r="P689" i="2" s="1"/>
  <c r="P690" i="2" s="1"/>
  <c r="P691" i="2" s="1"/>
  <c r="P692" i="2" s="1"/>
  <c r="P693" i="2" s="1"/>
  <c r="P694" i="2" s="1"/>
  <c r="P695" i="2" s="1"/>
  <c r="P696" i="2" s="1"/>
  <c r="P697" i="2" s="1"/>
  <c r="P698" i="2" s="1"/>
  <c r="P699" i="2" s="1"/>
  <c r="P700" i="2" s="1"/>
  <c r="P701" i="2" s="1"/>
  <c r="P702" i="2" s="1"/>
  <c r="P703" i="2" s="1"/>
  <c r="P704" i="2" s="1"/>
  <c r="P705" i="2" s="1"/>
  <c r="P706" i="2" s="1"/>
  <c r="P707" i="2" s="1"/>
  <c r="P708" i="2" s="1"/>
  <c r="P709" i="2" s="1"/>
  <c r="P710" i="2" s="1"/>
  <c r="P711" i="2" s="1"/>
  <c r="P712" i="2" s="1"/>
  <c r="P713" i="2" s="1"/>
  <c r="P714" i="2" s="1"/>
  <c r="P715" i="2" s="1"/>
  <c r="P716" i="2" s="1"/>
  <c r="P717" i="2" s="1"/>
  <c r="P718" i="2" s="1"/>
  <c r="P719" i="2" s="1"/>
  <c r="P720" i="2" s="1"/>
  <c r="P721" i="2" s="1"/>
  <c r="P722" i="2" s="1"/>
  <c r="P723" i="2" s="1"/>
  <c r="P724" i="2" s="1"/>
  <c r="P725" i="2" s="1"/>
  <c r="P726" i="2" s="1"/>
  <c r="P727" i="2" s="1"/>
  <c r="P728" i="2" s="1"/>
  <c r="P729" i="2" s="1"/>
  <c r="P730" i="2" s="1"/>
  <c r="P731" i="2" s="1"/>
  <c r="P732" i="2" s="1"/>
  <c r="P733" i="2" s="1"/>
  <c r="P734" i="2" s="1"/>
  <c r="P735" i="2" s="1"/>
  <c r="P736" i="2" s="1"/>
  <c r="P737" i="2" s="1"/>
  <c r="P738" i="2" s="1"/>
  <c r="P739" i="2" s="1"/>
  <c r="P740" i="2" s="1"/>
  <c r="P741" i="2" s="1"/>
  <c r="P742" i="2" s="1"/>
  <c r="P743" i="2" s="1"/>
  <c r="P744" i="2" s="1"/>
  <c r="P745" i="2" s="1"/>
  <c r="P746" i="2" s="1"/>
  <c r="P747" i="2" s="1"/>
  <c r="P748" i="2" s="1"/>
  <c r="P749" i="2" s="1"/>
  <c r="P750" i="2" s="1"/>
  <c r="P751" i="2" s="1"/>
  <c r="P752" i="2" s="1"/>
  <c r="P753" i="2" s="1"/>
  <c r="P754" i="2" s="1"/>
  <c r="P755" i="2" s="1"/>
  <c r="P756" i="2" s="1"/>
  <c r="P757" i="2" s="1"/>
  <c r="P758" i="2" s="1"/>
  <c r="P759" i="2" s="1"/>
  <c r="P760" i="2" s="1"/>
  <c r="P761" i="2" s="1"/>
  <c r="P762" i="2" s="1"/>
  <c r="P763" i="2" s="1"/>
  <c r="P764" i="2" s="1"/>
  <c r="P765" i="2" s="1"/>
  <c r="P766" i="2" s="1"/>
  <c r="P767" i="2" s="1"/>
  <c r="P768" i="2" s="1"/>
  <c r="P769" i="2" s="1"/>
  <c r="P770" i="2" s="1"/>
  <c r="P771" i="2" s="1"/>
  <c r="P772" i="2" s="1"/>
  <c r="P773" i="2" s="1"/>
  <c r="P774" i="2" s="1"/>
  <c r="P775" i="2" s="1"/>
  <c r="P776" i="2" s="1"/>
  <c r="P777" i="2" s="1"/>
  <c r="P778" i="2" s="1"/>
  <c r="P779" i="2" s="1"/>
  <c r="P780" i="2" s="1"/>
  <c r="P781" i="2" s="1"/>
  <c r="P782" i="2" s="1"/>
  <c r="P783" i="2" s="1"/>
  <c r="P784" i="2" s="1"/>
  <c r="P785" i="2" s="1"/>
  <c r="P786" i="2" s="1"/>
  <c r="P787" i="2" s="1"/>
  <c r="P788" i="2" s="1"/>
  <c r="P789" i="2" s="1"/>
  <c r="P790" i="2" s="1"/>
  <c r="P791" i="2" s="1"/>
  <c r="P792" i="2" s="1"/>
  <c r="P793" i="2" s="1"/>
  <c r="P794" i="2" s="1"/>
  <c r="P795" i="2" s="1"/>
  <c r="P796" i="2" s="1"/>
  <c r="P797" i="2" s="1"/>
  <c r="P798" i="2" s="1"/>
  <c r="P799" i="2" s="1"/>
  <c r="P800" i="2" s="1"/>
  <c r="P801" i="2" s="1"/>
  <c r="P802" i="2" s="1"/>
  <c r="P803" i="2" s="1"/>
  <c r="P804" i="2" s="1"/>
  <c r="P805" i="2" s="1"/>
  <c r="P806" i="2" s="1"/>
  <c r="P807" i="2" s="1"/>
  <c r="P808" i="2" s="1"/>
  <c r="P809" i="2" s="1"/>
  <c r="P810" i="2" s="1"/>
  <c r="P811" i="2" s="1"/>
  <c r="P812" i="2" s="1"/>
  <c r="P813" i="2" s="1"/>
  <c r="P814" i="2" s="1"/>
  <c r="P815" i="2" s="1"/>
  <c r="P816" i="2" s="1"/>
  <c r="P817" i="2" s="1"/>
  <c r="P818" i="2" s="1"/>
  <c r="P819" i="2" s="1"/>
  <c r="P820" i="2" s="1"/>
  <c r="P821" i="2" s="1"/>
  <c r="P822" i="2" s="1"/>
  <c r="P823" i="2" s="1"/>
  <c r="P824" i="2" s="1"/>
  <c r="P825" i="2" s="1"/>
  <c r="P826" i="2" s="1"/>
  <c r="P827" i="2" s="1"/>
  <c r="P828" i="2" s="1"/>
  <c r="P829" i="2" s="1"/>
  <c r="P830" i="2" s="1"/>
  <c r="P831" i="2" s="1"/>
  <c r="P832" i="2" s="1"/>
  <c r="P833" i="2" s="1"/>
  <c r="P834" i="2" s="1"/>
  <c r="P835" i="2" s="1"/>
  <c r="P836" i="2" s="1"/>
  <c r="P837" i="2" s="1"/>
  <c r="P838" i="2" s="1"/>
  <c r="P839" i="2" s="1"/>
  <c r="P840" i="2" s="1"/>
  <c r="P841" i="2" s="1"/>
  <c r="P842" i="2" s="1"/>
  <c r="P843" i="2" s="1"/>
  <c r="P844" i="2" s="1"/>
  <c r="P845" i="2" s="1"/>
  <c r="P846" i="2" s="1"/>
  <c r="P847" i="2" s="1"/>
  <c r="P848" i="2" s="1"/>
  <c r="P849" i="2" s="1"/>
  <c r="P850" i="2" s="1"/>
  <c r="P851" i="2" s="1"/>
  <c r="P852" i="2" s="1"/>
  <c r="P853" i="2" s="1"/>
  <c r="P854" i="2" s="1"/>
  <c r="P855" i="2" s="1"/>
  <c r="P856" i="2" s="1"/>
  <c r="P857" i="2" s="1"/>
  <c r="P858" i="2" s="1"/>
  <c r="P859" i="2" s="1"/>
  <c r="P860" i="2" s="1"/>
  <c r="P861" i="2" s="1"/>
  <c r="P862" i="2" s="1"/>
  <c r="P863" i="2" s="1"/>
  <c r="P864" i="2" s="1"/>
  <c r="P865" i="2" s="1"/>
  <c r="P866" i="2" s="1"/>
  <c r="P867" i="2" s="1"/>
  <c r="P868" i="2" s="1"/>
  <c r="P869" i="2" s="1"/>
  <c r="P870" i="2" s="1"/>
  <c r="P871" i="2" s="1"/>
  <c r="P872" i="2" s="1"/>
  <c r="P873" i="2" s="1"/>
  <c r="P874" i="2" s="1"/>
  <c r="P875" i="2" s="1"/>
  <c r="P876" i="2" s="1"/>
  <c r="P877" i="2" s="1"/>
  <c r="P878" i="2" s="1"/>
  <c r="P879" i="2" s="1"/>
  <c r="P880" i="2" s="1"/>
  <c r="P881" i="2" s="1"/>
  <c r="P882" i="2" s="1"/>
  <c r="P883" i="2" s="1"/>
  <c r="P884" i="2" s="1"/>
  <c r="P885" i="2" s="1"/>
  <c r="P886" i="2" s="1"/>
  <c r="P887" i="2" s="1"/>
  <c r="P888" i="2" s="1"/>
  <c r="P889" i="2" s="1"/>
  <c r="P890" i="2" s="1"/>
  <c r="P891" i="2" s="1"/>
  <c r="P892" i="2" s="1"/>
  <c r="P893" i="2" s="1"/>
  <c r="P894" i="2" s="1"/>
  <c r="P895" i="2" s="1"/>
  <c r="P896" i="2" s="1"/>
  <c r="P897" i="2" s="1"/>
  <c r="P898" i="2" s="1"/>
  <c r="P899" i="2" s="1"/>
  <c r="P900" i="2" s="1"/>
  <c r="P901" i="2" s="1"/>
  <c r="P902" i="2" s="1"/>
  <c r="P903" i="2" s="1"/>
  <c r="P904" i="2" s="1"/>
  <c r="P905" i="2" s="1"/>
  <c r="P906" i="2" s="1"/>
  <c r="P907" i="2" s="1"/>
  <c r="P908" i="2" s="1"/>
  <c r="P909" i="2" s="1"/>
  <c r="P910" i="2" s="1"/>
  <c r="P911" i="2" s="1"/>
  <c r="P912" i="2" s="1"/>
  <c r="P913" i="2" s="1"/>
  <c r="P914" i="2" s="1"/>
  <c r="P915" i="2" s="1"/>
  <c r="P916" i="2" s="1"/>
  <c r="P917" i="2" s="1"/>
  <c r="P918" i="2" s="1"/>
  <c r="P919" i="2" s="1"/>
  <c r="P920" i="2" s="1"/>
  <c r="P921" i="2" s="1"/>
  <c r="P922" i="2" s="1"/>
  <c r="P923" i="2" s="1"/>
  <c r="P924" i="2" s="1"/>
  <c r="P925" i="2" s="1"/>
  <c r="P926" i="2" s="1"/>
  <c r="P927" i="2" s="1"/>
  <c r="P928" i="2" s="1"/>
  <c r="P929" i="2" s="1"/>
  <c r="P930" i="2" s="1"/>
  <c r="P931" i="2" s="1"/>
  <c r="P932" i="2" s="1"/>
  <c r="P933" i="2" s="1"/>
  <c r="P934" i="2" s="1"/>
  <c r="P935" i="2" s="1"/>
  <c r="P936" i="2" s="1"/>
  <c r="P937" i="2" s="1"/>
  <c r="P938" i="2" s="1"/>
  <c r="P939" i="2" s="1"/>
  <c r="P940" i="2" s="1"/>
  <c r="P941" i="2" s="1"/>
  <c r="P942" i="2" s="1"/>
  <c r="P943" i="2" s="1"/>
  <c r="P944" i="2" s="1"/>
  <c r="P945" i="2" s="1"/>
  <c r="P946" i="2" s="1"/>
  <c r="P947" i="2" s="1"/>
  <c r="P948" i="2" s="1"/>
  <c r="P949" i="2" s="1"/>
  <c r="P950" i="2" s="1"/>
  <c r="P951" i="2" s="1"/>
  <c r="P952" i="2" s="1"/>
  <c r="P953" i="2" s="1"/>
  <c r="P954" i="2" s="1"/>
  <c r="P955" i="2" s="1"/>
  <c r="P956" i="2" s="1"/>
  <c r="P957" i="2" s="1"/>
  <c r="P958" i="2" s="1"/>
  <c r="P959" i="2" s="1"/>
  <c r="P960" i="2" s="1"/>
  <c r="P961" i="2" s="1"/>
  <c r="P962" i="2" s="1"/>
  <c r="P963" i="2" s="1"/>
  <c r="P964" i="2" s="1"/>
  <c r="P965" i="2" s="1"/>
  <c r="P966" i="2" s="1"/>
  <c r="P967" i="2" s="1"/>
  <c r="P968" i="2" s="1"/>
  <c r="P969" i="2" s="1"/>
  <c r="P970" i="2" s="1"/>
  <c r="P971" i="2" s="1"/>
  <c r="P972" i="2" s="1"/>
  <c r="P973" i="2" s="1"/>
  <c r="P974" i="2" s="1"/>
  <c r="P975" i="2" s="1"/>
  <c r="P976" i="2" s="1"/>
  <c r="P977" i="2" s="1"/>
  <c r="P978" i="2" s="1"/>
  <c r="P979" i="2" s="1"/>
  <c r="P980" i="2" s="1"/>
  <c r="P981" i="2" s="1"/>
  <c r="P982" i="2" s="1"/>
  <c r="P983" i="2" s="1"/>
  <c r="P984" i="2" s="1"/>
  <c r="P985" i="2" s="1"/>
  <c r="P986" i="2" s="1"/>
  <c r="P987" i="2" s="1"/>
  <c r="P988" i="2" s="1"/>
  <c r="P989" i="2" s="1"/>
  <c r="P990" i="2" s="1"/>
  <c r="P991" i="2" s="1"/>
  <c r="P992" i="2" s="1"/>
  <c r="P993" i="2" s="1"/>
  <c r="P994" i="2" s="1"/>
  <c r="P995" i="2" s="1"/>
  <c r="P996" i="2" s="1"/>
  <c r="P997" i="2" s="1"/>
  <c r="P998" i="2" s="1"/>
  <c r="P999" i="2" s="1"/>
  <c r="P1000" i="2" s="1"/>
  <c r="P1001" i="2" s="1"/>
  <c r="P1002" i="2" s="1"/>
  <c r="P1003" i="2" s="1"/>
  <c r="P1004" i="2" s="1"/>
  <c r="P1005" i="2" s="1"/>
  <c r="P1006" i="2" s="1"/>
  <c r="P1007" i="2" s="1"/>
  <c r="P1008" i="2" s="1"/>
  <c r="P1009" i="2" s="1"/>
  <c r="P1010" i="2" s="1"/>
  <c r="P1011" i="2" s="1"/>
  <c r="P1012" i="2" s="1"/>
  <c r="P1013" i="2" s="1"/>
  <c r="P1014" i="2" s="1"/>
  <c r="P1015" i="2" s="1"/>
  <c r="P1016" i="2" s="1"/>
  <c r="P1017" i="2" s="1"/>
  <c r="P1018" i="2" s="1"/>
  <c r="P1019" i="2" s="1"/>
  <c r="P1020" i="2" s="1"/>
  <c r="P1021" i="2" s="1"/>
  <c r="P1022" i="2" s="1"/>
  <c r="P1023" i="2" s="1"/>
  <c r="P1024" i="2" s="1"/>
  <c r="P1025" i="2" s="1"/>
  <c r="P1026" i="2" s="1"/>
  <c r="P1027" i="2" s="1"/>
  <c r="P1028" i="2" s="1"/>
  <c r="P1029" i="2" s="1"/>
  <c r="P1030" i="2" s="1"/>
  <c r="P1031" i="2" s="1"/>
  <c r="P1032" i="2" s="1"/>
  <c r="P1033" i="2" s="1"/>
  <c r="P1034" i="2" s="1"/>
  <c r="P1035" i="2" s="1"/>
  <c r="P1036" i="2" s="1"/>
  <c r="P1037" i="2" s="1"/>
  <c r="P1038" i="2" s="1"/>
  <c r="P1039" i="2" s="1"/>
  <c r="P1040" i="2" s="1"/>
  <c r="P1041" i="2" s="1"/>
  <c r="P1042" i="2" s="1"/>
  <c r="P1043" i="2" s="1"/>
  <c r="P1044" i="2" s="1"/>
  <c r="P1045" i="2" s="1"/>
  <c r="P1046" i="2" s="1"/>
  <c r="P1047" i="2" s="1"/>
  <c r="P1048" i="2" s="1"/>
  <c r="P1049" i="2" s="1"/>
  <c r="P1050" i="2" s="1"/>
  <c r="P1051" i="2" s="1"/>
  <c r="P1052" i="2" s="1"/>
  <c r="P1053" i="2" s="1"/>
  <c r="P1054" i="2" s="1"/>
  <c r="P1055" i="2" s="1"/>
  <c r="P1056" i="2" s="1"/>
  <c r="P1057" i="2" s="1"/>
  <c r="P1058" i="2" s="1"/>
  <c r="P1059" i="2" s="1"/>
  <c r="P1060" i="2" s="1"/>
  <c r="P1061" i="2" s="1"/>
  <c r="P1062" i="2" s="1"/>
  <c r="P1063" i="2" s="1"/>
  <c r="P1064" i="2" s="1"/>
  <c r="P1065" i="2" s="1"/>
  <c r="P1066" i="2" s="1"/>
  <c r="P1067" i="2" s="1"/>
  <c r="P1068" i="2" s="1"/>
  <c r="P1069" i="2" s="1"/>
  <c r="P1070" i="2" s="1"/>
  <c r="P1071" i="2" s="1"/>
  <c r="P1072" i="2" s="1"/>
  <c r="P1073" i="2" s="1"/>
  <c r="P1074" i="2" s="1"/>
  <c r="P1075" i="2" s="1"/>
  <c r="P1076" i="2" s="1"/>
  <c r="P1077" i="2" s="1"/>
  <c r="P1078" i="2" s="1"/>
  <c r="P1079" i="2" s="1"/>
  <c r="P1080" i="2" s="1"/>
  <c r="P1081" i="2" s="1"/>
  <c r="P1082" i="2" s="1"/>
  <c r="P1083" i="2" s="1"/>
  <c r="P1084" i="2" s="1"/>
  <c r="P1085" i="2" s="1"/>
  <c r="P1086" i="2" s="1"/>
  <c r="P1087" i="2" s="1"/>
  <c r="P1088" i="2" s="1"/>
  <c r="P1089" i="2" s="1"/>
  <c r="P1090" i="2" s="1"/>
  <c r="P1091" i="2" s="1"/>
  <c r="P1092" i="2" s="1"/>
  <c r="P1093" i="2" s="1"/>
  <c r="P1094" i="2" s="1"/>
  <c r="P1095" i="2" s="1"/>
  <c r="P1096" i="2" s="1"/>
  <c r="P1097" i="2" s="1"/>
  <c r="P1098" i="2" s="1"/>
  <c r="P1099" i="2" s="1"/>
  <c r="P1100" i="2" s="1"/>
  <c r="P1101" i="2" s="1"/>
  <c r="P1102" i="2" s="1"/>
  <c r="P1103" i="2" s="1"/>
  <c r="P1104" i="2" s="1"/>
  <c r="P1105" i="2" s="1"/>
  <c r="P1106" i="2" s="1"/>
  <c r="P1107" i="2" s="1"/>
  <c r="P1108" i="2" s="1"/>
  <c r="P1109" i="2" s="1"/>
  <c r="P1110" i="2" s="1"/>
  <c r="P1111" i="2" s="1"/>
  <c r="P1112" i="2" s="1"/>
  <c r="P1113" i="2" s="1"/>
  <c r="P1114" i="2" s="1"/>
  <c r="P1115" i="2" s="1"/>
  <c r="P1116" i="2" s="1"/>
  <c r="P1117" i="2" s="1"/>
  <c r="P1118" i="2" s="1"/>
  <c r="P1119" i="2" s="1"/>
  <c r="P1120" i="2" s="1"/>
  <c r="P1121" i="2" s="1"/>
  <c r="P1122" i="2" s="1"/>
  <c r="P1123" i="2" s="1"/>
  <c r="P1124" i="2" s="1"/>
  <c r="P1125" i="2" s="1"/>
  <c r="P1126" i="2" s="1"/>
  <c r="P1127" i="2" s="1"/>
  <c r="P1128" i="2" s="1"/>
  <c r="P1129" i="2" s="1"/>
  <c r="P1130" i="2" s="1"/>
  <c r="P1131" i="2" s="1"/>
  <c r="P1132" i="2" s="1"/>
  <c r="P1133" i="2" s="1"/>
  <c r="P1134" i="2" s="1"/>
  <c r="P1135" i="2" s="1"/>
  <c r="P1136" i="2" s="1"/>
  <c r="P1137" i="2" s="1"/>
  <c r="P1138" i="2" s="1"/>
  <c r="P1139" i="2" s="1"/>
  <c r="P1140" i="2" s="1"/>
  <c r="P1141" i="2" s="1"/>
  <c r="P1142" i="2" s="1"/>
  <c r="P1143" i="2" s="1"/>
  <c r="P1144" i="2" s="1"/>
  <c r="P1145" i="2" s="1"/>
  <c r="P1146" i="2" s="1"/>
  <c r="P1147" i="2" s="1"/>
  <c r="P1148" i="2" s="1"/>
  <c r="P1149" i="2" s="1"/>
  <c r="P1150" i="2" s="1"/>
  <c r="P1151" i="2" s="1"/>
  <c r="P1152" i="2" s="1"/>
  <c r="P1153" i="2" s="1"/>
  <c r="P1154" i="2" s="1"/>
  <c r="P1155" i="2" s="1"/>
  <c r="P1156" i="2" s="1"/>
  <c r="P1157" i="2" s="1"/>
  <c r="P1158" i="2" s="1"/>
  <c r="P1159" i="2" s="1"/>
  <c r="P1160" i="2" s="1"/>
  <c r="P1161" i="2" s="1"/>
  <c r="P1162" i="2" s="1"/>
  <c r="P1163" i="2" s="1"/>
  <c r="P1164" i="2" s="1"/>
  <c r="P1165" i="2" s="1"/>
  <c r="P1166" i="2" s="1"/>
  <c r="P1167" i="2" s="1"/>
  <c r="P1168" i="2" s="1"/>
  <c r="P1169" i="2" s="1"/>
  <c r="P1170" i="2" s="1"/>
  <c r="P1171" i="2" s="1"/>
  <c r="P1172" i="2" s="1"/>
  <c r="P1173" i="2" s="1"/>
  <c r="P1174" i="2" s="1"/>
  <c r="P1175" i="2" s="1"/>
  <c r="P1176" i="2" s="1"/>
  <c r="P1177" i="2" s="1"/>
  <c r="P1178" i="2" s="1"/>
  <c r="P1179" i="2" s="1"/>
  <c r="P1180" i="2" s="1"/>
  <c r="P1181" i="2" s="1"/>
  <c r="P1182" i="2" s="1"/>
  <c r="P1183" i="2" s="1"/>
  <c r="P1184" i="2" s="1"/>
  <c r="P1185" i="2" s="1"/>
  <c r="P1186" i="2" s="1"/>
  <c r="P1187" i="2" s="1"/>
  <c r="P1188" i="2" s="1"/>
  <c r="P1189" i="2" s="1"/>
  <c r="P1190" i="2" s="1"/>
  <c r="P1191" i="2" s="1"/>
  <c r="P1192" i="2" s="1"/>
  <c r="P1193" i="2" s="1"/>
  <c r="P1194" i="2" s="1"/>
  <c r="P1195" i="2" s="1"/>
  <c r="P1196" i="2" s="1"/>
  <c r="P1197" i="2" s="1"/>
  <c r="P1198" i="2" s="1"/>
  <c r="P1199" i="2" s="1"/>
  <c r="P1200" i="2" s="1"/>
  <c r="P1201" i="2" s="1"/>
  <c r="P1202" i="2" s="1"/>
  <c r="P1203" i="2" s="1"/>
  <c r="P1204" i="2" s="1"/>
  <c r="P1205" i="2" s="1"/>
  <c r="P1206" i="2" s="1"/>
  <c r="P1207" i="2" s="1"/>
  <c r="P1208" i="2" s="1"/>
  <c r="P1209" i="2" s="1"/>
  <c r="P1210" i="2" s="1"/>
  <c r="P1211" i="2" s="1"/>
  <c r="P1212" i="2" s="1"/>
  <c r="P1213" i="2" s="1"/>
  <c r="P1214" i="2" s="1"/>
  <c r="P1215" i="2" s="1"/>
  <c r="P1216" i="2" s="1"/>
  <c r="P1217" i="2" s="1"/>
  <c r="P1218" i="2" s="1"/>
  <c r="P1219" i="2" s="1"/>
  <c r="P1220" i="2" s="1"/>
  <c r="P1221" i="2" s="1"/>
  <c r="P1222" i="2" s="1"/>
  <c r="P1223" i="2" s="1"/>
  <c r="P1224" i="2" s="1"/>
  <c r="P1225" i="2" s="1"/>
  <c r="P1226" i="2" s="1"/>
  <c r="P1227" i="2" s="1"/>
  <c r="P1228" i="2" s="1"/>
  <c r="P1229" i="2" s="1"/>
  <c r="P1230" i="2" s="1"/>
  <c r="P1231" i="2" s="1"/>
  <c r="P1232" i="2" s="1"/>
  <c r="P1233" i="2" s="1"/>
  <c r="P1234" i="2" s="1"/>
  <c r="P1235" i="2" s="1"/>
  <c r="P1236" i="2" s="1"/>
  <c r="P1237" i="2" s="1"/>
  <c r="P1238" i="2" s="1"/>
  <c r="P1239" i="2" s="1"/>
  <c r="P1240" i="2" s="1"/>
  <c r="P1241" i="2" s="1"/>
  <c r="P1242" i="2" s="1"/>
  <c r="P1243" i="2" s="1"/>
  <c r="P1244" i="2" s="1"/>
  <c r="P1245" i="2" s="1"/>
  <c r="P1246" i="2" s="1"/>
  <c r="P1247" i="2" s="1"/>
  <c r="P1248" i="2" s="1"/>
  <c r="P1249" i="2" s="1"/>
  <c r="P1250" i="2" s="1"/>
  <c r="P1251" i="2" s="1"/>
  <c r="P1252" i="2" s="1"/>
  <c r="P1253" i="2" s="1"/>
  <c r="P1254" i="2" s="1"/>
  <c r="P1255" i="2" s="1"/>
  <c r="P1256" i="2" s="1"/>
  <c r="P1257" i="2" s="1"/>
  <c r="P1258" i="2" s="1"/>
  <c r="P1259" i="2" s="1"/>
  <c r="P1260" i="2" s="1"/>
  <c r="P1261" i="2" s="1"/>
  <c r="P1262" i="2" s="1"/>
  <c r="P1263" i="2" s="1"/>
  <c r="P1264" i="2" s="1"/>
  <c r="P1265" i="2" s="1"/>
  <c r="P1266" i="2" s="1"/>
  <c r="P1267" i="2" s="1"/>
  <c r="P1268" i="2" s="1"/>
  <c r="P1269" i="2" s="1"/>
  <c r="P1270" i="2" s="1"/>
  <c r="P1271" i="2" s="1"/>
  <c r="P1272" i="2" s="1"/>
  <c r="P1273" i="2" s="1"/>
  <c r="P1274" i="2" s="1"/>
  <c r="P1275" i="2" s="1"/>
  <c r="P1276" i="2" s="1"/>
  <c r="P1277" i="2" s="1"/>
  <c r="P1278" i="2" s="1"/>
  <c r="P1279" i="2" s="1"/>
  <c r="P1280" i="2" s="1"/>
  <c r="P1281" i="2" s="1"/>
  <c r="P1282" i="2" s="1"/>
  <c r="P1283" i="2" s="1"/>
  <c r="P1284" i="2" s="1"/>
  <c r="P1285" i="2" s="1"/>
  <c r="P1286" i="2" s="1"/>
  <c r="P1287" i="2" s="1"/>
  <c r="P1288" i="2" s="1"/>
  <c r="P1289" i="2" s="1"/>
  <c r="P1290" i="2" s="1"/>
  <c r="P1291" i="2" s="1"/>
  <c r="P1292" i="2" s="1"/>
  <c r="P1293" i="2" s="1"/>
  <c r="P1294" i="2" s="1"/>
  <c r="P1295" i="2" s="1"/>
  <c r="P1296" i="2" s="1"/>
  <c r="P1297" i="2" s="1"/>
  <c r="P1298" i="2" s="1"/>
  <c r="P1299" i="2" s="1"/>
  <c r="P1300" i="2" s="1"/>
  <c r="P1301" i="2" s="1"/>
  <c r="P1302" i="2" s="1"/>
  <c r="P1303" i="2" s="1"/>
  <c r="P1304" i="2" s="1"/>
  <c r="P1305" i="2" s="1"/>
  <c r="P1306" i="2" s="1"/>
  <c r="P1307" i="2" s="1"/>
  <c r="P1308" i="2" s="1"/>
  <c r="P1309" i="2" s="1"/>
  <c r="P1310" i="2" s="1"/>
  <c r="P1311" i="2" s="1"/>
  <c r="P1312" i="2" s="1"/>
  <c r="P1313" i="2" s="1"/>
  <c r="P1314" i="2" s="1"/>
  <c r="P1315" i="2" s="1"/>
  <c r="P1316" i="2" s="1"/>
  <c r="P1317" i="2" s="1"/>
  <c r="P1318" i="2" s="1"/>
  <c r="P1319" i="2" s="1"/>
  <c r="P1320" i="2" s="1"/>
  <c r="P1321" i="2" s="1"/>
  <c r="P1322" i="2" s="1"/>
  <c r="P1323" i="2" s="1"/>
  <c r="P1324" i="2" s="1"/>
  <c r="P1325" i="2" s="1"/>
  <c r="P1326" i="2" s="1"/>
  <c r="P1327" i="2" s="1"/>
  <c r="P1328" i="2" s="1"/>
  <c r="P1329" i="2" s="1"/>
  <c r="P1330" i="2" s="1"/>
  <c r="P1331" i="2" s="1"/>
  <c r="P1332" i="2" s="1"/>
  <c r="P1333" i="2" s="1"/>
  <c r="P1334" i="2" s="1"/>
  <c r="P1335" i="2" s="1"/>
  <c r="P1336" i="2" s="1"/>
  <c r="P1337" i="2" s="1"/>
  <c r="P1338" i="2" s="1"/>
  <c r="P1339" i="2" s="1"/>
  <c r="P1340" i="2" s="1"/>
  <c r="P1341" i="2" s="1"/>
  <c r="P1342" i="2" s="1"/>
  <c r="P1343" i="2" s="1"/>
  <c r="P1344" i="2" s="1"/>
  <c r="P1345" i="2" s="1"/>
  <c r="P1346" i="2" s="1"/>
  <c r="P1347" i="2" s="1"/>
  <c r="P1348" i="2" s="1"/>
  <c r="P1349" i="2" s="1"/>
  <c r="P1350" i="2" s="1"/>
  <c r="P1351" i="2" s="1"/>
  <c r="P1352" i="2" s="1"/>
  <c r="P1353" i="2" s="1"/>
  <c r="P1354" i="2" s="1"/>
  <c r="P1355" i="2" s="1"/>
  <c r="P1356" i="2" s="1"/>
  <c r="P1357" i="2" s="1"/>
  <c r="P1358" i="2" s="1"/>
  <c r="P1359" i="2" s="1"/>
  <c r="P1360" i="2" s="1"/>
  <c r="P1361" i="2" s="1"/>
  <c r="P1362" i="2" s="1"/>
  <c r="P1363" i="2" s="1"/>
  <c r="P1364" i="2" s="1"/>
  <c r="P1365" i="2" s="1"/>
  <c r="P1366" i="2" s="1"/>
  <c r="P1367" i="2" s="1"/>
  <c r="P1368" i="2" s="1"/>
  <c r="P1369" i="2" s="1"/>
  <c r="P1370" i="2" s="1"/>
  <c r="P1371" i="2" s="1"/>
  <c r="P1372" i="2" s="1"/>
  <c r="P1373" i="2" s="1"/>
  <c r="P1374" i="2" s="1"/>
  <c r="P1375" i="2" s="1"/>
  <c r="P1376" i="2" s="1"/>
  <c r="P1377" i="2" s="1"/>
  <c r="P1378" i="2" s="1"/>
  <c r="P1379" i="2" s="1"/>
  <c r="P1380" i="2" s="1"/>
  <c r="P1381" i="2" s="1"/>
  <c r="P1382" i="2" s="1"/>
  <c r="P1383" i="2" s="1"/>
  <c r="P1384" i="2" s="1"/>
  <c r="P1385" i="2" s="1"/>
  <c r="P1386" i="2" s="1"/>
  <c r="P1387" i="2" s="1"/>
  <c r="P1388" i="2" s="1"/>
  <c r="P1389" i="2" s="1"/>
  <c r="P1390" i="2" s="1"/>
  <c r="P1391" i="2" s="1"/>
  <c r="P1392" i="2" s="1"/>
  <c r="P1393" i="2" s="1"/>
  <c r="P1394" i="2" s="1"/>
  <c r="P1395" i="2" s="1"/>
  <c r="P1396" i="2" s="1"/>
  <c r="P1397" i="2" s="1"/>
  <c r="P1398" i="2" s="1"/>
  <c r="P1399" i="2" s="1"/>
  <c r="P1400" i="2" s="1"/>
  <c r="P1401" i="2" s="1"/>
  <c r="P1402" i="2" s="1"/>
  <c r="P1403" i="2" s="1"/>
  <c r="P1404" i="2" s="1"/>
  <c r="P1405" i="2" s="1"/>
  <c r="P1406" i="2" s="1"/>
  <c r="P1407" i="2" s="1"/>
  <c r="P1408" i="2" s="1"/>
  <c r="P1409" i="2" s="1"/>
  <c r="P1410" i="2" s="1"/>
  <c r="P1411" i="2" s="1"/>
  <c r="P1412" i="2" s="1"/>
  <c r="P1413" i="2" s="1"/>
  <c r="P1414" i="2" s="1"/>
  <c r="P1415" i="2" s="1"/>
  <c r="P1416" i="2" s="1"/>
  <c r="P1417" i="2" s="1"/>
  <c r="P1418" i="2" s="1"/>
  <c r="P1419" i="2" s="1"/>
  <c r="P1420" i="2" s="1"/>
  <c r="P1421" i="2" s="1"/>
  <c r="P1422" i="2" s="1"/>
  <c r="P1423" i="2" s="1"/>
  <c r="P1424" i="2" s="1"/>
  <c r="P1425" i="2" s="1"/>
  <c r="P1426" i="2" s="1"/>
  <c r="P1427" i="2" s="1"/>
  <c r="P1428" i="2" s="1"/>
  <c r="P1429" i="2" s="1"/>
  <c r="P1430" i="2" s="1"/>
  <c r="P1431" i="2" s="1"/>
  <c r="P1432" i="2" s="1"/>
  <c r="P1433" i="2" s="1"/>
  <c r="P1434" i="2" s="1"/>
  <c r="P1435" i="2" s="1"/>
  <c r="P1436" i="2" s="1"/>
  <c r="P1437" i="2" s="1"/>
  <c r="P1438" i="2" s="1"/>
  <c r="P1439" i="2" s="1"/>
  <c r="P1440" i="2" s="1"/>
  <c r="P1441" i="2" s="1"/>
  <c r="P1442" i="2" s="1"/>
  <c r="P1443" i="2" s="1"/>
  <c r="P1444" i="2" s="1"/>
  <c r="P1445" i="2" s="1"/>
  <c r="P1446" i="2" s="1"/>
  <c r="P1447" i="2" s="1"/>
  <c r="P1448" i="2" s="1"/>
  <c r="P1449" i="2" s="1"/>
  <c r="P1450" i="2" s="1"/>
  <c r="P1451" i="2" s="1"/>
  <c r="P1452" i="2" s="1"/>
  <c r="P1453" i="2" s="1"/>
  <c r="P1454" i="2" s="1"/>
  <c r="P1455" i="2" s="1"/>
  <c r="P1456" i="2" s="1"/>
  <c r="P1457" i="2" s="1"/>
  <c r="P1458" i="2" s="1"/>
  <c r="P1459" i="2" s="1"/>
  <c r="P1460" i="2" s="1"/>
  <c r="P1461" i="2" s="1"/>
  <c r="P1462" i="2" s="1"/>
  <c r="P1463" i="2" s="1"/>
  <c r="P1464" i="2" s="1"/>
  <c r="P1465" i="2" s="1"/>
  <c r="P1466" i="2" s="1"/>
  <c r="P1467" i="2" s="1"/>
  <c r="P1468" i="2" s="1"/>
  <c r="P1469" i="2" s="1"/>
  <c r="P1470" i="2" s="1"/>
  <c r="P1471" i="2" s="1"/>
  <c r="P1472" i="2" s="1"/>
  <c r="P1473" i="2" s="1"/>
  <c r="P1474" i="2" s="1"/>
  <c r="P1475" i="2" s="1"/>
  <c r="P1476" i="2" s="1"/>
  <c r="P1477" i="2" s="1"/>
  <c r="P1478" i="2" s="1"/>
  <c r="P1479" i="2" s="1"/>
  <c r="P1480" i="2" s="1"/>
  <c r="P1481" i="2" s="1"/>
  <c r="P1482" i="2" s="1"/>
  <c r="P1483" i="2" s="1"/>
  <c r="P1484" i="2" s="1"/>
  <c r="P1485" i="2" s="1"/>
  <c r="P1486" i="2" s="1"/>
  <c r="P1487" i="2" s="1"/>
  <c r="P1488" i="2" s="1"/>
  <c r="P1489" i="2" s="1"/>
  <c r="P1490" i="2" s="1"/>
  <c r="P1491" i="2" s="1"/>
  <c r="P1492" i="2" s="1"/>
  <c r="P1493" i="2" s="1"/>
  <c r="P1494" i="2" s="1"/>
  <c r="P1495" i="2" s="1"/>
  <c r="P1496" i="2" s="1"/>
  <c r="P1497" i="2" s="1"/>
  <c r="P1498" i="2" s="1"/>
  <c r="P1499" i="2" s="1"/>
  <c r="P1500" i="2" s="1"/>
  <c r="P1501" i="2" s="1"/>
  <c r="P1502" i="2" s="1"/>
  <c r="P1503" i="2" s="1"/>
  <c r="P1504" i="2" s="1"/>
  <c r="P1505" i="2" s="1"/>
  <c r="P1506" i="2" s="1"/>
  <c r="P1507" i="2" s="1"/>
  <c r="P1508" i="2" s="1"/>
  <c r="P1509" i="2" s="1"/>
  <c r="P1510" i="2" s="1"/>
  <c r="P1511" i="2" s="1"/>
  <c r="P1512" i="2" s="1"/>
  <c r="P1513" i="2" s="1"/>
  <c r="P1514" i="2" s="1"/>
  <c r="P1515" i="2" s="1"/>
  <c r="P1516" i="2" s="1"/>
  <c r="P1517" i="2" s="1"/>
  <c r="P1518" i="2" s="1"/>
  <c r="P1519" i="2" s="1"/>
  <c r="P1520" i="2" s="1"/>
  <c r="P1521" i="2" s="1"/>
  <c r="P1522" i="2" s="1"/>
  <c r="P1523" i="2" s="1"/>
  <c r="P1524" i="2" s="1"/>
  <c r="P1525" i="2" s="1"/>
  <c r="P1526" i="2" s="1"/>
  <c r="P1527" i="2" s="1"/>
  <c r="P1528" i="2" s="1"/>
  <c r="P1529" i="2" s="1"/>
  <c r="P1530" i="2" s="1"/>
  <c r="P1531" i="2" s="1"/>
  <c r="P1532" i="2" s="1"/>
  <c r="P1533" i="2" s="1"/>
  <c r="P1534" i="2" s="1"/>
  <c r="P1535" i="2" s="1"/>
  <c r="P1536" i="2" s="1"/>
  <c r="P1537" i="2" s="1"/>
  <c r="P1538" i="2" s="1"/>
  <c r="P1539" i="2" s="1"/>
  <c r="P1540" i="2" s="1"/>
  <c r="P1541" i="2" s="1"/>
  <c r="P1542" i="2" s="1"/>
  <c r="P1543" i="2" s="1"/>
  <c r="P1544" i="2" s="1"/>
  <c r="P1545" i="2" s="1"/>
  <c r="P1546" i="2" s="1"/>
  <c r="P1547" i="2" s="1"/>
  <c r="P1548" i="2" s="1"/>
  <c r="P1549" i="2" s="1"/>
  <c r="P1550" i="2" s="1"/>
  <c r="P1551" i="2" s="1"/>
  <c r="P1552" i="2" s="1"/>
  <c r="P1553" i="2" s="1"/>
  <c r="P1554" i="2" s="1"/>
  <c r="P1555" i="2" s="1"/>
  <c r="P1556" i="2" s="1"/>
  <c r="P1557" i="2" s="1"/>
  <c r="P1558" i="2" s="1"/>
  <c r="P1559" i="2" s="1"/>
  <c r="P1560" i="2" s="1"/>
  <c r="P1561" i="2" s="1"/>
  <c r="P1562" i="2" s="1"/>
  <c r="P1563" i="2" s="1"/>
  <c r="P1564" i="2" s="1"/>
  <c r="P1565" i="2" s="1"/>
  <c r="P1566" i="2" s="1"/>
  <c r="P1567" i="2" s="1"/>
  <c r="P1568" i="2" s="1"/>
  <c r="P1569" i="2" s="1"/>
  <c r="P1570" i="2" s="1"/>
  <c r="P1571" i="2" s="1"/>
  <c r="P1572" i="2" s="1"/>
  <c r="P1573" i="2" s="1"/>
  <c r="P1574" i="2" s="1"/>
  <c r="P1575" i="2" s="1"/>
  <c r="P1576" i="2" s="1"/>
  <c r="P1577" i="2" s="1"/>
  <c r="P1578" i="2" s="1"/>
  <c r="P1579" i="2" s="1"/>
  <c r="P1580" i="2" s="1"/>
  <c r="P1581" i="2" s="1"/>
  <c r="P1582" i="2" s="1"/>
  <c r="P1583" i="2" s="1"/>
  <c r="P1584" i="2" s="1"/>
  <c r="P1585" i="2" s="1"/>
  <c r="P1586" i="2" s="1"/>
  <c r="P1587" i="2" s="1"/>
  <c r="P1588" i="2" s="1"/>
  <c r="P1589" i="2" s="1"/>
  <c r="P1590" i="2" s="1"/>
  <c r="P1591" i="2" s="1"/>
  <c r="P1592" i="2" s="1"/>
  <c r="P1593" i="2" s="1"/>
  <c r="P1594" i="2" s="1"/>
  <c r="P1595" i="2" s="1"/>
  <c r="P1596" i="2" s="1"/>
  <c r="P1597" i="2" s="1"/>
  <c r="P1598" i="2" s="1"/>
  <c r="P1599" i="2" s="1"/>
  <c r="P1600" i="2" s="1"/>
  <c r="P1601" i="2" s="1"/>
  <c r="P1602" i="2" s="1"/>
  <c r="P1603" i="2" s="1"/>
  <c r="P1604" i="2" s="1"/>
  <c r="P1605" i="2" s="1"/>
  <c r="P1606" i="2" s="1"/>
  <c r="P1607" i="2" s="1"/>
  <c r="P1608" i="2" s="1"/>
  <c r="P1609" i="2" s="1"/>
  <c r="P1610" i="2" s="1"/>
  <c r="P1611" i="2" s="1"/>
  <c r="P1612" i="2" s="1"/>
  <c r="P1613" i="2" s="1"/>
  <c r="P1614" i="2" s="1"/>
  <c r="P1615" i="2" s="1"/>
  <c r="P1616" i="2" s="1"/>
  <c r="P1617" i="2" s="1"/>
  <c r="P1618" i="2" s="1"/>
  <c r="P1619" i="2" s="1"/>
  <c r="P1620" i="2" s="1"/>
  <c r="P1621" i="2" s="1"/>
  <c r="P1622" i="2" s="1"/>
  <c r="P1623" i="2" s="1"/>
  <c r="P1624" i="2" s="1"/>
  <c r="P1625" i="2" s="1"/>
  <c r="P1626" i="2" s="1"/>
  <c r="P1627" i="2" s="1"/>
  <c r="P1628" i="2" s="1"/>
  <c r="P1629" i="2" s="1"/>
  <c r="P1630" i="2" s="1"/>
  <c r="P1631" i="2" s="1"/>
  <c r="P1632" i="2" s="1"/>
  <c r="P1633" i="2" s="1"/>
  <c r="P1634" i="2" s="1"/>
  <c r="P1635" i="2" s="1"/>
  <c r="P1636" i="2" s="1"/>
  <c r="P1637" i="2" s="1"/>
  <c r="P1638" i="2" s="1"/>
  <c r="P1639" i="2" s="1"/>
  <c r="P1640" i="2" s="1"/>
  <c r="P1641" i="2" s="1"/>
  <c r="P1642" i="2" s="1"/>
  <c r="P1643" i="2" s="1"/>
  <c r="P1644" i="2" s="1"/>
  <c r="P1645" i="2" s="1"/>
  <c r="P1646" i="2" s="1"/>
  <c r="P1647" i="2" s="1"/>
  <c r="P1648" i="2" s="1"/>
  <c r="P1649" i="2" s="1"/>
  <c r="P1650" i="2" s="1"/>
  <c r="P1651" i="2" s="1"/>
  <c r="P1652" i="2" s="1"/>
  <c r="P1653" i="2" s="1"/>
  <c r="P1654" i="2" s="1"/>
  <c r="P1655" i="2" s="1"/>
  <c r="P1656" i="2" s="1"/>
  <c r="P1657" i="2" s="1"/>
  <c r="P1658" i="2" s="1"/>
  <c r="P1659" i="2" s="1"/>
  <c r="P1660" i="2" s="1"/>
  <c r="P1661" i="2" s="1"/>
  <c r="P1662" i="2" s="1"/>
  <c r="P1663" i="2" s="1"/>
  <c r="P1664" i="2" s="1"/>
  <c r="P1665" i="2" s="1"/>
  <c r="P1666" i="2" s="1"/>
  <c r="P1667" i="2" s="1"/>
  <c r="P1668" i="2" s="1"/>
  <c r="P1669" i="2" s="1"/>
  <c r="P1670" i="2" s="1"/>
  <c r="P1671" i="2" s="1"/>
  <c r="P1672" i="2" s="1"/>
  <c r="P1673" i="2" s="1"/>
  <c r="P1674" i="2" s="1"/>
  <c r="P1675" i="2" s="1"/>
  <c r="P1676" i="2" s="1"/>
  <c r="P1677" i="2" s="1"/>
  <c r="P1678" i="2" s="1"/>
  <c r="P1679" i="2" s="1"/>
  <c r="P1680" i="2" s="1"/>
  <c r="P1681" i="2" s="1"/>
  <c r="P1682" i="2" s="1"/>
  <c r="L6" i="2"/>
  <c r="J53" i="2"/>
  <c r="M52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S52" i="2" l="1"/>
  <c r="U52" i="2" s="1"/>
  <c r="T53" i="2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T1071" i="2" s="1"/>
  <c r="T1072" i="2" s="1"/>
  <c r="T1073" i="2" s="1"/>
  <c r="T1074" i="2" s="1"/>
  <c r="T1075" i="2" s="1"/>
  <c r="T1076" i="2" s="1"/>
  <c r="T1077" i="2" s="1"/>
  <c r="T1078" i="2" s="1"/>
  <c r="T1079" i="2" s="1"/>
  <c r="T1080" i="2" s="1"/>
  <c r="T1081" i="2" s="1"/>
  <c r="T1082" i="2" s="1"/>
  <c r="T1083" i="2" s="1"/>
  <c r="T1084" i="2" s="1"/>
  <c r="T1085" i="2" s="1"/>
  <c r="T1086" i="2" s="1"/>
  <c r="T1087" i="2" s="1"/>
  <c r="T1088" i="2" s="1"/>
  <c r="T1089" i="2" s="1"/>
  <c r="T1090" i="2" s="1"/>
  <c r="T1091" i="2" s="1"/>
  <c r="T1092" i="2" s="1"/>
  <c r="T1093" i="2" s="1"/>
  <c r="T1094" i="2" s="1"/>
  <c r="T1095" i="2" s="1"/>
  <c r="T1096" i="2" s="1"/>
  <c r="T1097" i="2" s="1"/>
  <c r="T1098" i="2" s="1"/>
  <c r="T1099" i="2" s="1"/>
  <c r="T1100" i="2" s="1"/>
  <c r="T1101" i="2" s="1"/>
  <c r="T1102" i="2" s="1"/>
  <c r="T1103" i="2" s="1"/>
  <c r="T1104" i="2" s="1"/>
  <c r="T1105" i="2" s="1"/>
  <c r="T1106" i="2" s="1"/>
  <c r="T1107" i="2" s="1"/>
  <c r="T1108" i="2" s="1"/>
  <c r="T1109" i="2" s="1"/>
  <c r="T1110" i="2" s="1"/>
  <c r="T1111" i="2" s="1"/>
  <c r="T1112" i="2" s="1"/>
  <c r="T1113" i="2" s="1"/>
  <c r="T1114" i="2" s="1"/>
  <c r="T1115" i="2" s="1"/>
  <c r="T1116" i="2" s="1"/>
  <c r="T1117" i="2" s="1"/>
  <c r="T1118" i="2" s="1"/>
  <c r="T1119" i="2" s="1"/>
  <c r="T1120" i="2" s="1"/>
  <c r="T1121" i="2" s="1"/>
  <c r="T1122" i="2" s="1"/>
  <c r="T1123" i="2" s="1"/>
  <c r="T1124" i="2" s="1"/>
  <c r="T1125" i="2" s="1"/>
  <c r="T1126" i="2" s="1"/>
  <c r="T1127" i="2" s="1"/>
  <c r="T1128" i="2" s="1"/>
  <c r="T1129" i="2" s="1"/>
  <c r="T1130" i="2" s="1"/>
  <c r="T1131" i="2" s="1"/>
  <c r="T1132" i="2" s="1"/>
  <c r="T1133" i="2" s="1"/>
  <c r="T1134" i="2" s="1"/>
  <c r="T1135" i="2" s="1"/>
  <c r="T1136" i="2" s="1"/>
  <c r="T1137" i="2" s="1"/>
  <c r="T1138" i="2" s="1"/>
  <c r="T1139" i="2" s="1"/>
  <c r="T1140" i="2" s="1"/>
  <c r="T1141" i="2" s="1"/>
  <c r="T1142" i="2" s="1"/>
  <c r="T1143" i="2" s="1"/>
  <c r="T1144" i="2" s="1"/>
  <c r="T1145" i="2" s="1"/>
  <c r="T1146" i="2" s="1"/>
  <c r="T1147" i="2" s="1"/>
  <c r="T1148" i="2" s="1"/>
  <c r="T1149" i="2" s="1"/>
  <c r="T1150" i="2" s="1"/>
  <c r="T1151" i="2" s="1"/>
  <c r="T1152" i="2" s="1"/>
  <c r="T1153" i="2" s="1"/>
  <c r="T1154" i="2" s="1"/>
  <c r="T1155" i="2" s="1"/>
  <c r="T1156" i="2" s="1"/>
  <c r="T1157" i="2" s="1"/>
  <c r="T1158" i="2" s="1"/>
  <c r="T1159" i="2" s="1"/>
  <c r="T1160" i="2" s="1"/>
  <c r="T1161" i="2" s="1"/>
  <c r="T1162" i="2" s="1"/>
  <c r="T1163" i="2" s="1"/>
  <c r="T1164" i="2" s="1"/>
  <c r="T1165" i="2" s="1"/>
  <c r="T1166" i="2" s="1"/>
  <c r="T1167" i="2" s="1"/>
  <c r="T1168" i="2" s="1"/>
  <c r="T1169" i="2" s="1"/>
  <c r="T1170" i="2" s="1"/>
  <c r="T1171" i="2" s="1"/>
  <c r="T1172" i="2" s="1"/>
  <c r="T1173" i="2" s="1"/>
  <c r="T1174" i="2" s="1"/>
  <c r="T1175" i="2" s="1"/>
  <c r="T1176" i="2" s="1"/>
  <c r="T1177" i="2" s="1"/>
  <c r="T1178" i="2" s="1"/>
  <c r="T1179" i="2" s="1"/>
  <c r="T1180" i="2" s="1"/>
  <c r="T1181" i="2" s="1"/>
  <c r="T1182" i="2" s="1"/>
  <c r="T1183" i="2" s="1"/>
  <c r="T1184" i="2" s="1"/>
  <c r="T1185" i="2" s="1"/>
  <c r="T1186" i="2" s="1"/>
  <c r="T1187" i="2" s="1"/>
  <c r="T1188" i="2" s="1"/>
  <c r="T1189" i="2" s="1"/>
  <c r="T1190" i="2" s="1"/>
  <c r="T1191" i="2" s="1"/>
  <c r="T1192" i="2" s="1"/>
  <c r="T1193" i="2" s="1"/>
  <c r="T1194" i="2" s="1"/>
  <c r="T1195" i="2" s="1"/>
  <c r="T1196" i="2" s="1"/>
  <c r="T1197" i="2" s="1"/>
  <c r="T1198" i="2" s="1"/>
  <c r="T1199" i="2" s="1"/>
  <c r="T1200" i="2" s="1"/>
  <c r="T1201" i="2" s="1"/>
  <c r="T1202" i="2" s="1"/>
  <c r="T1203" i="2" s="1"/>
  <c r="T1204" i="2" s="1"/>
  <c r="T1205" i="2" s="1"/>
  <c r="T1206" i="2" s="1"/>
  <c r="T1207" i="2" s="1"/>
  <c r="T1208" i="2" s="1"/>
  <c r="T1209" i="2" s="1"/>
  <c r="T1210" i="2" s="1"/>
  <c r="T1211" i="2" s="1"/>
  <c r="T1212" i="2" s="1"/>
  <c r="T1213" i="2" s="1"/>
  <c r="T1214" i="2" s="1"/>
  <c r="T1215" i="2" s="1"/>
  <c r="T1216" i="2" s="1"/>
  <c r="T1217" i="2" s="1"/>
  <c r="T1218" i="2" s="1"/>
  <c r="T1219" i="2" s="1"/>
  <c r="T1220" i="2" s="1"/>
  <c r="T1221" i="2" s="1"/>
  <c r="T1222" i="2" s="1"/>
  <c r="T1223" i="2" s="1"/>
  <c r="T1224" i="2" s="1"/>
  <c r="T1225" i="2" s="1"/>
  <c r="T1226" i="2" s="1"/>
  <c r="T1227" i="2" s="1"/>
  <c r="T1228" i="2" s="1"/>
  <c r="T1229" i="2" s="1"/>
  <c r="T1230" i="2" s="1"/>
  <c r="T1231" i="2" s="1"/>
  <c r="T1232" i="2" s="1"/>
  <c r="T1233" i="2" s="1"/>
  <c r="T1234" i="2" s="1"/>
  <c r="T1235" i="2" s="1"/>
  <c r="T1236" i="2" s="1"/>
  <c r="T1237" i="2" s="1"/>
  <c r="T1238" i="2" s="1"/>
  <c r="T1239" i="2" s="1"/>
  <c r="T1240" i="2" s="1"/>
  <c r="T1241" i="2" s="1"/>
  <c r="T1242" i="2" s="1"/>
  <c r="T1243" i="2" s="1"/>
  <c r="T1244" i="2" s="1"/>
  <c r="T1245" i="2" s="1"/>
  <c r="T1246" i="2" s="1"/>
  <c r="T1247" i="2" s="1"/>
  <c r="T1248" i="2" s="1"/>
  <c r="T1249" i="2" s="1"/>
  <c r="T1250" i="2" s="1"/>
  <c r="T1251" i="2" s="1"/>
  <c r="T1252" i="2" s="1"/>
  <c r="T1253" i="2" s="1"/>
  <c r="T1254" i="2" s="1"/>
  <c r="T1255" i="2" s="1"/>
  <c r="T1256" i="2" s="1"/>
  <c r="T1257" i="2" s="1"/>
  <c r="T1258" i="2" s="1"/>
  <c r="T1259" i="2" s="1"/>
  <c r="T1260" i="2" s="1"/>
  <c r="T1261" i="2" s="1"/>
  <c r="T1262" i="2" s="1"/>
  <c r="T1263" i="2" s="1"/>
  <c r="T1264" i="2" s="1"/>
  <c r="T1265" i="2" s="1"/>
  <c r="T1266" i="2" s="1"/>
  <c r="T1267" i="2" s="1"/>
  <c r="T1268" i="2" s="1"/>
  <c r="T1269" i="2" s="1"/>
  <c r="T1270" i="2" s="1"/>
  <c r="T1271" i="2" s="1"/>
  <c r="T1272" i="2" s="1"/>
  <c r="T1273" i="2" s="1"/>
  <c r="T1274" i="2" s="1"/>
  <c r="T1275" i="2" s="1"/>
  <c r="T1276" i="2" s="1"/>
  <c r="T1277" i="2" s="1"/>
  <c r="T1278" i="2" s="1"/>
  <c r="T1279" i="2" s="1"/>
  <c r="T1280" i="2" s="1"/>
  <c r="T1281" i="2" s="1"/>
  <c r="T1282" i="2" s="1"/>
  <c r="T1283" i="2" s="1"/>
  <c r="T1284" i="2" s="1"/>
  <c r="T1285" i="2" s="1"/>
  <c r="T1286" i="2" s="1"/>
  <c r="T1287" i="2" s="1"/>
  <c r="T1288" i="2" s="1"/>
  <c r="T1289" i="2" s="1"/>
  <c r="T1290" i="2" s="1"/>
  <c r="T1291" i="2" s="1"/>
  <c r="T1292" i="2" s="1"/>
  <c r="T1293" i="2" s="1"/>
  <c r="T1294" i="2" s="1"/>
  <c r="T1295" i="2" s="1"/>
  <c r="T1296" i="2" s="1"/>
  <c r="T1297" i="2" s="1"/>
  <c r="T1298" i="2" s="1"/>
  <c r="T1299" i="2" s="1"/>
  <c r="T1300" i="2" s="1"/>
  <c r="T1301" i="2" s="1"/>
  <c r="T1302" i="2" s="1"/>
  <c r="T1303" i="2" s="1"/>
  <c r="T1304" i="2" s="1"/>
  <c r="T1305" i="2" s="1"/>
  <c r="T1306" i="2" s="1"/>
  <c r="T1307" i="2" s="1"/>
  <c r="T1308" i="2" s="1"/>
  <c r="T1309" i="2" s="1"/>
  <c r="T1310" i="2" s="1"/>
  <c r="T1311" i="2" s="1"/>
  <c r="T1312" i="2" s="1"/>
  <c r="T1313" i="2" s="1"/>
  <c r="T1314" i="2" s="1"/>
  <c r="T1315" i="2" s="1"/>
  <c r="T1316" i="2" s="1"/>
  <c r="T1317" i="2" s="1"/>
  <c r="T1318" i="2" s="1"/>
  <c r="T1319" i="2" s="1"/>
  <c r="T1320" i="2" s="1"/>
  <c r="T1321" i="2" s="1"/>
  <c r="T1322" i="2" s="1"/>
  <c r="T1323" i="2" s="1"/>
  <c r="T1324" i="2" s="1"/>
  <c r="T1325" i="2" s="1"/>
  <c r="T1326" i="2" s="1"/>
  <c r="T1327" i="2" s="1"/>
  <c r="T1328" i="2" s="1"/>
  <c r="T1329" i="2" s="1"/>
  <c r="T1330" i="2" s="1"/>
  <c r="T1331" i="2" s="1"/>
  <c r="T1332" i="2" s="1"/>
  <c r="T1333" i="2" s="1"/>
  <c r="T1334" i="2" s="1"/>
  <c r="T1335" i="2" s="1"/>
  <c r="T1336" i="2" s="1"/>
  <c r="T1337" i="2" s="1"/>
  <c r="T1338" i="2" s="1"/>
  <c r="T1339" i="2" s="1"/>
  <c r="T1340" i="2" s="1"/>
  <c r="T1341" i="2" s="1"/>
  <c r="T1342" i="2" s="1"/>
  <c r="T1343" i="2" s="1"/>
  <c r="T1344" i="2" s="1"/>
  <c r="T1345" i="2" s="1"/>
  <c r="T1346" i="2" s="1"/>
  <c r="T1347" i="2" s="1"/>
  <c r="T1348" i="2" s="1"/>
  <c r="T1349" i="2" s="1"/>
  <c r="T1350" i="2" s="1"/>
  <c r="T1351" i="2" s="1"/>
  <c r="T1352" i="2" s="1"/>
  <c r="T1353" i="2" s="1"/>
  <c r="T1354" i="2" s="1"/>
  <c r="T1355" i="2" s="1"/>
  <c r="T1356" i="2" s="1"/>
  <c r="T1357" i="2" s="1"/>
  <c r="T1358" i="2" s="1"/>
  <c r="T1359" i="2" s="1"/>
  <c r="T1360" i="2" s="1"/>
  <c r="T1361" i="2" s="1"/>
  <c r="T1362" i="2" s="1"/>
  <c r="T1363" i="2" s="1"/>
  <c r="T1364" i="2" s="1"/>
  <c r="T1365" i="2" s="1"/>
  <c r="T1366" i="2" s="1"/>
  <c r="T1367" i="2" s="1"/>
  <c r="T1368" i="2" s="1"/>
  <c r="T1369" i="2" s="1"/>
  <c r="T1370" i="2" s="1"/>
  <c r="T1371" i="2" s="1"/>
  <c r="T1372" i="2" s="1"/>
  <c r="T1373" i="2" s="1"/>
  <c r="T1374" i="2" s="1"/>
  <c r="T1375" i="2" s="1"/>
  <c r="T1376" i="2" s="1"/>
  <c r="T1377" i="2" s="1"/>
  <c r="T1378" i="2" s="1"/>
  <c r="T1379" i="2" s="1"/>
  <c r="T1380" i="2" s="1"/>
  <c r="T1381" i="2" s="1"/>
  <c r="T1382" i="2" s="1"/>
  <c r="T1383" i="2" s="1"/>
  <c r="T1384" i="2" s="1"/>
  <c r="T1385" i="2" s="1"/>
  <c r="T1386" i="2" s="1"/>
  <c r="T1387" i="2" s="1"/>
  <c r="T1388" i="2" s="1"/>
  <c r="T1389" i="2" s="1"/>
  <c r="T1390" i="2" s="1"/>
  <c r="T1391" i="2" s="1"/>
  <c r="T1392" i="2" s="1"/>
  <c r="T1393" i="2" s="1"/>
  <c r="T1394" i="2" s="1"/>
  <c r="T1395" i="2" s="1"/>
  <c r="T1396" i="2" s="1"/>
  <c r="T1397" i="2" s="1"/>
  <c r="T1398" i="2" s="1"/>
  <c r="T1399" i="2" s="1"/>
  <c r="T1400" i="2" s="1"/>
  <c r="T1401" i="2" s="1"/>
  <c r="T1402" i="2" s="1"/>
  <c r="T1403" i="2" s="1"/>
  <c r="T1404" i="2" s="1"/>
  <c r="T1405" i="2" s="1"/>
  <c r="T1406" i="2" s="1"/>
  <c r="T1407" i="2" s="1"/>
  <c r="T1408" i="2" s="1"/>
  <c r="T1409" i="2" s="1"/>
  <c r="T1410" i="2" s="1"/>
  <c r="T1411" i="2" s="1"/>
  <c r="T1412" i="2" s="1"/>
  <c r="T1413" i="2" s="1"/>
  <c r="T1414" i="2" s="1"/>
  <c r="T1415" i="2" s="1"/>
  <c r="T1416" i="2" s="1"/>
  <c r="T1417" i="2" s="1"/>
  <c r="T1418" i="2" s="1"/>
  <c r="T1419" i="2" s="1"/>
  <c r="T1420" i="2" s="1"/>
  <c r="T1421" i="2" s="1"/>
  <c r="T1422" i="2" s="1"/>
  <c r="T1423" i="2" s="1"/>
  <c r="T1424" i="2" s="1"/>
  <c r="T1425" i="2" s="1"/>
  <c r="T1426" i="2" s="1"/>
  <c r="T1427" i="2" s="1"/>
  <c r="T1428" i="2" s="1"/>
  <c r="T1429" i="2" s="1"/>
  <c r="T1430" i="2" s="1"/>
  <c r="T1431" i="2" s="1"/>
  <c r="T1432" i="2" s="1"/>
  <c r="T1433" i="2" s="1"/>
  <c r="T1434" i="2" s="1"/>
  <c r="T1435" i="2" s="1"/>
  <c r="T1436" i="2" s="1"/>
  <c r="T1437" i="2" s="1"/>
  <c r="T1438" i="2" s="1"/>
  <c r="T1439" i="2" s="1"/>
  <c r="T1440" i="2" s="1"/>
  <c r="T1441" i="2" s="1"/>
  <c r="T1442" i="2" s="1"/>
  <c r="T1443" i="2" s="1"/>
  <c r="T1444" i="2" s="1"/>
  <c r="T1445" i="2" s="1"/>
  <c r="T1446" i="2" s="1"/>
  <c r="T1447" i="2" s="1"/>
  <c r="T1448" i="2" s="1"/>
  <c r="T1449" i="2" s="1"/>
  <c r="T1450" i="2" s="1"/>
  <c r="T1451" i="2" s="1"/>
  <c r="T1452" i="2" s="1"/>
  <c r="T1453" i="2" s="1"/>
  <c r="T1454" i="2" s="1"/>
  <c r="T1455" i="2" s="1"/>
  <c r="T1456" i="2" s="1"/>
  <c r="T1457" i="2" s="1"/>
  <c r="T1458" i="2" s="1"/>
  <c r="T1459" i="2" s="1"/>
  <c r="T1460" i="2" s="1"/>
  <c r="T1461" i="2" s="1"/>
  <c r="T1462" i="2" s="1"/>
  <c r="T1463" i="2" s="1"/>
  <c r="T1464" i="2" s="1"/>
  <c r="T1465" i="2" s="1"/>
  <c r="T1466" i="2" s="1"/>
  <c r="T1467" i="2" s="1"/>
  <c r="T1468" i="2" s="1"/>
  <c r="T1469" i="2" s="1"/>
  <c r="T1470" i="2" s="1"/>
  <c r="T1471" i="2" s="1"/>
  <c r="T1472" i="2" s="1"/>
  <c r="T1473" i="2" s="1"/>
  <c r="T1474" i="2" s="1"/>
  <c r="T1475" i="2" s="1"/>
  <c r="T1476" i="2" s="1"/>
  <c r="T1477" i="2" s="1"/>
  <c r="T1478" i="2" s="1"/>
  <c r="T1479" i="2" s="1"/>
  <c r="T1480" i="2" s="1"/>
  <c r="T1481" i="2" s="1"/>
  <c r="T1482" i="2" s="1"/>
  <c r="T1483" i="2" s="1"/>
  <c r="T1484" i="2" s="1"/>
  <c r="T1485" i="2" s="1"/>
  <c r="T1486" i="2" s="1"/>
  <c r="T1487" i="2" s="1"/>
  <c r="T1488" i="2" s="1"/>
  <c r="T1489" i="2" s="1"/>
  <c r="T1490" i="2" s="1"/>
  <c r="T1491" i="2" s="1"/>
  <c r="T1492" i="2" s="1"/>
  <c r="T1493" i="2" s="1"/>
  <c r="T1494" i="2" s="1"/>
  <c r="T1495" i="2" s="1"/>
  <c r="T1496" i="2" s="1"/>
  <c r="T1497" i="2" s="1"/>
  <c r="T1498" i="2" s="1"/>
  <c r="T1499" i="2" s="1"/>
  <c r="T1500" i="2" s="1"/>
  <c r="T1501" i="2" s="1"/>
  <c r="T1502" i="2" s="1"/>
  <c r="T1503" i="2" s="1"/>
  <c r="T1504" i="2" s="1"/>
  <c r="T1505" i="2" s="1"/>
  <c r="T1506" i="2" s="1"/>
  <c r="T1507" i="2" s="1"/>
  <c r="T1508" i="2" s="1"/>
  <c r="T1509" i="2" s="1"/>
  <c r="T1510" i="2" s="1"/>
  <c r="T1511" i="2" s="1"/>
  <c r="T1512" i="2" s="1"/>
  <c r="T1513" i="2" s="1"/>
  <c r="T1514" i="2" s="1"/>
  <c r="T1515" i="2" s="1"/>
  <c r="T1516" i="2" s="1"/>
  <c r="T1517" i="2" s="1"/>
  <c r="T1518" i="2" s="1"/>
  <c r="T1519" i="2" s="1"/>
  <c r="T1520" i="2" s="1"/>
  <c r="T1521" i="2" s="1"/>
  <c r="T1522" i="2" s="1"/>
  <c r="T1523" i="2" s="1"/>
  <c r="T1524" i="2" s="1"/>
  <c r="T1525" i="2" s="1"/>
  <c r="T1526" i="2" s="1"/>
  <c r="T1527" i="2" s="1"/>
  <c r="T1528" i="2" s="1"/>
  <c r="T1529" i="2" s="1"/>
  <c r="T1530" i="2" s="1"/>
  <c r="T1531" i="2" s="1"/>
  <c r="T1532" i="2" s="1"/>
  <c r="T1533" i="2" s="1"/>
  <c r="T1534" i="2" s="1"/>
  <c r="T1535" i="2" s="1"/>
  <c r="T1536" i="2" s="1"/>
  <c r="T1537" i="2" s="1"/>
  <c r="T1538" i="2" s="1"/>
  <c r="T1539" i="2" s="1"/>
  <c r="T1540" i="2" s="1"/>
  <c r="T1541" i="2" s="1"/>
  <c r="T1542" i="2" s="1"/>
  <c r="T1543" i="2" s="1"/>
  <c r="T1544" i="2" s="1"/>
  <c r="T1545" i="2" s="1"/>
  <c r="T1546" i="2" s="1"/>
  <c r="T1547" i="2" s="1"/>
  <c r="T1548" i="2" s="1"/>
  <c r="T1549" i="2" s="1"/>
  <c r="T1550" i="2" s="1"/>
  <c r="T1551" i="2" s="1"/>
  <c r="T1552" i="2" s="1"/>
  <c r="T1553" i="2" s="1"/>
  <c r="T1554" i="2" s="1"/>
  <c r="T1555" i="2" s="1"/>
  <c r="T1556" i="2" s="1"/>
  <c r="T1557" i="2" s="1"/>
  <c r="T1558" i="2" s="1"/>
  <c r="T1559" i="2" s="1"/>
  <c r="T1560" i="2" s="1"/>
  <c r="T1561" i="2" s="1"/>
  <c r="T1562" i="2" s="1"/>
  <c r="T1563" i="2" s="1"/>
  <c r="T1564" i="2" s="1"/>
  <c r="T1565" i="2" s="1"/>
  <c r="T1566" i="2" s="1"/>
  <c r="T1567" i="2" s="1"/>
  <c r="T1568" i="2" s="1"/>
  <c r="T1569" i="2" s="1"/>
  <c r="T1570" i="2" s="1"/>
  <c r="T1571" i="2" s="1"/>
  <c r="T1572" i="2" s="1"/>
  <c r="T1573" i="2" s="1"/>
  <c r="T1574" i="2" s="1"/>
  <c r="T1575" i="2" s="1"/>
  <c r="T1576" i="2" s="1"/>
  <c r="T1577" i="2" s="1"/>
  <c r="T1578" i="2" s="1"/>
  <c r="T1579" i="2" s="1"/>
  <c r="T1580" i="2" s="1"/>
  <c r="T1581" i="2" s="1"/>
  <c r="T1582" i="2" s="1"/>
  <c r="T1583" i="2" s="1"/>
  <c r="T1584" i="2" s="1"/>
  <c r="T1585" i="2" s="1"/>
  <c r="T1586" i="2" s="1"/>
  <c r="T1587" i="2" s="1"/>
  <c r="T1588" i="2" s="1"/>
  <c r="T1589" i="2" s="1"/>
  <c r="T1590" i="2" s="1"/>
  <c r="T1591" i="2" s="1"/>
  <c r="T1592" i="2" s="1"/>
  <c r="T1593" i="2" s="1"/>
  <c r="T1594" i="2" s="1"/>
  <c r="T1595" i="2" s="1"/>
  <c r="T1596" i="2" s="1"/>
  <c r="T1597" i="2" s="1"/>
  <c r="T1598" i="2" s="1"/>
  <c r="T1599" i="2" s="1"/>
  <c r="T1600" i="2" s="1"/>
  <c r="T1601" i="2" s="1"/>
  <c r="T1602" i="2" s="1"/>
  <c r="T1603" i="2" s="1"/>
  <c r="T1604" i="2" s="1"/>
  <c r="T1605" i="2" s="1"/>
  <c r="T1606" i="2" s="1"/>
  <c r="T1607" i="2" s="1"/>
  <c r="T1608" i="2" s="1"/>
  <c r="T1609" i="2" s="1"/>
  <c r="T1610" i="2" s="1"/>
  <c r="T1611" i="2" s="1"/>
  <c r="T1612" i="2" s="1"/>
  <c r="T1613" i="2" s="1"/>
  <c r="T1614" i="2" s="1"/>
  <c r="T1615" i="2" s="1"/>
  <c r="T1616" i="2" s="1"/>
  <c r="T1617" i="2" s="1"/>
  <c r="T1618" i="2" s="1"/>
  <c r="T1619" i="2" s="1"/>
  <c r="T1620" i="2" s="1"/>
  <c r="T1621" i="2" s="1"/>
  <c r="T1622" i="2" s="1"/>
  <c r="T1623" i="2" s="1"/>
  <c r="T1624" i="2" s="1"/>
  <c r="T1625" i="2" s="1"/>
  <c r="T1626" i="2" s="1"/>
  <c r="T1627" i="2" s="1"/>
  <c r="T1628" i="2" s="1"/>
  <c r="T1629" i="2" s="1"/>
  <c r="T1630" i="2" s="1"/>
  <c r="T1631" i="2" s="1"/>
  <c r="T1632" i="2" s="1"/>
  <c r="T1633" i="2" s="1"/>
  <c r="T1634" i="2" s="1"/>
  <c r="T1635" i="2" s="1"/>
  <c r="T1636" i="2" s="1"/>
  <c r="T1637" i="2" s="1"/>
  <c r="T1638" i="2" s="1"/>
  <c r="T1639" i="2" s="1"/>
  <c r="T1640" i="2" s="1"/>
  <c r="T1641" i="2" s="1"/>
  <c r="T1642" i="2" s="1"/>
  <c r="T1643" i="2" s="1"/>
  <c r="T1644" i="2" s="1"/>
  <c r="T1645" i="2" s="1"/>
  <c r="T1646" i="2" s="1"/>
  <c r="T1647" i="2" s="1"/>
  <c r="T1648" i="2" s="1"/>
  <c r="T1649" i="2" s="1"/>
  <c r="T1650" i="2" s="1"/>
  <c r="T1651" i="2" s="1"/>
  <c r="T1652" i="2" s="1"/>
  <c r="T1653" i="2" s="1"/>
  <c r="T1654" i="2" s="1"/>
  <c r="T1655" i="2" s="1"/>
  <c r="T1656" i="2" s="1"/>
  <c r="T1657" i="2" s="1"/>
  <c r="T1658" i="2" s="1"/>
  <c r="T1659" i="2" s="1"/>
  <c r="T1660" i="2" s="1"/>
  <c r="T1661" i="2" s="1"/>
  <c r="T1662" i="2" s="1"/>
  <c r="T1663" i="2" s="1"/>
  <c r="T1664" i="2" s="1"/>
  <c r="T1665" i="2" s="1"/>
  <c r="T1666" i="2" s="1"/>
  <c r="T1667" i="2" s="1"/>
  <c r="T1668" i="2" s="1"/>
  <c r="T1669" i="2" s="1"/>
  <c r="T1670" i="2" s="1"/>
  <c r="T1671" i="2" s="1"/>
  <c r="T1672" i="2" s="1"/>
  <c r="T1673" i="2" s="1"/>
  <c r="T1674" i="2" s="1"/>
  <c r="T1675" i="2" s="1"/>
  <c r="T1676" i="2" s="1"/>
  <c r="T1677" i="2" s="1"/>
  <c r="T1678" i="2" s="1"/>
  <c r="T1679" i="2" s="1"/>
  <c r="T1680" i="2" s="1"/>
  <c r="T1681" i="2" s="1"/>
  <c r="T1682" i="2" s="1"/>
  <c r="Z53" i="2"/>
  <c r="Y54" i="2"/>
  <c r="Q52" i="2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Q164" i="2" s="1"/>
  <c r="Q165" i="2" s="1"/>
  <c r="Q166" i="2" s="1"/>
  <c r="Q167" i="2" s="1"/>
  <c r="Q168" i="2" s="1"/>
  <c r="Q169" i="2" s="1"/>
  <c r="Q170" i="2" s="1"/>
  <c r="Q171" i="2" s="1"/>
  <c r="Q172" i="2" s="1"/>
  <c r="Q173" i="2" s="1"/>
  <c r="Q174" i="2" s="1"/>
  <c r="Q175" i="2" s="1"/>
  <c r="Q176" i="2" s="1"/>
  <c r="Q177" i="2" s="1"/>
  <c r="Q178" i="2" s="1"/>
  <c r="Q179" i="2" s="1"/>
  <c r="Q180" i="2" s="1"/>
  <c r="Q181" i="2" s="1"/>
  <c r="Q182" i="2" s="1"/>
  <c r="Q183" i="2" s="1"/>
  <c r="Q184" i="2" s="1"/>
  <c r="Q185" i="2" s="1"/>
  <c r="Q186" i="2" s="1"/>
  <c r="Q187" i="2" s="1"/>
  <c r="Q188" i="2" s="1"/>
  <c r="Q189" i="2" s="1"/>
  <c r="Q190" i="2" s="1"/>
  <c r="Q191" i="2" s="1"/>
  <c r="Q192" i="2" s="1"/>
  <c r="Q193" i="2" s="1"/>
  <c r="Q194" i="2" s="1"/>
  <c r="Q195" i="2" s="1"/>
  <c r="Q196" i="2" s="1"/>
  <c r="Q197" i="2" s="1"/>
  <c r="Q198" i="2" s="1"/>
  <c r="Q199" i="2" s="1"/>
  <c r="Q200" i="2" s="1"/>
  <c r="Q201" i="2" s="1"/>
  <c r="Q202" i="2" s="1"/>
  <c r="Q203" i="2" s="1"/>
  <c r="Q204" i="2" s="1"/>
  <c r="Q205" i="2" s="1"/>
  <c r="Q206" i="2" s="1"/>
  <c r="Q207" i="2" s="1"/>
  <c r="Q208" i="2" s="1"/>
  <c r="Q209" i="2" s="1"/>
  <c r="Q210" i="2" s="1"/>
  <c r="Q211" i="2" s="1"/>
  <c r="Q212" i="2" s="1"/>
  <c r="Q213" i="2" s="1"/>
  <c r="Q214" i="2" s="1"/>
  <c r="Q215" i="2" s="1"/>
  <c r="Q216" i="2" s="1"/>
  <c r="Q217" i="2" s="1"/>
  <c r="Q218" i="2" s="1"/>
  <c r="Q219" i="2" s="1"/>
  <c r="Q220" i="2" s="1"/>
  <c r="Q221" i="2" s="1"/>
  <c r="Q222" i="2" s="1"/>
  <c r="Q223" i="2" s="1"/>
  <c r="Q224" i="2" s="1"/>
  <c r="Q225" i="2" s="1"/>
  <c r="Q226" i="2" s="1"/>
  <c r="Q227" i="2" s="1"/>
  <c r="Q228" i="2" s="1"/>
  <c r="Q229" i="2" s="1"/>
  <c r="Q230" i="2" s="1"/>
  <c r="Q231" i="2" s="1"/>
  <c r="Q232" i="2" s="1"/>
  <c r="Q233" i="2" s="1"/>
  <c r="Q234" i="2" s="1"/>
  <c r="Q235" i="2" s="1"/>
  <c r="Q236" i="2" s="1"/>
  <c r="Q237" i="2" s="1"/>
  <c r="Q238" i="2" s="1"/>
  <c r="Q239" i="2" s="1"/>
  <c r="Q240" i="2" s="1"/>
  <c r="Q241" i="2" s="1"/>
  <c r="Q242" i="2" s="1"/>
  <c r="Q243" i="2" s="1"/>
  <c r="Q244" i="2" s="1"/>
  <c r="Q245" i="2" s="1"/>
  <c r="Q246" i="2" s="1"/>
  <c r="Q247" i="2" s="1"/>
  <c r="Q248" i="2" s="1"/>
  <c r="Q249" i="2" s="1"/>
  <c r="Q250" i="2" s="1"/>
  <c r="Q251" i="2" s="1"/>
  <c r="Q252" i="2" s="1"/>
  <c r="Q253" i="2" s="1"/>
  <c r="Q254" i="2" s="1"/>
  <c r="Q255" i="2" s="1"/>
  <c r="Q256" i="2" s="1"/>
  <c r="Q257" i="2" s="1"/>
  <c r="Q258" i="2" s="1"/>
  <c r="Q259" i="2" s="1"/>
  <c r="Q260" i="2" s="1"/>
  <c r="Q261" i="2" s="1"/>
  <c r="Q262" i="2" s="1"/>
  <c r="Q263" i="2" s="1"/>
  <c r="Q264" i="2" s="1"/>
  <c r="Q265" i="2" s="1"/>
  <c r="Q266" i="2" s="1"/>
  <c r="Q267" i="2" s="1"/>
  <c r="Q268" i="2" s="1"/>
  <c r="Q269" i="2" s="1"/>
  <c r="Q270" i="2" s="1"/>
  <c r="Q271" i="2" s="1"/>
  <c r="Q272" i="2" s="1"/>
  <c r="Q273" i="2" s="1"/>
  <c r="Q274" i="2" s="1"/>
  <c r="Q275" i="2" s="1"/>
  <c r="Q276" i="2" s="1"/>
  <c r="Q277" i="2" s="1"/>
  <c r="Q278" i="2" s="1"/>
  <c r="Q279" i="2" s="1"/>
  <c r="Q280" i="2" s="1"/>
  <c r="Q281" i="2" s="1"/>
  <c r="Q282" i="2" s="1"/>
  <c r="Q283" i="2" s="1"/>
  <c r="Q284" i="2" s="1"/>
  <c r="Q285" i="2" s="1"/>
  <c r="Q286" i="2" s="1"/>
  <c r="Q287" i="2" s="1"/>
  <c r="Q288" i="2" s="1"/>
  <c r="Q289" i="2" s="1"/>
  <c r="Q290" i="2" s="1"/>
  <c r="Q291" i="2" s="1"/>
  <c r="Q292" i="2" s="1"/>
  <c r="Q293" i="2" s="1"/>
  <c r="Q294" i="2" s="1"/>
  <c r="Q295" i="2" s="1"/>
  <c r="Q296" i="2" s="1"/>
  <c r="Q297" i="2" s="1"/>
  <c r="Q298" i="2" s="1"/>
  <c r="Q299" i="2" s="1"/>
  <c r="Q300" i="2" s="1"/>
  <c r="Q301" i="2" s="1"/>
  <c r="Q302" i="2" s="1"/>
  <c r="Q303" i="2" s="1"/>
  <c r="Q304" i="2" s="1"/>
  <c r="Q305" i="2" s="1"/>
  <c r="Q306" i="2" s="1"/>
  <c r="Q307" i="2" s="1"/>
  <c r="Q308" i="2" s="1"/>
  <c r="Q309" i="2" s="1"/>
  <c r="Q310" i="2" s="1"/>
  <c r="Q311" i="2" s="1"/>
  <c r="Q312" i="2" s="1"/>
  <c r="Q313" i="2" s="1"/>
  <c r="Q314" i="2" s="1"/>
  <c r="Q315" i="2" s="1"/>
  <c r="Q316" i="2" s="1"/>
  <c r="Q317" i="2" s="1"/>
  <c r="Q318" i="2" s="1"/>
  <c r="Q319" i="2" s="1"/>
  <c r="Q320" i="2" s="1"/>
  <c r="Q321" i="2" s="1"/>
  <c r="Q322" i="2" s="1"/>
  <c r="Q323" i="2" s="1"/>
  <c r="Q324" i="2" s="1"/>
  <c r="Q325" i="2" s="1"/>
  <c r="Q326" i="2" s="1"/>
  <c r="Q327" i="2" s="1"/>
  <c r="Q328" i="2" s="1"/>
  <c r="Q329" i="2" s="1"/>
  <c r="Q330" i="2" s="1"/>
  <c r="Q331" i="2" s="1"/>
  <c r="Q332" i="2" s="1"/>
  <c r="Q333" i="2" s="1"/>
  <c r="Q334" i="2" s="1"/>
  <c r="Q335" i="2" s="1"/>
  <c r="Q336" i="2" s="1"/>
  <c r="Q337" i="2" s="1"/>
  <c r="Q338" i="2" s="1"/>
  <c r="Q339" i="2" s="1"/>
  <c r="Q340" i="2" s="1"/>
  <c r="Q341" i="2" s="1"/>
  <c r="Q342" i="2" s="1"/>
  <c r="Q343" i="2" s="1"/>
  <c r="Q344" i="2" s="1"/>
  <c r="Q345" i="2" s="1"/>
  <c r="Q346" i="2" s="1"/>
  <c r="Q347" i="2" s="1"/>
  <c r="Q348" i="2" s="1"/>
  <c r="Q349" i="2" s="1"/>
  <c r="Q350" i="2" s="1"/>
  <c r="Q351" i="2" s="1"/>
  <c r="Q352" i="2" s="1"/>
  <c r="Q353" i="2" s="1"/>
  <c r="Q354" i="2" s="1"/>
  <c r="Q355" i="2" s="1"/>
  <c r="Q356" i="2" s="1"/>
  <c r="Q357" i="2" s="1"/>
  <c r="Q358" i="2" s="1"/>
  <c r="Q359" i="2" s="1"/>
  <c r="Q360" i="2" s="1"/>
  <c r="Q361" i="2" s="1"/>
  <c r="Q362" i="2" s="1"/>
  <c r="Q363" i="2" s="1"/>
  <c r="Q364" i="2" s="1"/>
  <c r="Q365" i="2" s="1"/>
  <c r="Q366" i="2" s="1"/>
  <c r="Q367" i="2" s="1"/>
  <c r="Q368" i="2" s="1"/>
  <c r="Q369" i="2" s="1"/>
  <c r="Q370" i="2" s="1"/>
  <c r="Q371" i="2" s="1"/>
  <c r="Q372" i="2" s="1"/>
  <c r="Q373" i="2" s="1"/>
  <c r="Q374" i="2" s="1"/>
  <c r="Q375" i="2" s="1"/>
  <c r="Q376" i="2" s="1"/>
  <c r="Q377" i="2" s="1"/>
  <c r="Q378" i="2" s="1"/>
  <c r="Q379" i="2" s="1"/>
  <c r="Q380" i="2" s="1"/>
  <c r="Q381" i="2" s="1"/>
  <c r="Q382" i="2" s="1"/>
  <c r="Q383" i="2" s="1"/>
  <c r="Q384" i="2" s="1"/>
  <c r="Q385" i="2" s="1"/>
  <c r="Q386" i="2" s="1"/>
  <c r="Q387" i="2" s="1"/>
  <c r="Q388" i="2" s="1"/>
  <c r="Q389" i="2" s="1"/>
  <c r="Q390" i="2" s="1"/>
  <c r="Q391" i="2" s="1"/>
  <c r="Q392" i="2" s="1"/>
  <c r="Q393" i="2" s="1"/>
  <c r="Q394" i="2" s="1"/>
  <c r="Q395" i="2" s="1"/>
  <c r="Q396" i="2" s="1"/>
  <c r="Q397" i="2" s="1"/>
  <c r="Q398" i="2" s="1"/>
  <c r="Q399" i="2" s="1"/>
  <c r="Q400" i="2" s="1"/>
  <c r="Q401" i="2" s="1"/>
  <c r="Q402" i="2" s="1"/>
  <c r="Q403" i="2" s="1"/>
  <c r="Q404" i="2" s="1"/>
  <c r="Q405" i="2" s="1"/>
  <c r="Q406" i="2" s="1"/>
  <c r="Q407" i="2" s="1"/>
  <c r="Q408" i="2" s="1"/>
  <c r="Q409" i="2" s="1"/>
  <c r="Q410" i="2" s="1"/>
  <c r="Q411" i="2" s="1"/>
  <c r="Q412" i="2" s="1"/>
  <c r="Q413" i="2" s="1"/>
  <c r="Q414" i="2" s="1"/>
  <c r="Q415" i="2" s="1"/>
  <c r="Q416" i="2" s="1"/>
  <c r="Q417" i="2" s="1"/>
  <c r="Q418" i="2" s="1"/>
  <c r="Q419" i="2" s="1"/>
  <c r="Q420" i="2" s="1"/>
  <c r="Q421" i="2" s="1"/>
  <c r="Q422" i="2" s="1"/>
  <c r="Q423" i="2" s="1"/>
  <c r="Q424" i="2" s="1"/>
  <c r="Q425" i="2" s="1"/>
  <c r="Q426" i="2" s="1"/>
  <c r="Q427" i="2" s="1"/>
  <c r="Q428" i="2" s="1"/>
  <c r="Q429" i="2" s="1"/>
  <c r="Q430" i="2" s="1"/>
  <c r="Q431" i="2" s="1"/>
  <c r="Q432" i="2" s="1"/>
  <c r="Q433" i="2" s="1"/>
  <c r="Q434" i="2" s="1"/>
  <c r="Q435" i="2" s="1"/>
  <c r="Q436" i="2" s="1"/>
  <c r="Q437" i="2" s="1"/>
  <c r="Q438" i="2" s="1"/>
  <c r="Q439" i="2" s="1"/>
  <c r="Q440" i="2" s="1"/>
  <c r="Q441" i="2" s="1"/>
  <c r="Q442" i="2" s="1"/>
  <c r="Q443" i="2" s="1"/>
  <c r="Q444" i="2" s="1"/>
  <c r="Q445" i="2" s="1"/>
  <c r="Q446" i="2" s="1"/>
  <c r="Q447" i="2" s="1"/>
  <c r="Q448" i="2" s="1"/>
  <c r="Q449" i="2" s="1"/>
  <c r="Q450" i="2" s="1"/>
  <c r="Q451" i="2" s="1"/>
  <c r="Q452" i="2" s="1"/>
  <c r="Q453" i="2" s="1"/>
  <c r="Q454" i="2" s="1"/>
  <c r="Q455" i="2" s="1"/>
  <c r="Q456" i="2" s="1"/>
  <c r="Q457" i="2" s="1"/>
  <c r="Q458" i="2" s="1"/>
  <c r="Q459" i="2" s="1"/>
  <c r="Q460" i="2" s="1"/>
  <c r="Q461" i="2" s="1"/>
  <c r="Q462" i="2" s="1"/>
  <c r="Q463" i="2" s="1"/>
  <c r="Q464" i="2" s="1"/>
  <c r="Q465" i="2" s="1"/>
  <c r="Q466" i="2" s="1"/>
  <c r="Q467" i="2" s="1"/>
  <c r="Q468" i="2" s="1"/>
  <c r="Q469" i="2" s="1"/>
  <c r="Q470" i="2" s="1"/>
  <c r="Q471" i="2" s="1"/>
  <c r="Q472" i="2" s="1"/>
  <c r="Q473" i="2" s="1"/>
  <c r="Q474" i="2" s="1"/>
  <c r="Q475" i="2" s="1"/>
  <c r="Q476" i="2" s="1"/>
  <c r="Q477" i="2" s="1"/>
  <c r="Q478" i="2" s="1"/>
  <c r="Q479" i="2" s="1"/>
  <c r="Q480" i="2" s="1"/>
  <c r="Q481" i="2" s="1"/>
  <c r="Q482" i="2" s="1"/>
  <c r="Q483" i="2" s="1"/>
  <c r="Q484" i="2" s="1"/>
  <c r="Q485" i="2" s="1"/>
  <c r="Q486" i="2" s="1"/>
  <c r="Q487" i="2" s="1"/>
  <c r="Q488" i="2" s="1"/>
  <c r="Q489" i="2" s="1"/>
  <c r="Q490" i="2" s="1"/>
  <c r="Q491" i="2" s="1"/>
  <c r="Q492" i="2" s="1"/>
  <c r="Q493" i="2" s="1"/>
  <c r="Q494" i="2" s="1"/>
  <c r="Q495" i="2" s="1"/>
  <c r="Q496" i="2" s="1"/>
  <c r="Q497" i="2" s="1"/>
  <c r="Q498" i="2" s="1"/>
  <c r="Q499" i="2" s="1"/>
  <c r="Q500" i="2" s="1"/>
  <c r="Q501" i="2" s="1"/>
  <c r="Q502" i="2" s="1"/>
  <c r="Q503" i="2" s="1"/>
  <c r="Q504" i="2" s="1"/>
  <c r="Q505" i="2" s="1"/>
  <c r="Q506" i="2" s="1"/>
  <c r="Q507" i="2" s="1"/>
  <c r="Q508" i="2" s="1"/>
  <c r="Q509" i="2" s="1"/>
  <c r="Q510" i="2" s="1"/>
  <c r="Q511" i="2" s="1"/>
  <c r="Q512" i="2" s="1"/>
  <c r="Q513" i="2" s="1"/>
  <c r="Q514" i="2" s="1"/>
  <c r="Q515" i="2" s="1"/>
  <c r="Q516" i="2" s="1"/>
  <c r="Q517" i="2" s="1"/>
  <c r="Q518" i="2" s="1"/>
  <c r="Q519" i="2" s="1"/>
  <c r="Q520" i="2" s="1"/>
  <c r="Q521" i="2" s="1"/>
  <c r="Q522" i="2" s="1"/>
  <c r="Q523" i="2" s="1"/>
  <c r="Q524" i="2" s="1"/>
  <c r="Q525" i="2" s="1"/>
  <c r="Q526" i="2" s="1"/>
  <c r="Q527" i="2" s="1"/>
  <c r="Q528" i="2" s="1"/>
  <c r="Q529" i="2" s="1"/>
  <c r="Q530" i="2" s="1"/>
  <c r="Q531" i="2" s="1"/>
  <c r="Q532" i="2" s="1"/>
  <c r="Q533" i="2" s="1"/>
  <c r="Q534" i="2" s="1"/>
  <c r="Q535" i="2" s="1"/>
  <c r="Q536" i="2" s="1"/>
  <c r="Q537" i="2" s="1"/>
  <c r="Q538" i="2" s="1"/>
  <c r="Q539" i="2" s="1"/>
  <c r="Q540" i="2" s="1"/>
  <c r="Q541" i="2" s="1"/>
  <c r="Q542" i="2" s="1"/>
  <c r="Q543" i="2" s="1"/>
  <c r="Q544" i="2" s="1"/>
  <c r="Q545" i="2" s="1"/>
  <c r="Q546" i="2" s="1"/>
  <c r="Q547" i="2" s="1"/>
  <c r="Q548" i="2" s="1"/>
  <c r="Q549" i="2" s="1"/>
  <c r="Q550" i="2" s="1"/>
  <c r="Q551" i="2" s="1"/>
  <c r="Q552" i="2" s="1"/>
  <c r="Q553" i="2" s="1"/>
  <c r="Q554" i="2" s="1"/>
  <c r="Q555" i="2" s="1"/>
  <c r="Q556" i="2" s="1"/>
  <c r="Q557" i="2" s="1"/>
  <c r="Q558" i="2" s="1"/>
  <c r="Q559" i="2" s="1"/>
  <c r="Q560" i="2" s="1"/>
  <c r="Q561" i="2" s="1"/>
  <c r="Q562" i="2" s="1"/>
  <c r="Q563" i="2" s="1"/>
  <c r="Q564" i="2" s="1"/>
  <c r="Q565" i="2" s="1"/>
  <c r="Q566" i="2" s="1"/>
  <c r="Q567" i="2" s="1"/>
  <c r="Q568" i="2" s="1"/>
  <c r="Q569" i="2" s="1"/>
  <c r="Q570" i="2" s="1"/>
  <c r="Q571" i="2" s="1"/>
  <c r="Q572" i="2" s="1"/>
  <c r="Q573" i="2" s="1"/>
  <c r="Q574" i="2" s="1"/>
  <c r="Q575" i="2" s="1"/>
  <c r="Q576" i="2" s="1"/>
  <c r="Q577" i="2" s="1"/>
  <c r="Q578" i="2" s="1"/>
  <c r="Q579" i="2" s="1"/>
  <c r="Q580" i="2" s="1"/>
  <c r="Q581" i="2" s="1"/>
  <c r="Q582" i="2" s="1"/>
  <c r="Q583" i="2" s="1"/>
  <c r="Q584" i="2" s="1"/>
  <c r="Q585" i="2" s="1"/>
  <c r="Q586" i="2" s="1"/>
  <c r="Q587" i="2" s="1"/>
  <c r="Q588" i="2" s="1"/>
  <c r="Q589" i="2" s="1"/>
  <c r="Q590" i="2" s="1"/>
  <c r="Q591" i="2" s="1"/>
  <c r="Q592" i="2" s="1"/>
  <c r="Q593" i="2" s="1"/>
  <c r="Q594" i="2" s="1"/>
  <c r="Q595" i="2" s="1"/>
  <c r="Q596" i="2" s="1"/>
  <c r="Q597" i="2" s="1"/>
  <c r="Q598" i="2" s="1"/>
  <c r="Q599" i="2" s="1"/>
  <c r="Q600" i="2" s="1"/>
  <c r="Q601" i="2" s="1"/>
  <c r="Q602" i="2" s="1"/>
  <c r="Q603" i="2" s="1"/>
  <c r="Q604" i="2" s="1"/>
  <c r="Q605" i="2" s="1"/>
  <c r="Q606" i="2" s="1"/>
  <c r="Q607" i="2" s="1"/>
  <c r="Q608" i="2" s="1"/>
  <c r="Q609" i="2" s="1"/>
  <c r="Q610" i="2" s="1"/>
  <c r="Q611" i="2" s="1"/>
  <c r="Q612" i="2" s="1"/>
  <c r="Q613" i="2" s="1"/>
  <c r="Q614" i="2" s="1"/>
  <c r="Q615" i="2" s="1"/>
  <c r="Q616" i="2" s="1"/>
  <c r="Q617" i="2" s="1"/>
  <c r="Q618" i="2" s="1"/>
  <c r="Q619" i="2" s="1"/>
  <c r="Q620" i="2" s="1"/>
  <c r="Q621" i="2" s="1"/>
  <c r="Q622" i="2" s="1"/>
  <c r="Q623" i="2" s="1"/>
  <c r="Q624" i="2" s="1"/>
  <c r="Q625" i="2" s="1"/>
  <c r="Q626" i="2" s="1"/>
  <c r="Q627" i="2" s="1"/>
  <c r="Q628" i="2" s="1"/>
  <c r="Q629" i="2" s="1"/>
  <c r="Q630" i="2" s="1"/>
  <c r="Q631" i="2" s="1"/>
  <c r="Q632" i="2" s="1"/>
  <c r="Q633" i="2" s="1"/>
  <c r="Q634" i="2" s="1"/>
  <c r="Q635" i="2" s="1"/>
  <c r="Q636" i="2" s="1"/>
  <c r="Q637" i="2" s="1"/>
  <c r="Q638" i="2" s="1"/>
  <c r="Q639" i="2" s="1"/>
  <c r="Q640" i="2" s="1"/>
  <c r="Q641" i="2" s="1"/>
  <c r="Q642" i="2" s="1"/>
  <c r="Q643" i="2" s="1"/>
  <c r="Q644" i="2" s="1"/>
  <c r="Q645" i="2" s="1"/>
  <c r="Q646" i="2" s="1"/>
  <c r="Q647" i="2" s="1"/>
  <c r="Q648" i="2" s="1"/>
  <c r="Q649" i="2" s="1"/>
  <c r="Q650" i="2" s="1"/>
  <c r="Q651" i="2" s="1"/>
  <c r="Q652" i="2" s="1"/>
  <c r="Q653" i="2" s="1"/>
  <c r="Q654" i="2" s="1"/>
  <c r="Q655" i="2" s="1"/>
  <c r="Q656" i="2" s="1"/>
  <c r="Q657" i="2" s="1"/>
  <c r="Q658" i="2" s="1"/>
  <c r="Q659" i="2" s="1"/>
  <c r="Q660" i="2" s="1"/>
  <c r="Q661" i="2" s="1"/>
  <c r="Q662" i="2" s="1"/>
  <c r="Q663" i="2" s="1"/>
  <c r="Q664" i="2" s="1"/>
  <c r="Q665" i="2" s="1"/>
  <c r="Q666" i="2" s="1"/>
  <c r="Q667" i="2" s="1"/>
  <c r="Q668" i="2" s="1"/>
  <c r="Q669" i="2" s="1"/>
  <c r="Q670" i="2" s="1"/>
  <c r="Q671" i="2" s="1"/>
  <c r="Q672" i="2" s="1"/>
  <c r="Q673" i="2" s="1"/>
  <c r="Q674" i="2" s="1"/>
  <c r="Q675" i="2" s="1"/>
  <c r="Q676" i="2" s="1"/>
  <c r="Q677" i="2" s="1"/>
  <c r="Q678" i="2" s="1"/>
  <c r="Q679" i="2" s="1"/>
  <c r="Q680" i="2" s="1"/>
  <c r="Q681" i="2" s="1"/>
  <c r="Q682" i="2" s="1"/>
  <c r="Q683" i="2" s="1"/>
  <c r="Q684" i="2" s="1"/>
  <c r="Q685" i="2" s="1"/>
  <c r="Q686" i="2" s="1"/>
  <c r="Q687" i="2" s="1"/>
  <c r="Q688" i="2" s="1"/>
  <c r="Q689" i="2" s="1"/>
  <c r="Q690" i="2" s="1"/>
  <c r="Q691" i="2" s="1"/>
  <c r="Q692" i="2" s="1"/>
  <c r="Q693" i="2" s="1"/>
  <c r="Q694" i="2" s="1"/>
  <c r="Q695" i="2" s="1"/>
  <c r="Q696" i="2" s="1"/>
  <c r="Q697" i="2" s="1"/>
  <c r="Q698" i="2" s="1"/>
  <c r="Q699" i="2" s="1"/>
  <c r="Q700" i="2" s="1"/>
  <c r="Q701" i="2" s="1"/>
  <c r="Q702" i="2" s="1"/>
  <c r="Q703" i="2" s="1"/>
  <c r="Q704" i="2" s="1"/>
  <c r="Q705" i="2" s="1"/>
  <c r="Q706" i="2" s="1"/>
  <c r="Q707" i="2" s="1"/>
  <c r="Q708" i="2" s="1"/>
  <c r="Q709" i="2" s="1"/>
  <c r="Q710" i="2" s="1"/>
  <c r="Q711" i="2" s="1"/>
  <c r="Q712" i="2" s="1"/>
  <c r="Q713" i="2" s="1"/>
  <c r="Q714" i="2" s="1"/>
  <c r="Q715" i="2" s="1"/>
  <c r="Q716" i="2" s="1"/>
  <c r="Q717" i="2" s="1"/>
  <c r="Q718" i="2" s="1"/>
  <c r="Q719" i="2" s="1"/>
  <c r="Q720" i="2" s="1"/>
  <c r="Q721" i="2" s="1"/>
  <c r="Q722" i="2" s="1"/>
  <c r="Q723" i="2" s="1"/>
  <c r="Q724" i="2" s="1"/>
  <c r="Q725" i="2" s="1"/>
  <c r="Q726" i="2" s="1"/>
  <c r="Q727" i="2" s="1"/>
  <c r="Q728" i="2" s="1"/>
  <c r="Q729" i="2" s="1"/>
  <c r="Q730" i="2" s="1"/>
  <c r="Q731" i="2" s="1"/>
  <c r="Q732" i="2" s="1"/>
  <c r="Q733" i="2" s="1"/>
  <c r="Q734" i="2" s="1"/>
  <c r="Q735" i="2" s="1"/>
  <c r="Q736" i="2" s="1"/>
  <c r="Q737" i="2" s="1"/>
  <c r="Q738" i="2" s="1"/>
  <c r="Q739" i="2" s="1"/>
  <c r="Q740" i="2" s="1"/>
  <c r="Q741" i="2" s="1"/>
  <c r="Q742" i="2" s="1"/>
  <c r="Q743" i="2" s="1"/>
  <c r="Q744" i="2" s="1"/>
  <c r="Q745" i="2" s="1"/>
  <c r="Q746" i="2" s="1"/>
  <c r="Q747" i="2" s="1"/>
  <c r="Q748" i="2" s="1"/>
  <c r="Q749" i="2" s="1"/>
  <c r="Q750" i="2" s="1"/>
  <c r="Q751" i="2" s="1"/>
  <c r="Q752" i="2" s="1"/>
  <c r="Q753" i="2" s="1"/>
  <c r="Q754" i="2" s="1"/>
  <c r="Q755" i="2" s="1"/>
  <c r="Q756" i="2" s="1"/>
  <c r="Q757" i="2" s="1"/>
  <c r="Q758" i="2" s="1"/>
  <c r="Q759" i="2" s="1"/>
  <c r="Q760" i="2" s="1"/>
  <c r="Q761" i="2" s="1"/>
  <c r="Q762" i="2" s="1"/>
  <c r="Q763" i="2" s="1"/>
  <c r="Q764" i="2" s="1"/>
  <c r="Q765" i="2" s="1"/>
  <c r="Q766" i="2" s="1"/>
  <c r="Q767" i="2" s="1"/>
  <c r="Q768" i="2" s="1"/>
  <c r="Q769" i="2" s="1"/>
  <c r="Q770" i="2" s="1"/>
  <c r="Q771" i="2" s="1"/>
  <c r="Q772" i="2" s="1"/>
  <c r="Q773" i="2" s="1"/>
  <c r="Q774" i="2" s="1"/>
  <c r="Q775" i="2" s="1"/>
  <c r="Q776" i="2" s="1"/>
  <c r="Q777" i="2" s="1"/>
  <c r="Q778" i="2" s="1"/>
  <c r="Q779" i="2" s="1"/>
  <c r="Q780" i="2" s="1"/>
  <c r="Q781" i="2" s="1"/>
  <c r="Q782" i="2" s="1"/>
  <c r="Q783" i="2" s="1"/>
  <c r="Q784" i="2" s="1"/>
  <c r="Q785" i="2" s="1"/>
  <c r="Q786" i="2" s="1"/>
  <c r="Q787" i="2" s="1"/>
  <c r="Q788" i="2" s="1"/>
  <c r="Q789" i="2" s="1"/>
  <c r="Q790" i="2" s="1"/>
  <c r="Q791" i="2" s="1"/>
  <c r="Q792" i="2" s="1"/>
  <c r="Q793" i="2" s="1"/>
  <c r="Q794" i="2" s="1"/>
  <c r="Q795" i="2" s="1"/>
  <c r="Q796" i="2" s="1"/>
  <c r="Q797" i="2" s="1"/>
  <c r="Q798" i="2" s="1"/>
  <c r="Q799" i="2" s="1"/>
  <c r="Q800" i="2" s="1"/>
  <c r="Q801" i="2" s="1"/>
  <c r="Q802" i="2" s="1"/>
  <c r="Q803" i="2" s="1"/>
  <c r="Q804" i="2" s="1"/>
  <c r="Q805" i="2" s="1"/>
  <c r="Q806" i="2" s="1"/>
  <c r="Q807" i="2" s="1"/>
  <c r="Q808" i="2" s="1"/>
  <c r="Q809" i="2" s="1"/>
  <c r="Q810" i="2" s="1"/>
  <c r="Q811" i="2" s="1"/>
  <c r="Q812" i="2" s="1"/>
  <c r="Q813" i="2" s="1"/>
  <c r="Q814" i="2" s="1"/>
  <c r="Q815" i="2" s="1"/>
  <c r="Q816" i="2" s="1"/>
  <c r="Q817" i="2" s="1"/>
  <c r="Q818" i="2" s="1"/>
  <c r="Q819" i="2" s="1"/>
  <c r="Q820" i="2" s="1"/>
  <c r="Q821" i="2" s="1"/>
  <c r="Q822" i="2" s="1"/>
  <c r="Q823" i="2" s="1"/>
  <c r="Q824" i="2" s="1"/>
  <c r="Q825" i="2" s="1"/>
  <c r="Q826" i="2" s="1"/>
  <c r="Q827" i="2" s="1"/>
  <c r="Q828" i="2" s="1"/>
  <c r="Q829" i="2" s="1"/>
  <c r="Q830" i="2" s="1"/>
  <c r="Q831" i="2" s="1"/>
  <c r="Q832" i="2" s="1"/>
  <c r="Q833" i="2" s="1"/>
  <c r="Q834" i="2" s="1"/>
  <c r="Q835" i="2" s="1"/>
  <c r="Q836" i="2" s="1"/>
  <c r="Q837" i="2" s="1"/>
  <c r="Q838" i="2" s="1"/>
  <c r="Q839" i="2" s="1"/>
  <c r="Q840" i="2" s="1"/>
  <c r="Q841" i="2" s="1"/>
  <c r="Q842" i="2" s="1"/>
  <c r="Q843" i="2" s="1"/>
  <c r="Q844" i="2" s="1"/>
  <c r="Q845" i="2" s="1"/>
  <c r="Q846" i="2" s="1"/>
  <c r="Q847" i="2" s="1"/>
  <c r="Q848" i="2" s="1"/>
  <c r="Q849" i="2" s="1"/>
  <c r="Q850" i="2" s="1"/>
  <c r="Q851" i="2" s="1"/>
  <c r="Q852" i="2" s="1"/>
  <c r="Q853" i="2" s="1"/>
  <c r="Q854" i="2" s="1"/>
  <c r="Q855" i="2" s="1"/>
  <c r="Q856" i="2" s="1"/>
  <c r="Q857" i="2" s="1"/>
  <c r="Q858" i="2" s="1"/>
  <c r="Q859" i="2" s="1"/>
  <c r="Q860" i="2" s="1"/>
  <c r="Q861" i="2" s="1"/>
  <c r="Q862" i="2" s="1"/>
  <c r="Q863" i="2" s="1"/>
  <c r="Q864" i="2" s="1"/>
  <c r="Q865" i="2" s="1"/>
  <c r="Q866" i="2" s="1"/>
  <c r="Q867" i="2" s="1"/>
  <c r="Q868" i="2" s="1"/>
  <c r="Q869" i="2" s="1"/>
  <c r="Q870" i="2" s="1"/>
  <c r="Q871" i="2" s="1"/>
  <c r="Q872" i="2" s="1"/>
  <c r="Q873" i="2" s="1"/>
  <c r="Q874" i="2" s="1"/>
  <c r="Q875" i="2" s="1"/>
  <c r="Q876" i="2" s="1"/>
  <c r="Q877" i="2" s="1"/>
  <c r="Q878" i="2" s="1"/>
  <c r="Q879" i="2" s="1"/>
  <c r="Q880" i="2" s="1"/>
  <c r="Q881" i="2" s="1"/>
  <c r="Q882" i="2" s="1"/>
  <c r="Q883" i="2" s="1"/>
  <c r="Q884" i="2" s="1"/>
  <c r="Q885" i="2" s="1"/>
  <c r="Q886" i="2" s="1"/>
  <c r="Q887" i="2" s="1"/>
  <c r="Q888" i="2" s="1"/>
  <c r="Q889" i="2" s="1"/>
  <c r="Q890" i="2" s="1"/>
  <c r="Q891" i="2" s="1"/>
  <c r="Q892" i="2" s="1"/>
  <c r="Q893" i="2" s="1"/>
  <c r="Q894" i="2" s="1"/>
  <c r="Q895" i="2" s="1"/>
  <c r="Q896" i="2" s="1"/>
  <c r="Q897" i="2" s="1"/>
  <c r="Q898" i="2" s="1"/>
  <c r="Q899" i="2" s="1"/>
  <c r="Q900" i="2" s="1"/>
  <c r="Q901" i="2" s="1"/>
  <c r="Q902" i="2" s="1"/>
  <c r="Q903" i="2" s="1"/>
  <c r="Q904" i="2" s="1"/>
  <c r="Q905" i="2" s="1"/>
  <c r="Q906" i="2" s="1"/>
  <c r="Q907" i="2" s="1"/>
  <c r="Q908" i="2" s="1"/>
  <c r="Q909" i="2" s="1"/>
  <c r="Q910" i="2" s="1"/>
  <c r="Q911" i="2" s="1"/>
  <c r="Q912" i="2" s="1"/>
  <c r="Q913" i="2" s="1"/>
  <c r="Q914" i="2" s="1"/>
  <c r="Q915" i="2" s="1"/>
  <c r="Q916" i="2" s="1"/>
  <c r="Q917" i="2" s="1"/>
  <c r="Q918" i="2" s="1"/>
  <c r="Q919" i="2" s="1"/>
  <c r="Q920" i="2" s="1"/>
  <c r="Q921" i="2" s="1"/>
  <c r="Q922" i="2" s="1"/>
  <c r="Q923" i="2" s="1"/>
  <c r="Q924" i="2" s="1"/>
  <c r="Q925" i="2" s="1"/>
  <c r="Q926" i="2" s="1"/>
  <c r="Q927" i="2" s="1"/>
  <c r="Q928" i="2" s="1"/>
  <c r="Q929" i="2" s="1"/>
  <c r="Q930" i="2" s="1"/>
  <c r="Q931" i="2" s="1"/>
  <c r="Q932" i="2" s="1"/>
  <c r="Q933" i="2" s="1"/>
  <c r="Q934" i="2" s="1"/>
  <c r="Q935" i="2" s="1"/>
  <c r="Q936" i="2" s="1"/>
  <c r="Q937" i="2" s="1"/>
  <c r="Q938" i="2" s="1"/>
  <c r="Q939" i="2" s="1"/>
  <c r="Q940" i="2" s="1"/>
  <c r="Q941" i="2" s="1"/>
  <c r="Q942" i="2" s="1"/>
  <c r="Q943" i="2" s="1"/>
  <c r="Q944" i="2" s="1"/>
  <c r="Q945" i="2" s="1"/>
  <c r="Q946" i="2" s="1"/>
  <c r="Q947" i="2" s="1"/>
  <c r="Q948" i="2" s="1"/>
  <c r="Q949" i="2" s="1"/>
  <c r="Q950" i="2" s="1"/>
  <c r="Q951" i="2" s="1"/>
  <c r="Q952" i="2" s="1"/>
  <c r="Q953" i="2" s="1"/>
  <c r="Q954" i="2" s="1"/>
  <c r="Q955" i="2" s="1"/>
  <c r="Q956" i="2" s="1"/>
  <c r="Q957" i="2" s="1"/>
  <c r="Q958" i="2" s="1"/>
  <c r="Q959" i="2" s="1"/>
  <c r="Q960" i="2" s="1"/>
  <c r="Q961" i="2" s="1"/>
  <c r="Q962" i="2" s="1"/>
  <c r="Q963" i="2" s="1"/>
  <c r="Q964" i="2" s="1"/>
  <c r="Q965" i="2" s="1"/>
  <c r="Q966" i="2" s="1"/>
  <c r="Q967" i="2" s="1"/>
  <c r="Q968" i="2" s="1"/>
  <c r="Q969" i="2" s="1"/>
  <c r="Q970" i="2" s="1"/>
  <c r="Q971" i="2" s="1"/>
  <c r="Q972" i="2" s="1"/>
  <c r="Q973" i="2" s="1"/>
  <c r="Q974" i="2" s="1"/>
  <c r="Q975" i="2" s="1"/>
  <c r="Q976" i="2" s="1"/>
  <c r="Q977" i="2" s="1"/>
  <c r="Q978" i="2" s="1"/>
  <c r="Q979" i="2" s="1"/>
  <c r="Q980" i="2" s="1"/>
  <c r="Q981" i="2" s="1"/>
  <c r="Q982" i="2" s="1"/>
  <c r="Q983" i="2" s="1"/>
  <c r="Q984" i="2" s="1"/>
  <c r="Q985" i="2" s="1"/>
  <c r="Q986" i="2" s="1"/>
  <c r="Q987" i="2" s="1"/>
  <c r="Q988" i="2" s="1"/>
  <c r="Q989" i="2" s="1"/>
  <c r="Q990" i="2" s="1"/>
  <c r="Q991" i="2" s="1"/>
  <c r="Q992" i="2" s="1"/>
  <c r="Q993" i="2" s="1"/>
  <c r="Q994" i="2" s="1"/>
  <c r="Q995" i="2" s="1"/>
  <c r="Q996" i="2" s="1"/>
  <c r="Q997" i="2" s="1"/>
  <c r="Q998" i="2" s="1"/>
  <c r="Q999" i="2" s="1"/>
  <c r="Q1000" i="2" s="1"/>
  <c r="Q1001" i="2" s="1"/>
  <c r="Q1002" i="2" s="1"/>
  <c r="Q1003" i="2" s="1"/>
  <c r="Q1004" i="2" s="1"/>
  <c r="Q1005" i="2" s="1"/>
  <c r="Q1006" i="2" s="1"/>
  <c r="Q1007" i="2" s="1"/>
  <c r="Q1008" i="2" s="1"/>
  <c r="Q1009" i="2" s="1"/>
  <c r="Q1010" i="2" s="1"/>
  <c r="Q1011" i="2" s="1"/>
  <c r="Q1012" i="2" s="1"/>
  <c r="Q1013" i="2" s="1"/>
  <c r="Q1014" i="2" s="1"/>
  <c r="Q1015" i="2" s="1"/>
  <c r="Q1016" i="2" s="1"/>
  <c r="Q1017" i="2" s="1"/>
  <c r="Q1018" i="2" s="1"/>
  <c r="Q1019" i="2" s="1"/>
  <c r="Q1020" i="2" s="1"/>
  <c r="Q1021" i="2" s="1"/>
  <c r="Q1022" i="2" s="1"/>
  <c r="Q1023" i="2" s="1"/>
  <c r="Q1024" i="2" s="1"/>
  <c r="Q1025" i="2" s="1"/>
  <c r="Q1026" i="2" s="1"/>
  <c r="Q1027" i="2" s="1"/>
  <c r="Q1028" i="2" s="1"/>
  <c r="Q1029" i="2" s="1"/>
  <c r="Q1030" i="2" s="1"/>
  <c r="Q1031" i="2" s="1"/>
  <c r="Q1032" i="2" s="1"/>
  <c r="Q1033" i="2" s="1"/>
  <c r="Q1034" i="2" s="1"/>
  <c r="Q1035" i="2" s="1"/>
  <c r="Q1036" i="2" s="1"/>
  <c r="Q1037" i="2" s="1"/>
  <c r="Q1038" i="2" s="1"/>
  <c r="Q1039" i="2" s="1"/>
  <c r="Q1040" i="2" s="1"/>
  <c r="Q1041" i="2" s="1"/>
  <c r="Q1042" i="2" s="1"/>
  <c r="Q1043" i="2" s="1"/>
  <c r="Q1044" i="2" s="1"/>
  <c r="Q1045" i="2" s="1"/>
  <c r="Q1046" i="2" s="1"/>
  <c r="Q1047" i="2" s="1"/>
  <c r="Q1048" i="2" s="1"/>
  <c r="Q1049" i="2" s="1"/>
  <c r="Q1050" i="2" s="1"/>
  <c r="Q1051" i="2" s="1"/>
  <c r="Q1052" i="2" s="1"/>
  <c r="Q1053" i="2" s="1"/>
  <c r="Q1054" i="2" s="1"/>
  <c r="Q1055" i="2" s="1"/>
  <c r="Q1056" i="2" s="1"/>
  <c r="Q1057" i="2" s="1"/>
  <c r="Q1058" i="2" s="1"/>
  <c r="Q1059" i="2" s="1"/>
  <c r="Q1060" i="2" s="1"/>
  <c r="Q1061" i="2" s="1"/>
  <c r="Q1062" i="2" s="1"/>
  <c r="Q1063" i="2" s="1"/>
  <c r="Q1064" i="2" s="1"/>
  <c r="Q1065" i="2" s="1"/>
  <c r="Q1066" i="2" s="1"/>
  <c r="Q1067" i="2" s="1"/>
  <c r="Q1068" i="2" s="1"/>
  <c r="Q1069" i="2" s="1"/>
  <c r="Q1070" i="2" s="1"/>
  <c r="Q1071" i="2" s="1"/>
  <c r="Q1072" i="2" s="1"/>
  <c r="Q1073" i="2" s="1"/>
  <c r="Q1074" i="2" s="1"/>
  <c r="Q1075" i="2" s="1"/>
  <c r="Q1076" i="2" s="1"/>
  <c r="Q1077" i="2" s="1"/>
  <c r="Q1078" i="2" s="1"/>
  <c r="Q1079" i="2" s="1"/>
  <c r="Q1080" i="2" s="1"/>
  <c r="Q1081" i="2" s="1"/>
  <c r="Q1082" i="2" s="1"/>
  <c r="Q1083" i="2" s="1"/>
  <c r="Q1084" i="2" s="1"/>
  <c r="Q1085" i="2" s="1"/>
  <c r="Q1086" i="2" s="1"/>
  <c r="Q1087" i="2" s="1"/>
  <c r="Q1088" i="2" s="1"/>
  <c r="Q1089" i="2" s="1"/>
  <c r="Q1090" i="2" s="1"/>
  <c r="Q1091" i="2" s="1"/>
  <c r="Q1092" i="2" s="1"/>
  <c r="Q1093" i="2" s="1"/>
  <c r="Q1094" i="2" s="1"/>
  <c r="Q1095" i="2" s="1"/>
  <c r="Q1096" i="2" s="1"/>
  <c r="Q1097" i="2" s="1"/>
  <c r="Q1098" i="2" s="1"/>
  <c r="Q1099" i="2" s="1"/>
  <c r="Q1100" i="2" s="1"/>
  <c r="Q1101" i="2" s="1"/>
  <c r="Q1102" i="2" s="1"/>
  <c r="Q1103" i="2" s="1"/>
  <c r="Q1104" i="2" s="1"/>
  <c r="Q1105" i="2" s="1"/>
  <c r="Q1106" i="2" s="1"/>
  <c r="Q1107" i="2" s="1"/>
  <c r="Q1108" i="2" s="1"/>
  <c r="Q1109" i="2" s="1"/>
  <c r="Q1110" i="2" s="1"/>
  <c r="Q1111" i="2" s="1"/>
  <c r="Q1112" i="2" s="1"/>
  <c r="Q1113" i="2" s="1"/>
  <c r="Q1114" i="2" s="1"/>
  <c r="Q1115" i="2" s="1"/>
  <c r="Q1116" i="2" s="1"/>
  <c r="Q1117" i="2" s="1"/>
  <c r="Q1118" i="2" s="1"/>
  <c r="Q1119" i="2" s="1"/>
  <c r="Q1120" i="2" s="1"/>
  <c r="Q1121" i="2" s="1"/>
  <c r="Q1122" i="2" s="1"/>
  <c r="Q1123" i="2" s="1"/>
  <c r="Q1124" i="2" s="1"/>
  <c r="Q1125" i="2" s="1"/>
  <c r="Q1126" i="2" s="1"/>
  <c r="Q1127" i="2" s="1"/>
  <c r="Q1128" i="2" s="1"/>
  <c r="Q1129" i="2" s="1"/>
  <c r="Q1130" i="2" s="1"/>
  <c r="Q1131" i="2" s="1"/>
  <c r="Q1132" i="2" s="1"/>
  <c r="Q1133" i="2" s="1"/>
  <c r="Q1134" i="2" s="1"/>
  <c r="Q1135" i="2" s="1"/>
  <c r="Q1136" i="2" s="1"/>
  <c r="Q1137" i="2" s="1"/>
  <c r="Q1138" i="2" s="1"/>
  <c r="Q1139" i="2" s="1"/>
  <c r="Q1140" i="2" s="1"/>
  <c r="Q1141" i="2" s="1"/>
  <c r="Q1142" i="2" s="1"/>
  <c r="Q1143" i="2" s="1"/>
  <c r="Q1144" i="2" s="1"/>
  <c r="Q1145" i="2" s="1"/>
  <c r="Q1146" i="2" s="1"/>
  <c r="Q1147" i="2" s="1"/>
  <c r="Q1148" i="2" s="1"/>
  <c r="Q1149" i="2" s="1"/>
  <c r="Q1150" i="2" s="1"/>
  <c r="Q1151" i="2" s="1"/>
  <c r="Q1152" i="2" s="1"/>
  <c r="Q1153" i="2" s="1"/>
  <c r="Q1154" i="2" s="1"/>
  <c r="Q1155" i="2" s="1"/>
  <c r="Q1156" i="2" s="1"/>
  <c r="Q1157" i="2" s="1"/>
  <c r="Q1158" i="2" s="1"/>
  <c r="Q1159" i="2" s="1"/>
  <c r="Q1160" i="2" s="1"/>
  <c r="Q1161" i="2" s="1"/>
  <c r="Q1162" i="2" s="1"/>
  <c r="Q1163" i="2" s="1"/>
  <c r="Q1164" i="2" s="1"/>
  <c r="Q1165" i="2" s="1"/>
  <c r="Q1166" i="2" s="1"/>
  <c r="Q1167" i="2" s="1"/>
  <c r="Q1168" i="2" s="1"/>
  <c r="Q1169" i="2" s="1"/>
  <c r="Q1170" i="2" s="1"/>
  <c r="Q1171" i="2" s="1"/>
  <c r="Q1172" i="2" s="1"/>
  <c r="Q1173" i="2" s="1"/>
  <c r="Q1174" i="2" s="1"/>
  <c r="Q1175" i="2" s="1"/>
  <c r="Q1176" i="2" s="1"/>
  <c r="Q1177" i="2" s="1"/>
  <c r="Q1178" i="2" s="1"/>
  <c r="Q1179" i="2" s="1"/>
  <c r="Q1180" i="2" s="1"/>
  <c r="Q1181" i="2" s="1"/>
  <c r="Q1182" i="2" s="1"/>
  <c r="Q1183" i="2" s="1"/>
  <c r="Q1184" i="2" s="1"/>
  <c r="Q1185" i="2" s="1"/>
  <c r="Q1186" i="2" s="1"/>
  <c r="Q1187" i="2" s="1"/>
  <c r="Q1188" i="2" s="1"/>
  <c r="Q1189" i="2" s="1"/>
  <c r="Q1190" i="2" s="1"/>
  <c r="Q1191" i="2" s="1"/>
  <c r="Q1192" i="2" s="1"/>
  <c r="Q1193" i="2" s="1"/>
  <c r="Q1194" i="2" s="1"/>
  <c r="Q1195" i="2" s="1"/>
  <c r="Q1196" i="2" s="1"/>
  <c r="Q1197" i="2" s="1"/>
  <c r="Q1198" i="2" s="1"/>
  <c r="Q1199" i="2" s="1"/>
  <c r="Q1200" i="2" s="1"/>
  <c r="Q1201" i="2" s="1"/>
  <c r="Q1202" i="2" s="1"/>
  <c r="Q1203" i="2" s="1"/>
  <c r="Q1204" i="2" s="1"/>
  <c r="Q1205" i="2" s="1"/>
  <c r="Q1206" i="2" s="1"/>
  <c r="Q1207" i="2" s="1"/>
  <c r="Q1208" i="2" s="1"/>
  <c r="Q1209" i="2" s="1"/>
  <c r="Q1210" i="2" s="1"/>
  <c r="Q1211" i="2" s="1"/>
  <c r="Q1212" i="2" s="1"/>
  <c r="Q1213" i="2" s="1"/>
  <c r="Q1214" i="2" s="1"/>
  <c r="Q1215" i="2" s="1"/>
  <c r="Q1216" i="2" s="1"/>
  <c r="Q1217" i="2" s="1"/>
  <c r="Q1218" i="2" s="1"/>
  <c r="Q1219" i="2" s="1"/>
  <c r="Q1220" i="2" s="1"/>
  <c r="Q1221" i="2" s="1"/>
  <c r="Q1222" i="2" s="1"/>
  <c r="Q1223" i="2" s="1"/>
  <c r="Q1224" i="2" s="1"/>
  <c r="Q1225" i="2" s="1"/>
  <c r="Q1226" i="2" s="1"/>
  <c r="Q1227" i="2" s="1"/>
  <c r="Q1228" i="2" s="1"/>
  <c r="Q1229" i="2" s="1"/>
  <c r="Q1230" i="2" s="1"/>
  <c r="Q1231" i="2" s="1"/>
  <c r="Q1232" i="2" s="1"/>
  <c r="Q1233" i="2" s="1"/>
  <c r="Q1234" i="2" s="1"/>
  <c r="Q1235" i="2" s="1"/>
  <c r="Q1236" i="2" s="1"/>
  <c r="Q1237" i="2" s="1"/>
  <c r="Q1238" i="2" s="1"/>
  <c r="Q1239" i="2" s="1"/>
  <c r="Q1240" i="2" s="1"/>
  <c r="Q1241" i="2" s="1"/>
  <c r="Q1242" i="2" s="1"/>
  <c r="Q1243" i="2" s="1"/>
  <c r="Q1244" i="2" s="1"/>
  <c r="Q1245" i="2" s="1"/>
  <c r="Q1246" i="2" s="1"/>
  <c r="Q1247" i="2" s="1"/>
  <c r="Q1248" i="2" s="1"/>
  <c r="Q1249" i="2" s="1"/>
  <c r="Q1250" i="2" s="1"/>
  <c r="Q1251" i="2" s="1"/>
  <c r="Q1252" i="2" s="1"/>
  <c r="Q1253" i="2" s="1"/>
  <c r="Q1254" i="2" s="1"/>
  <c r="Q1255" i="2" s="1"/>
  <c r="Q1256" i="2" s="1"/>
  <c r="Q1257" i="2" s="1"/>
  <c r="Q1258" i="2" s="1"/>
  <c r="Q1259" i="2" s="1"/>
  <c r="Q1260" i="2" s="1"/>
  <c r="Q1261" i="2" s="1"/>
  <c r="Q1262" i="2" s="1"/>
  <c r="Q1263" i="2" s="1"/>
  <c r="Q1264" i="2" s="1"/>
  <c r="Q1265" i="2" s="1"/>
  <c r="Q1266" i="2" s="1"/>
  <c r="Q1267" i="2" s="1"/>
  <c r="Q1268" i="2" s="1"/>
  <c r="Q1269" i="2" s="1"/>
  <c r="Q1270" i="2" s="1"/>
  <c r="Q1271" i="2" s="1"/>
  <c r="Q1272" i="2" s="1"/>
  <c r="Q1273" i="2" s="1"/>
  <c r="Q1274" i="2" s="1"/>
  <c r="Q1275" i="2" s="1"/>
  <c r="Q1276" i="2" s="1"/>
  <c r="Q1277" i="2" s="1"/>
  <c r="Q1278" i="2" s="1"/>
  <c r="Q1279" i="2" s="1"/>
  <c r="Q1280" i="2" s="1"/>
  <c r="Q1281" i="2" s="1"/>
  <c r="Q1282" i="2" s="1"/>
  <c r="Q1283" i="2" s="1"/>
  <c r="Q1284" i="2" s="1"/>
  <c r="Q1285" i="2" s="1"/>
  <c r="Q1286" i="2" s="1"/>
  <c r="Q1287" i="2" s="1"/>
  <c r="Q1288" i="2" s="1"/>
  <c r="Q1289" i="2" s="1"/>
  <c r="Q1290" i="2" s="1"/>
  <c r="Q1291" i="2" s="1"/>
  <c r="Q1292" i="2" s="1"/>
  <c r="Q1293" i="2" s="1"/>
  <c r="Q1294" i="2" s="1"/>
  <c r="Q1295" i="2" s="1"/>
  <c r="Q1296" i="2" s="1"/>
  <c r="Q1297" i="2" s="1"/>
  <c r="Q1298" i="2" s="1"/>
  <c r="Q1299" i="2" s="1"/>
  <c r="Q1300" i="2" s="1"/>
  <c r="Q1301" i="2" s="1"/>
  <c r="Q1302" i="2" s="1"/>
  <c r="Q1303" i="2" s="1"/>
  <c r="Q1304" i="2" s="1"/>
  <c r="Q1305" i="2" s="1"/>
  <c r="Q1306" i="2" s="1"/>
  <c r="Q1307" i="2" s="1"/>
  <c r="Q1308" i="2" s="1"/>
  <c r="Q1309" i="2" s="1"/>
  <c r="Q1310" i="2" s="1"/>
  <c r="Q1311" i="2" s="1"/>
  <c r="Q1312" i="2" s="1"/>
  <c r="Q1313" i="2" s="1"/>
  <c r="Q1314" i="2" s="1"/>
  <c r="Q1315" i="2" s="1"/>
  <c r="Q1316" i="2" s="1"/>
  <c r="Q1317" i="2" s="1"/>
  <c r="Q1318" i="2" s="1"/>
  <c r="Q1319" i="2" s="1"/>
  <c r="Q1320" i="2" s="1"/>
  <c r="Q1321" i="2" s="1"/>
  <c r="Q1322" i="2" s="1"/>
  <c r="Q1323" i="2" s="1"/>
  <c r="Q1324" i="2" s="1"/>
  <c r="Q1325" i="2" s="1"/>
  <c r="Q1326" i="2" s="1"/>
  <c r="Q1327" i="2" s="1"/>
  <c r="Q1328" i="2" s="1"/>
  <c r="Q1329" i="2" s="1"/>
  <c r="Q1330" i="2" s="1"/>
  <c r="Q1331" i="2" s="1"/>
  <c r="Q1332" i="2" s="1"/>
  <c r="Q1333" i="2" s="1"/>
  <c r="Q1334" i="2" s="1"/>
  <c r="Q1335" i="2" s="1"/>
  <c r="Q1336" i="2" s="1"/>
  <c r="Q1337" i="2" s="1"/>
  <c r="Q1338" i="2" s="1"/>
  <c r="Q1339" i="2" s="1"/>
  <c r="Q1340" i="2" s="1"/>
  <c r="Q1341" i="2" s="1"/>
  <c r="Q1342" i="2" s="1"/>
  <c r="Q1343" i="2" s="1"/>
  <c r="Q1344" i="2" s="1"/>
  <c r="Q1345" i="2" s="1"/>
  <c r="Q1346" i="2" s="1"/>
  <c r="Q1347" i="2" s="1"/>
  <c r="Q1348" i="2" s="1"/>
  <c r="Q1349" i="2" s="1"/>
  <c r="Q1350" i="2" s="1"/>
  <c r="Q1351" i="2" s="1"/>
  <c r="Q1352" i="2" s="1"/>
  <c r="Q1353" i="2" s="1"/>
  <c r="Q1354" i="2" s="1"/>
  <c r="Q1355" i="2" s="1"/>
  <c r="Q1356" i="2" s="1"/>
  <c r="Q1357" i="2" s="1"/>
  <c r="Q1358" i="2" s="1"/>
  <c r="Q1359" i="2" s="1"/>
  <c r="Q1360" i="2" s="1"/>
  <c r="Q1361" i="2" s="1"/>
  <c r="Q1362" i="2" s="1"/>
  <c r="Q1363" i="2" s="1"/>
  <c r="Q1364" i="2" s="1"/>
  <c r="Q1365" i="2" s="1"/>
  <c r="Q1366" i="2" s="1"/>
  <c r="Q1367" i="2" s="1"/>
  <c r="Q1368" i="2" s="1"/>
  <c r="Q1369" i="2" s="1"/>
  <c r="Q1370" i="2" s="1"/>
  <c r="Q1371" i="2" s="1"/>
  <c r="Q1372" i="2" s="1"/>
  <c r="Q1373" i="2" s="1"/>
  <c r="Q1374" i="2" s="1"/>
  <c r="Q1375" i="2" s="1"/>
  <c r="Q1376" i="2" s="1"/>
  <c r="Q1377" i="2" s="1"/>
  <c r="Q1378" i="2" s="1"/>
  <c r="Q1379" i="2" s="1"/>
  <c r="Q1380" i="2" s="1"/>
  <c r="Q1381" i="2" s="1"/>
  <c r="Q1382" i="2" s="1"/>
  <c r="Q1383" i="2" s="1"/>
  <c r="Q1384" i="2" s="1"/>
  <c r="Q1385" i="2" s="1"/>
  <c r="Q1386" i="2" s="1"/>
  <c r="Q1387" i="2" s="1"/>
  <c r="Q1388" i="2" s="1"/>
  <c r="Q1389" i="2" s="1"/>
  <c r="Q1390" i="2" s="1"/>
  <c r="Q1391" i="2" s="1"/>
  <c r="Q1392" i="2" s="1"/>
  <c r="Q1393" i="2" s="1"/>
  <c r="Q1394" i="2" s="1"/>
  <c r="Q1395" i="2" s="1"/>
  <c r="Q1396" i="2" s="1"/>
  <c r="Q1397" i="2" s="1"/>
  <c r="Q1398" i="2" s="1"/>
  <c r="Q1399" i="2" s="1"/>
  <c r="Q1400" i="2" s="1"/>
  <c r="Q1401" i="2" s="1"/>
  <c r="Q1402" i="2" s="1"/>
  <c r="Q1403" i="2" s="1"/>
  <c r="Q1404" i="2" s="1"/>
  <c r="Q1405" i="2" s="1"/>
  <c r="Q1406" i="2" s="1"/>
  <c r="Q1407" i="2" s="1"/>
  <c r="Q1408" i="2" s="1"/>
  <c r="Q1409" i="2" s="1"/>
  <c r="Q1410" i="2" s="1"/>
  <c r="Q1411" i="2" s="1"/>
  <c r="Q1412" i="2" s="1"/>
  <c r="Q1413" i="2" s="1"/>
  <c r="Q1414" i="2" s="1"/>
  <c r="Q1415" i="2" s="1"/>
  <c r="Q1416" i="2" s="1"/>
  <c r="Q1417" i="2" s="1"/>
  <c r="Q1418" i="2" s="1"/>
  <c r="Q1419" i="2" s="1"/>
  <c r="Q1420" i="2" s="1"/>
  <c r="Q1421" i="2" s="1"/>
  <c r="Q1422" i="2" s="1"/>
  <c r="Q1423" i="2" s="1"/>
  <c r="Q1424" i="2" s="1"/>
  <c r="Q1425" i="2" s="1"/>
  <c r="Q1426" i="2" s="1"/>
  <c r="Q1427" i="2" s="1"/>
  <c r="Q1428" i="2" s="1"/>
  <c r="Q1429" i="2" s="1"/>
  <c r="Q1430" i="2" s="1"/>
  <c r="Q1431" i="2" s="1"/>
  <c r="Q1432" i="2" s="1"/>
  <c r="Q1433" i="2" s="1"/>
  <c r="Q1434" i="2" s="1"/>
  <c r="Q1435" i="2" s="1"/>
  <c r="Q1436" i="2" s="1"/>
  <c r="Q1437" i="2" s="1"/>
  <c r="Q1438" i="2" s="1"/>
  <c r="Q1439" i="2" s="1"/>
  <c r="Q1440" i="2" s="1"/>
  <c r="Q1441" i="2" s="1"/>
  <c r="Q1442" i="2" s="1"/>
  <c r="Q1443" i="2" s="1"/>
  <c r="Q1444" i="2" s="1"/>
  <c r="Q1445" i="2" s="1"/>
  <c r="Q1446" i="2" s="1"/>
  <c r="Q1447" i="2" s="1"/>
  <c r="Q1448" i="2" s="1"/>
  <c r="Q1449" i="2" s="1"/>
  <c r="Q1450" i="2" s="1"/>
  <c r="Q1451" i="2" s="1"/>
  <c r="Q1452" i="2" s="1"/>
  <c r="Q1453" i="2" s="1"/>
  <c r="Q1454" i="2" s="1"/>
  <c r="Q1455" i="2" s="1"/>
  <c r="Q1456" i="2" s="1"/>
  <c r="Q1457" i="2" s="1"/>
  <c r="Q1458" i="2" s="1"/>
  <c r="Q1459" i="2" s="1"/>
  <c r="Q1460" i="2" s="1"/>
  <c r="Q1461" i="2" s="1"/>
  <c r="Q1462" i="2" s="1"/>
  <c r="Q1463" i="2" s="1"/>
  <c r="Q1464" i="2" s="1"/>
  <c r="Q1465" i="2" s="1"/>
  <c r="Q1466" i="2" s="1"/>
  <c r="Q1467" i="2" s="1"/>
  <c r="Q1468" i="2" s="1"/>
  <c r="Q1469" i="2" s="1"/>
  <c r="Q1470" i="2" s="1"/>
  <c r="Q1471" i="2" s="1"/>
  <c r="Q1472" i="2" s="1"/>
  <c r="Q1473" i="2" s="1"/>
  <c r="Q1474" i="2" s="1"/>
  <c r="Q1475" i="2" s="1"/>
  <c r="Q1476" i="2" s="1"/>
  <c r="Q1477" i="2" s="1"/>
  <c r="Q1478" i="2" s="1"/>
  <c r="Q1479" i="2" s="1"/>
  <c r="Q1480" i="2" s="1"/>
  <c r="Q1481" i="2" s="1"/>
  <c r="Q1482" i="2" s="1"/>
  <c r="Q1483" i="2" s="1"/>
  <c r="Q1484" i="2" s="1"/>
  <c r="Q1485" i="2" s="1"/>
  <c r="Q1486" i="2" s="1"/>
  <c r="Q1487" i="2" s="1"/>
  <c r="Q1488" i="2" s="1"/>
  <c r="Q1489" i="2" s="1"/>
  <c r="Q1490" i="2" s="1"/>
  <c r="Q1491" i="2" s="1"/>
  <c r="Q1492" i="2" s="1"/>
  <c r="Q1493" i="2" s="1"/>
  <c r="Q1494" i="2" s="1"/>
  <c r="Q1495" i="2" s="1"/>
  <c r="Q1496" i="2" s="1"/>
  <c r="Q1497" i="2" s="1"/>
  <c r="Q1498" i="2" s="1"/>
  <c r="Q1499" i="2" s="1"/>
  <c r="Q1500" i="2" s="1"/>
  <c r="Q1501" i="2" s="1"/>
  <c r="Q1502" i="2" s="1"/>
  <c r="Q1503" i="2" s="1"/>
  <c r="Q1504" i="2" s="1"/>
  <c r="Q1505" i="2" s="1"/>
  <c r="Q1506" i="2" s="1"/>
  <c r="Q1507" i="2" s="1"/>
  <c r="Q1508" i="2" s="1"/>
  <c r="Q1509" i="2" s="1"/>
  <c r="Q1510" i="2" s="1"/>
  <c r="Q1511" i="2" s="1"/>
  <c r="Q1512" i="2" s="1"/>
  <c r="Q1513" i="2" s="1"/>
  <c r="Q1514" i="2" s="1"/>
  <c r="Q1515" i="2" s="1"/>
  <c r="Q1516" i="2" s="1"/>
  <c r="Q1517" i="2" s="1"/>
  <c r="Q1518" i="2" s="1"/>
  <c r="Q1519" i="2" s="1"/>
  <c r="Q1520" i="2" s="1"/>
  <c r="Q1521" i="2" s="1"/>
  <c r="Q1522" i="2" s="1"/>
  <c r="Q1523" i="2" s="1"/>
  <c r="Q1524" i="2" s="1"/>
  <c r="Q1525" i="2" s="1"/>
  <c r="Q1526" i="2" s="1"/>
  <c r="Q1527" i="2" s="1"/>
  <c r="Q1528" i="2" s="1"/>
  <c r="Q1529" i="2" s="1"/>
  <c r="Q1530" i="2" s="1"/>
  <c r="Q1531" i="2" s="1"/>
  <c r="Q1532" i="2" s="1"/>
  <c r="Q1533" i="2" s="1"/>
  <c r="Q1534" i="2" s="1"/>
  <c r="Q1535" i="2" s="1"/>
  <c r="Q1536" i="2" s="1"/>
  <c r="Q1537" i="2" s="1"/>
  <c r="Q1538" i="2" s="1"/>
  <c r="Q1539" i="2" s="1"/>
  <c r="Q1540" i="2" s="1"/>
  <c r="Q1541" i="2" s="1"/>
  <c r="Q1542" i="2" s="1"/>
  <c r="Q1543" i="2" s="1"/>
  <c r="Q1544" i="2" s="1"/>
  <c r="Q1545" i="2" s="1"/>
  <c r="Q1546" i="2" s="1"/>
  <c r="Q1547" i="2" s="1"/>
  <c r="Q1548" i="2" s="1"/>
  <c r="Q1549" i="2" s="1"/>
  <c r="Q1550" i="2" s="1"/>
  <c r="Q1551" i="2" s="1"/>
  <c r="Q1552" i="2" s="1"/>
  <c r="Q1553" i="2" s="1"/>
  <c r="Q1554" i="2" s="1"/>
  <c r="Q1555" i="2" s="1"/>
  <c r="Q1556" i="2" s="1"/>
  <c r="Q1557" i="2" s="1"/>
  <c r="Q1558" i="2" s="1"/>
  <c r="Q1559" i="2" s="1"/>
  <c r="Q1560" i="2" s="1"/>
  <c r="Q1561" i="2" s="1"/>
  <c r="Q1562" i="2" s="1"/>
  <c r="Q1563" i="2" s="1"/>
  <c r="Q1564" i="2" s="1"/>
  <c r="Q1565" i="2" s="1"/>
  <c r="Q1566" i="2" s="1"/>
  <c r="Q1567" i="2" s="1"/>
  <c r="Q1568" i="2" s="1"/>
  <c r="Q1569" i="2" s="1"/>
  <c r="Q1570" i="2" s="1"/>
  <c r="Q1571" i="2" s="1"/>
  <c r="Q1572" i="2" s="1"/>
  <c r="Q1573" i="2" s="1"/>
  <c r="Q1574" i="2" s="1"/>
  <c r="Q1575" i="2" s="1"/>
  <c r="Q1576" i="2" s="1"/>
  <c r="Q1577" i="2" s="1"/>
  <c r="Q1578" i="2" s="1"/>
  <c r="Q1579" i="2" s="1"/>
  <c r="Q1580" i="2" s="1"/>
  <c r="Q1581" i="2" s="1"/>
  <c r="Q1582" i="2" s="1"/>
  <c r="Q1583" i="2" s="1"/>
  <c r="Q1584" i="2" s="1"/>
  <c r="Q1585" i="2" s="1"/>
  <c r="Q1586" i="2" s="1"/>
  <c r="Q1587" i="2" s="1"/>
  <c r="Q1588" i="2" s="1"/>
  <c r="Q1589" i="2" s="1"/>
  <c r="Q1590" i="2" s="1"/>
  <c r="Q1591" i="2" s="1"/>
  <c r="Q1592" i="2" s="1"/>
  <c r="Q1593" i="2" s="1"/>
  <c r="Q1594" i="2" s="1"/>
  <c r="Q1595" i="2" s="1"/>
  <c r="Q1596" i="2" s="1"/>
  <c r="Q1597" i="2" s="1"/>
  <c r="Q1598" i="2" s="1"/>
  <c r="Q1599" i="2" s="1"/>
  <c r="Q1600" i="2" s="1"/>
  <c r="Q1601" i="2" s="1"/>
  <c r="Q1602" i="2" s="1"/>
  <c r="Q1603" i="2" s="1"/>
  <c r="Q1604" i="2" s="1"/>
  <c r="Q1605" i="2" s="1"/>
  <c r="Q1606" i="2" s="1"/>
  <c r="Q1607" i="2" s="1"/>
  <c r="Q1608" i="2" s="1"/>
  <c r="Q1609" i="2" s="1"/>
  <c r="Q1610" i="2" s="1"/>
  <c r="Q1611" i="2" s="1"/>
  <c r="Q1612" i="2" s="1"/>
  <c r="Q1613" i="2" s="1"/>
  <c r="Q1614" i="2" s="1"/>
  <c r="Q1615" i="2" s="1"/>
  <c r="Q1616" i="2" s="1"/>
  <c r="Q1617" i="2" s="1"/>
  <c r="Q1618" i="2" s="1"/>
  <c r="Q1619" i="2" s="1"/>
  <c r="Q1620" i="2" s="1"/>
  <c r="Q1621" i="2" s="1"/>
  <c r="Q1622" i="2" s="1"/>
  <c r="Q1623" i="2" s="1"/>
  <c r="Q1624" i="2" s="1"/>
  <c r="Q1625" i="2" s="1"/>
  <c r="Q1626" i="2" s="1"/>
  <c r="Q1627" i="2" s="1"/>
  <c r="Q1628" i="2" s="1"/>
  <c r="Q1629" i="2" s="1"/>
  <c r="Q1630" i="2" s="1"/>
  <c r="Q1631" i="2" s="1"/>
  <c r="Q1632" i="2" s="1"/>
  <c r="Q1633" i="2" s="1"/>
  <c r="Q1634" i="2" s="1"/>
  <c r="Q1635" i="2" s="1"/>
  <c r="Q1636" i="2" s="1"/>
  <c r="Q1637" i="2" s="1"/>
  <c r="Q1638" i="2" s="1"/>
  <c r="Q1639" i="2" s="1"/>
  <c r="Q1640" i="2" s="1"/>
  <c r="Q1641" i="2" s="1"/>
  <c r="Q1642" i="2" s="1"/>
  <c r="Q1643" i="2" s="1"/>
  <c r="Q1644" i="2" s="1"/>
  <c r="Q1645" i="2" s="1"/>
  <c r="Q1646" i="2" s="1"/>
  <c r="Q1647" i="2" s="1"/>
  <c r="Q1648" i="2" s="1"/>
  <c r="Q1649" i="2" s="1"/>
  <c r="Q1650" i="2" s="1"/>
  <c r="Q1651" i="2" s="1"/>
  <c r="Q1652" i="2" s="1"/>
  <c r="Q1653" i="2" s="1"/>
  <c r="Q1654" i="2" s="1"/>
  <c r="Q1655" i="2" s="1"/>
  <c r="Q1656" i="2" s="1"/>
  <c r="Q1657" i="2" s="1"/>
  <c r="Q1658" i="2" s="1"/>
  <c r="Q1659" i="2" s="1"/>
  <c r="Q1660" i="2" s="1"/>
  <c r="Q1661" i="2" s="1"/>
  <c r="Q1662" i="2" s="1"/>
  <c r="Q1663" i="2" s="1"/>
  <c r="Q1664" i="2" s="1"/>
  <c r="Q1665" i="2" s="1"/>
  <c r="Q1666" i="2" s="1"/>
  <c r="Q1667" i="2" s="1"/>
  <c r="Q1668" i="2" s="1"/>
  <c r="Q1669" i="2" s="1"/>
  <c r="Q1670" i="2" s="1"/>
  <c r="Q1671" i="2" s="1"/>
  <c r="Q1672" i="2" s="1"/>
  <c r="Q1673" i="2" s="1"/>
  <c r="Q1674" i="2" s="1"/>
  <c r="Q1675" i="2" s="1"/>
  <c r="Q1676" i="2" s="1"/>
  <c r="Q1677" i="2" s="1"/>
  <c r="Q1678" i="2" s="1"/>
  <c r="Q1679" i="2" s="1"/>
  <c r="Q1680" i="2" s="1"/>
  <c r="Q1681" i="2" s="1"/>
  <c r="Q1682" i="2" s="1"/>
  <c r="K53" i="2"/>
  <c r="L53" i="2" s="1"/>
  <c r="O1681" i="2"/>
  <c r="O1679" i="2"/>
  <c r="O1677" i="2"/>
  <c r="O1675" i="2"/>
  <c r="O1673" i="2"/>
  <c r="O1671" i="2"/>
  <c r="O1669" i="2"/>
  <c r="O1667" i="2"/>
  <c r="O1665" i="2"/>
  <c r="O1663" i="2"/>
  <c r="O1661" i="2"/>
  <c r="O1659" i="2"/>
  <c r="O1657" i="2"/>
  <c r="O1655" i="2"/>
  <c r="O1653" i="2"/>
  <c r="O1651" i="2"/>
  <c r="O1649" i="2"/>
  <c r="O1647" i="2"/>
  <c r="O1645" i="2"/>
  <c r="O1643" i="2"/>
  <c r="O1641" i="2"/>
  <c r="O1639" i="2"/>
  <c r="O1637" i="2"/>
  <c r="O1635" i="2"/>
  <c r="O1633" i="2"/>
  <c r="O1631" i="2"/>
  <c r="O1629" i="2"/>
  <c r="O1627" i="2"/>
  <c r="O1625" i="2"/>
  <c r="O1623" i="2"/>
  <c r="O1621" i="2"/>
  <c r="O1619" i="2"/>
  <c r="O1617" i="2"/>
  <c r="O1615" i="2"/>
  <c r="O1613" i="2"/>
  <c r="O1611" i="2"/>
  <c r="O1609" i="2"/>
  <c r="O1607" i="2"/>
  <c r="O1605" i="2"/>
  <c r="O1603" i="2"/>
  <c r="O1601" i="2"/>
  <c r="O1599" i="2"/>
  <c r="O1597" i="2"/>
  <c r="O1595" i="2"/>
  <c r="O1593" i="2"/>
  <c r="O1591" i="2"/>
  <c r="O1589" i="2"/>
  <c r="O1587" i="2"/>
  <c r="O1585" i="2"/>
  <c r="O1583" i="2"/>
  <c r="O1581" i="2"/>
  <c r="O1579" i="2"/>
  <c r="O1577" i="2"/>
  <c r="O1575" i="2"/>
  <c r="O1573" i="2"/>
  <c r="O1571" i="2"/>
  <c r="O1569" i="2"/>
  <c r="O1567" i="2"/>
  <c r="O1565" i="2"/>
  <c r="O1563" i="2"/>
  <c r="O1561" i="2"/>
  <c r="O1559" i="2"/>
  <c r="O1557" i="2"/>
  <c r="O1555" i="2"/>
  <c r="O1553" i="2"/>
  <c r="O1551" i="2"/>
  <c r="O1549" i="2"/>
  <c r="O1547" i="2"/>
  <c r="O1545" i="2"/>
  <c r="O1543" i="2"/>
  <c r="O1541" i="2"/>
  <c r="O1539" i="2"/>
  <c r="O1537" i="2"/>
  <c r="O1535" i="2"/>
  <c r="O1533" i="2"/>
  <c r="O1531" i="2"/>
  <c r="O1529" i="2"/>
  <c r="O1527" i="2"/>
  <c r="O1525" i="2"/>
  <c r="O1523" i="2"/>
  <c r="O1521" i="2"/>
  <c r="O1519" i="2"/>
  <c r="O1517" i="2"/>
  <c r="O1515" i="2"/>
  <c r="O1513" i="2"/>
  <c r="O1511" i="2"/>
  <c r="O1509" i="2"/>
  <c r="O1507" i="2"/>
  <c r="O1505" i="2"/>
  <c r="O1503" i="2"/>
  <c r="O1501" i="2"/>
  <c r="O1499" i="2"/>
  <c r="O1497" i="2"/>
  <c r="O1495" i="2"/>
  <c r="O1493" i="2"/>
  <c r="O1491" i="2"/>
  <c r="O1489" i="2"/>
  <c r="O1487" i="2"/>
  <c r="O1485" i="2"/>
  <c r="O1483" i="2"/>
  <c r="O1481" i="2"/>
  <c r="O1479" i="2"/>
  <c r="O1477" i="2"/>
  <c r="O1475" i="2"/>
  <c r="O1473" i="2"/>
  <c r="O1471" i="2"/>
  <c r="O1469" i="2"/>
  <c r="O1467" i="2"/>
  <c r="O1465" i="2"/>
  <c r="O1463" i="2"/>
  <c r="O1461" i="2"/>
  <c r="O1459" i="2"/>
  <c r="O1457" i="2"/>
  <c r="O1455" i="2"/>
  <c r="O1453" i="2"/>
  <c r="O1451" i="2"/>
  <c r="O1449" i="2"/>
  <c r="O1447" i="2"/>
  <c r="O1445" i="2"/>
  <c r="O1443" i="2"/>
  <c r="O1441" i="2"/>
  <c r="O1439" i="2"/>
  <c r="O1437" i="2"/>
  <c r="O1435" i="2"/>
  <c r="O1433" i="2"/>
  <c r="O1431" i="2"/>
  <c r="O1429" i="2"/>
  <c r="O1427" i="2"/>
  <c r="O1425" i="2"/>
  <c r="O1423" i="2"/>
  <c r="O1421" i="2"/>
  <c r="O1419" i="2"/>
  <c r="O1417" i="2"/>
  <c r="O1415" i="2"/>
  <c r="O1413" i="2"/>
  <c r="O1411" i="2"/>
  <c r="O1409" i="2"/>
  <c r="O1407" i="2"/>
  <c r="O1405" i="2"/>
  <c r="O1403" i="2"/>
  <c r="O1401" i="2"/>
  <c r="O1399" i="2"/>
  <c r="O1397" i="2"/>
  <c r="O1395" i="2"/>
  <c r="O1393" i="2"/>
  <c r="O1391" i="2"/>
  <c r="O1389" i="2"/>
  <c r="O1387" i="2"/>
  <c r="O1385" i="2"/>
  <c r="O1383" i="2"/>
  <c r="O1381" i="2"/>
  <c r="O1379" i="2"/>
  <c r="O1377" i="2"/>
  <c r="O1375" i="2"/>
  <c r="O1373" i="2"/>
  <c r="O1371" i="2"/>
  <c r="O1369" i="2"/>
  <c r="O1367" i="2"/>
  <c r="O1365" i="2"/>
  <c r="O1363" i="2"/>
  <c r="O1361" i="2"/>
  <c r="O1359" i="2"/>
  <c r="O1357" i="2"/>
  <c r="O1355" i="2"/>
  <c r="O1353" i="2"/>
  <c r="O1351" i="2"/>
  <c r="O1349" i="2"/>
  <c r="O1347" i="2"/>
  <c r="O1345" i="2"/>
  <c r="O1343" i="2"/>
  <c r="O1341" i="2"/>
  <c r="O1339" i="2"/>
  <c r="O1337" i="2"/>
  <c r="O1335" i="2"/>
  <c r="O1333" i="2"/>
  <c r="O1331" i="2"/>
  <c r="O1329" i="2"/>
  <c r="O1327" i="2"/>
  <c r="O1325" i="2"/>
  <c r="O1323" i="2"/>
  <c r="O1321" i="2"/>
  <c r="O1319" i="2"/>
  <c r="O1317" i="2"/>
  <c r="O1315" i="2"/>
  <c r="O1313" i="2"/>
  <c r="O1311" i="2"/>
  <c r="O1309" i="2"/>
  <c r="O1307" i="2"/>
  <c r="O1305" i="2"/>
  <c r="O1303" i="2"/>
  <c r="O1301" i="2"/>
  <c r="O1299" i="2"/>
  <c r="O1297" i="2"/>
  <c r="O1295" i="2"/>
  <c r="O1293" i="2"/>
  <c r="O1291" i="2"/>
  <c r="O1289" i="2"/>
  <c r="O1287" i="2"/>
  <c r="O1285" i="2"/>
  <c r="O1283" i="2"/>
  <c r="O1281" i="2"/>
  <c r="O1279" i="2"/>
  <c r="O1277" i="2"/>
  <c r="O1275" i="2"/>
  <c r="O1273" i="2"/>
  <c r="O1271" i="2"/>
  <c r="O1269" i="2"/>
  <c r="O1267" i="2"/>
  <c r="O1265" i="2"/>
  <c r="O1263" i="2"/>
  <c r="O1261" i="2"/>
  <c r="O1259" i="2"/>
  <c r="O1257" i="2"/>
  <c r="O1255" i="2"/>
  <c r="O1253" i="2"/>
  <c r="O1251" i="2"/>
  <c r="O1249" i="2"/>
  <c r="O1247" i="2"/>
  <c r="O1245" i="2"/>
  <c r="O1243" i="2"/>
  <c r="O1241" i="2"/>
  <c r="O1239" i="2"/>
  <c r="O1237" i="2"/>
  <c r="O1235" i="2"/>
  <c r="O1233" i="2"/>
  <c r="O1231" i="2"/>
  <c r="O1229" i="2"/>
  <c r="O1227" i="2"/>
  <c r="O1225" i="2"/>
  <c r="O1223" i="2"/>
  <c r="O1221" i="2"/>
  <c r="O1219" i="2"/>
  <c r="O1217" i="2"/>
  <c r="O1215" i="2"/>
  <c r="O1213" i="2"/>
  <c r="O1211" i="2"/>
  <c r="O1209" i="2"/>
  <c r="O1207" i="2"/>
  <c r="O1205" i="2"/>
  <c r="O1203" i="2"/>
  <c r="O1201" i="2"/>
  <c r="O1199" i="2"/>
  <c r="O1197" i="2"/>
  <c r="O1195" i="2"/>
  <c r="O1193" i="2"/>
  <c r="O1191" i="2"/>
  <c r="O1189" i="2"/>
  <c r="O1187" i="2"/>
  <c r="O1185" i="2"/>
  <c r="O1183" i="2"/>
  <c r="O1181" i="2"/>
  <c r="O1179" i="2"/>
  <c r="O1177" i="2"/>
  <c r="O1175" i="2"/>
  <c r="O1173" i="2"/>
  <c r="O1171" i="2"/>
  <c r="O1169" i="2"/>
  <c r="O1167" i="2"/>
  <c r="O1165" i="2"/>
  <c r="O1163" i="2"/>
  <c r="O1161" i="2"/>
  <c r="O1159" i="2"/>
  <c r="O1157" i="2"/>
  <c r="O1155" i="2"/>
  <c r="O1153" i="2"/>
  <c r="O1151" i="2"/>
  <c r="O1149" i="2"/>
  <c r="O1147" i="2"/>
  <c r="O1145" i="2"/>
  <c r="O1143" i="2"/>
  <c r="O1141" i="2"/>
  <c r="O1139" i="2"/>
  <c r="O1137" i="2"/>
  <c r="O1135" i="2"/>
  <c r="O1133" i="2"/>
  <c r="O1131" i="2"/>
  <c r="O1129" i="2"/>
  <c r="O1127" i="2"/>
  <c r="O1125" i="2"/>
  <c r="O1123" i="2"/>
  <c r="O1121" i="2"/>
  <c r="O1119" i="2"/>
  <c r="O1117" i="2"/>
  <c r="O1115" i="2"/>
  <c r="O1113" i="2"/>
  <c r="O1111" i="2"/>
  <c r="O1109" i="2"/>
  <c r="O1107" i="2"/>
  <c r="O1105" i="2"/>
  <c r="O1103" i="2"/>
  <c r="O1101" i="2"/>
  <c r="O1099" i="2"/>
  <c r="O1097" i="2"/>
  <c r="O1095" i="2"/>
  <c r="O1093" i="2"/>
  <c r="O1091" i="2"/>
  <c r="O1089" i="2"/>
  <c r="O1087" i="2"/>
  <c r="O1085" i="2"/>
  <c r="O1083" i="2"/>
  <c r="O1081" i="2"/>
  <c r="O1079" i="2"/>
  <c r="O1077" i="2"/>
  <c r="O1075" i="2"/>
  <c r="O1073" i="2"/>
  <c r="O1071" i="2"/>
  <c r="O1069" i="2"/>
  <c r="O1067" i="2"/>
  <c r="O1065" i="2"/>
  <c r="O1063" i="2"/>
  <c r="O1061" i="2"/>
  <c r="O1059" i="2"/>
  <c r="O1057" i="2"/>
  <c r="O1055" i="2"/>
  <c r="O1053" i="2"/>
  <c r="O1051" i="2"/>
  <c r="O1049" i="2"/>
  <c r="O1047" i="2"/>
  <c r="O1045" i="2"/>
  <c r="O1043" i="2"/>
  <c r="O1041" i="2"/>
  <c r="O1039" i="2"/>
  <c r="O1037" i="2"/>
  <c r="O1035" i="2"/>
  <c r="O1033" i="2"/>
  <c r="O1031" i="2"/>
  <c r="O1029" i="2"/>
  <c r="O1027" i="2"/>
  <c r="O1025" i="2"/>
  <c r="O1023" i="2"/>
  <c r="O1021" i="2"/>
  <c r="O1019" i="2"/>
  <c r="O1017" i="2"/>
  <c r="O1015" i="2"/>
  <c r="O1013" i="2"/>
  <c r="O54" i="2"/>
  <c r="O1011" i="2"/>
  <c r="O1009" i="2"/>
  <c r="O1007" i="2"/>
  <c r="O1005" i="2"/>
  <c r="O1003" i="2"/>
  <c r="O1001" i="2"/>
  <c r="O999" i="2"/>
  <c r="O997" i="2"/>
  <c r="O995" i="2"/>
  <c r="O993" i="2"/>
  <c r="O991" i="2"/>
  <c r="O989" i="2"/>
  <c r="O987" i="2"/>
  <c r="O985" i="2"/>
  <c r="O983" i="2"/>
  <c r="O981" i="2"/>
  <c r="O979" i="2"/>
  <c r="O977" i="2"/>
  <c r="O975" i="2"/>
  <c r="O973" i="2"/>
  <c r="O971" i="2"/>
  <c r="O969" i="2"/>
  <c r="O967" i="2"/>
  <c r="O965" i="2"/>
  <c r="O963" i="2"/>
  <c r="O961" i="2"/>
  <c r="O959" i="2"/>
  <c r="O957" i="2"/>
  <c r="O955" i="2"/>
  <c r="O953" i="2"/>
  <c r="O951" i="2"/>
  <c r="O949" i="2"/>
  <c r="O947" i="2"/>
  <c r="O945" i="2"/>
  <c r="O943" i="2"/>
  <c r="O941" i="2"/>
  <c r="O939" i="2"/>
  <c r="O937" i="2"/>
  <c r="O935" i="2"/>
  <c r="O933" i="2"/>
  <c r="O931" i="2"/>
  <c r="O929" i="2"/>
  <c r="O927" i="2"/>
  <c r="O925" i="2"/>
  <c r="O923" i="2"/>
  <c r="O921" i="2"/>
  <c r="O919" i="2"/>
  <c r="O917" i="2"/>
  <c r="O915" i="2"/>
  <c r="O913" i="2"/>
  <c r="O911" i="2"/>
  <c r="O909" i="2"/>
  <c r="O907" i="2"/>
  <c r="O905" i="2"/>
  <c r="O903" i="2"/>
  <c r="O901" i="2"/>
  <c r="O899" i="2"/>
  <c r="O897" i="2"/>
  <c r="O895" i="2"/>
  <c r="O893" i="2"/>
  <c r="O891" i="2"/>
  <c r="O889" i="2"/>
  <c r="O887" i="2"/>
  <c r="O885" i="2"/>
  <c r="O883" i="2"/>
  <c r="O881" i="2"/>
  <c r="O879" i="2"/>
  <c r="O877" i="2"/>
  <c r="O875" i="2"/>
  <c r="O873" i="2"/>
  <c r="O871" i="2"/>
  <c r="O869" i="2"/>
  <c r="O867" i="2"/>
  <c r="O865" i="2"/>
  <c r="O863" i="2"/>
  <c r="O861" i="2"/>
  <c r="O859" i="2"/>
  <c r="O857" i="2"/>
  <c r="O855" i="2"/>
  <c r="O853" i="2"/>
  <c r="O851" i="2"/>
  <c r="O849" i="2"/>
  <c r="O847" i="2"/>
  <c r="O845" i="2"/>
  <c r="O843" i="2"/>
  <c r="O841" i="2"/>
  <c r="O839" i="2"/>
  <c r="O837" i="2"/>
  <c r="O835" i="2"/>
  <c r="O833" i="2"/>
  <c r="O831" i="2"/>
  <c r="O829" i="2"/>
  <c r="O827" i="2"/>
  <c r="O825" i="2"/>
  <c r="O823" i="2"/>
  <c r="O821" i="2"/>
  <c r="O819" i="2"/>
  <c r="O817" i="2"/>
  <c r="O815" i="2"/>
  <c r="O813" i="2"/>
  <c r="O811" i="2"/>
  <c r="O809" i="2"/>
  <c r="O807" i="2"/>
  <c r="O805" i="2"/>
  <c r="O803" i="2"/>
  <c r="O801" i="2"/>
  <c r="O799" i="2"/>
  <c r="O797" i="2"/>
  <c r="O795" i="2"/>
  <c r="O793" i="2"/>
  <c r="O791" i="2"/>
  <c r="O789" i="2"/>
  <c r="O787" i="2"/>
  <c r="O785" i="2"/>
  <c r="O783" i="2"/>
  <c r="O781" i="2"/>
  <c r="O779" i="2"/>
  <c r="O777" i="2"/>
  <c r="O775" i="2"/>
  <c r="O773" i="2"/>
  <c r="O771" i="2"/>
  <c r="O769" i="2"/>
  <c r="O767" i="2"/>
  <c r="O765" i="2"/>
  <c r="O763" i="2"/>
  <c r="O761" i="2"/>
  <c r="O759" i="2"/>
  <c r="O757" i="2"/>
  <c r="O755" i="2"/>
  <c r="O753" i="2"/>
  <c r="O751" i="2"/>
  <c r="O749" i="2"/>
  <c r="O747" i="2"/>
  <c r="O745" i="2"/>
  <c r="O743" i="2"/>
  <c r="O741" i="2"/>
  <c r="O739" i="2"/>
  <c r="O737" i="2"/>
  <c r="O735" i="2"/>
  <c r="O733" i="2"/>
  <c r="O731" i="2"/>
  <c r="O729" i="2"/>
  <c r="O727" i="2"/>
  <c r="O725" i="2"/>
  <c r="O723" i="2"/>
  <c r="O721" i="2"/>
  <c r="O719" i="2"/>
  <c r="O717" i="2"/>
  <c r="O715" i="2"/>
  <c r="O713" i="2"/>
  <c r="O711" i="2"/>
  <c r="O709" i="2"/>
  <c r="O707" i="2"/>
  <c r="O705" i="2"/>
  <c r="O703" i="2"/>
  <c r="O701" i="2"/>
  <c r="O699" i="2"/>
  <c r="O697" i="2"/>
  <c r="O695" i="2"/>
  <c r="O693" i="2"/>
  <c r="O691" i="2"/>
  <c r="O689" i="2"/>
  <c r="O687" i="2"/>
  <c r="O685" i="2"/>
  <c r="O683" i="2"/>
  <c r="O681" i="2"/>
  <c r="O679" i="2"/>
  <c r="O677" i="2"/>
  <c r="O675" i="2"/>
  <c r="O673" i="2"/>
  <c r="O671" i="2"/>
  <c r="O669" i="2"/>
  <c r="O667" i="2"/>
  <c r="O665" i="2"/>
  <c r="O663" i="2"/>
  <c r="O661" i="2"/>
  <c r="O659" i="2"/>
  <c r="O657" i="2"/>
  <c r="O655" i="2"/>
  <c r="O653" i="2"/>
  <c r="O651" i="2"/>
  <c r="O649" i="2"/>
  <c r="O647" i="2"/>
  <c r="O645" i="2"/>
  <c r="O643" i="2"/>
  <c r="O641" i="2"/>
  <c r="O639" i="2"/>
  <c r="O637" i="2"/>
  <c r="O635" i="2"/>
  <c r="O633" i="2"/>
  <c r="O631" i="2"/>
  <c r="O629" i="2"/>
  <c r="O627" i="2"/>
  <c r="O625" i="2"/>
  <c r="O623" i="2"/>
  <c r="O621" i="2"/>
  <c r="O619" i="2"/>
  <c r="O617" i="2"/>
  <c r="O615" i="2"/>
  <c r="O613" i="2"/>
  <c r="O611" i="2"/>
  <c r="O609" i="2"/>
  <c r="O607" i="2"/>
  <c r="O605" i="2"/>
  <c r="O603" i="2"/>
  <c r="O601" i="2"/>
  <c r="O599" i="2"/>
  <c r="O597" i="2"/>
  <c r="O595" i="2"/>
  <c r="O593" i="2"/>
  <c r="O591" i="2"/>
  <c r="O589" i="2"/>
  <c r="O587" i="2"/>
  <c r="O585" i="2"/>
  <c r="O583" i="2"/>
  <c r="O581" i="2"/>
  <c r="O579" i="2"/>
  <c r="O577" i="2"/>
  <c r="O575" i="2"/>
  <c r="O573" i="2"/>
  <c r="O571" i="2"/>
  <c r="O569" i="2"/>
  <c r="O567" i="2"/>
  <c r="O565" i="2"/>
  <c r="O563" i="2"/>
  <c r="O561" i="2"/>
  <c r="O559" i="2"/>
  <c r="O557" i="2"/>
  <c r="O555" i="2"/>
  <c r="O553" i="2"/>
  <c r="O551" i="2"/>
  <c r="O549" i="2"/>
  <c r="O547" i="2"/>
  <c r="O545" i="2"/>
  <c r="O543" i="2"/>
  <c r="O541" i="2"/>
  <c r="O539" i="2"/>
  <c r="O537" i="2"/>
  <c r="O535" i="2"/>
  <c r="O533" i="2"/>
  <c r="O531" i="2"/>
  <c r="O529" i="2"/>
  <c r="O527" i="2"/>
  <c r="O525" i="2"/>
  <c r="O523" i="2"/>
  <c r="O521" i="2"/>
  <c r="O519" i="2"/>
  <c r="O517" i="2"/>
  <c r="O515" i="2"/>
  <c r="O513" i="2"/>
  <c r="O511" i="2"/>
  <c r="O509" i="2"/>
  <c r="O507" i="2"/>
  <c r="O505" i="2"/>
  <c r="O503" i="2"/>
  <c r="O501" i="2"/>
  <c r="O499" i="2"/>
  <c r="O497" i="2"/>
  <c r="O495" i="2"/>
  <c r="O493" i="2"/>
  <c r="O491" i="2"/>
  <c r="O489" i="2"/>
  <c r="O487" i="2"/>
  <c r="O485" i="2"/>
  <c r="O483" i="2"/>
  <c r="O481" i="2"/>
  <c r="O479" i="2"/>
  <c r="O477" i="2"/>
  <c r="O475" i="2"/>
  <c r="O473" i="2"/>
  <c r="O471" i="2"/>
  <c r="O469" i="2"/>
  <c r="O467" i="2"/>
  <c r="O465" i="2"/>
  <c r="O463" i="2"/>
  <c r="O461" i="2"/>
  <c r="O459" i="2"/>
  <c r="O457" i="2"/>
  <c r="O455" i="2"/>
  <c r="O453" i="2"/>
  <c r="O451" i="2"/>
  <c r="O449" i="2"/>
  <c r="O447" i="2"/>
  <c r="O445" i="2"/>
  <c r="O443" i="2"/>
  <c r="O441" i="2"/>
  <c r="O439" i="2"/>
  <c r="O437" i="2"/>
  <c r="O435" i="2"/>
  <c r="O433" i="2"/>
  <c r="O431" i="2"/>
  <c r="O429" i="2"/>
  <c r="O427" i="2"/>
  <c r="O425" i="2"/>
  <c r="O423" i="2"/>
  <c r="O421" i="2"/>
  <c r="O419" i="2"/>
  <c r="O417" i="2"/>
  <c r="O415" i="2"/>
  <c r="O413" i="2"/>
  <c r="O411" i="2"/>
  <c r="O409" i="2"/>
  <c r="O407" i="2"/>
  <c r="O405" i="2"/>
  <c r="O403" i="2"/>
  <c r="O401" i="2"/>
  <c r="O399" i="2"/>
  <c r="O397" i="2"/>
  <c r="O395" i="2"/>
  <c r="O393" i="2"/>
  <c r="O391" i="2"/>
  <c r="O389" i="2"/>
  <c r="O387" i="2"/>
  <c r="O385" i="2"/>
  <c r="O383" i="2"/>
  <c r="O381" i="2"/>
  <c r="O379" i="2"/>
  <c r="O377" i="2"/>
  <c r="O375" i="2"/>
  <c r="O373" i="2"/>
  <c r="O371" i="2"/>
  <c r="O369" i="2"/>
  <c r="O367" i="2"/>
  <c r="O365" i="2"/>
  <c r="O363" i="2"/>
  <c r="O361" i="2"/>
  <c r="O359" i="2"/>
  <c r="O357" i="2"/>
  <c r="O355" i="2"/>
  <c r="O353" i="2"/>
  <c r="O351" i="2"/>
  <c r="O349" i="2"/>
  <c r="O347" i="2"/>
  <c r="O345" i="2"/>
  <c r="O343" i="2"/>
  <c r="O341" i="2"/>
  <c r="O339" i="2"/>
  <c r="O337" i="2"/>
  <c r="O335" i="2"/>
  <c r="O333" i="2"/>
  <c r="O331" i="2"/>
  <c r="O329" i="2"/>
  <c r="O327" i="2"/>
  <c r="O325" i="2"/>
  <c r="O323" i="2"/>
  <c r="O321" i="2"/>
  <c r="O319" i="2"/>
  <c r="O317" i="2"/>
  <c r="O315" i="2"/>
  <c r="O313" i="2"/>
  <c r="O311" i="2"/>
  <c r="O309" i="2"/>
  <c r="O307" i="2"/>
  <c r="O305" i="2"/>
  <c r="O303" i="2"/>
  <c r="O301" i="2"/>
  <c r="O299" i="2"/>
  <c r="O297" i="2"/>
  <c r="O295" i="2"/>
  <c r="O293" i="2"/>
  <c r="O291" i="2"/>
  <c r="O289" i="2"/>
  <c r="O287" i="2"/>
  <c r="O285" i="2"/>
  <c r="O283" i="2"/>
  <c r="O281" i="2"/>
  <c r="O279" i="2"/>
  <c r="O277" i="2"/>
  <c r="O275" i="2"/>
  <c r="O273" i="2"/>
  <c r="O271" i="2"/>
  <c r="O269" i="2"/>
  <c r="O267" i="2"/>
  <c r="O265" i="2"/>
  <c r="O263" i="2"/>
  <c r="O261" i="2"/>
  <c r="O259" i="2"/>
  <c r="O257" i="2"/>
  <c r="O255" i="2"/>
  <c r="O253" i="2"/>
  <c r="O251" i="2"/>
  <c r="O249" i="2"/>
  <c r="O247" i="2"/>
  <c r="O245" i="2"/>
  <c r="O243" i="2"/>
  <c r="O241" i="2"/>
  <c r="O239" i="2"/>
  <c r="O237" i="2"/>
  <c r="O235" i="2"/>
  <c r="O233" i="2"/>
  <c r="O231" i="2"/>
  <c r="O229" i="2"/>
  <c r="O227" i="2"/>
  <c r="O225" i="2"/>
  <c r="O223" i="2"/>
  <c r="O221" i="2"/>
  <c r="O219" i="2"/>
  <c r="O217" i="2"/>
  <c r="O215" i="2"/>
  <c r="O213" i="2"/>
  <c r="O211" i="2"/>
  <c r="O209" i="2"/>
  <c r="O207" i="2"/>
  <c r="O205" i="2"/>
  <c r="O203" i="2"/>
  <c r="O201" i="2"/>
  <c r="O199" i="2"/>
  <c r="O197" i="2"/>
  <c r="O195" i="2"/>
  <c r="O193" i="2"/>
  <c r="O191" i="2"/>
  <c r="O189" i="2"/>
  <c r="O187" i="2"/>
  <c r="O185" i="2"/>
  <c r="O183" i="2"/>
  <c r="O181" i="2"/>
  <c r="O179" i="2"/>
  <c r="O177" i="2"/>
  <c r="O175" i="2"/>
  <c r="O173" i="2"/>
  <c r="O171" i="2"/>
  <c r="O169" i="2"/>
  <c r="O167" i="2"/>
  <c r="O165" i="2"/>
  <c r="O163" i="2"/>
  <c r="O161" i="2"/>
  <c r="O159" i="2"/>
  <c r="O157" i="2"/>
  <c r="O155" i="2"/>
  <c r="O153" i="2"/>
  <c r="O151" i="2"/>
  <c r="O149" i="2"/>
  <c r="O147" i="2"/>
  <c r="O145" i="2"/>
  <c r="O143" i="2"/>
  <c r="O141" i="2"/>
  <c r="O139" i="2"/>
  <c r="O137" i="2"/>
  <c r="O135" i="2"/>
  <c r="O133" i="2"/>
  <c r="O131" i="2"/>
  <c r="O129" i="2"/>
  <c r="O127" i="2"/>
  <c r="O125" i="2"/>
  <c r="O123" i="2"/>
  <c r="O121" i="2"/>
  <c r="O119" i="2"/>
  <c r="O117" i="2"/>
  <c r="O115" i="2"/>
  <c r="O113" i="2"/>
  <c r="O111" i="2"/>
  <c r="O109" i="2"/>
  <c r="O107" i="2"/>
  <c r="O105" i="2"/>
  <c r="O103" i="2"/>
  <c r="O101" i="2"/>
  <c r="O99" i="2"/>
  <c r="O97" i="2"/>
  <c r="O95" i="2"/>
  <c r="O93" i="2"/>
  <c r="O91" i="2"/>
  <c r="O89" i="2"/>
  <c r="O87" i="2"/>
  <c r="O85" i="2"/>
  <c r="O83" i="2"/>
  <c r="O81" i="2"/>
  <c r="O79" i="2"/>
  <c r="O77" i="2"/>
  <c r="O75" i="2"/>
  <c r="O73" i="2"/>
  <c r="O71" i="2"/>
  <c r="O69" i="2"/>
  <c r="O67" i="2"/>
  <c r="O65" i="2"/>
  <c r="O63" i="2"/>
  <c r="O61" i="2"/>
  <c r="O59" i="2"/>
  <c r="O57" i="2"/>
  <c r="O55" i="2"/>
  <c r="O1682" i="2"/>
  <c r="O1680" i="2"/>
  <c r="O1678" i="2"/>
  <c r="O1676" i="2"/>
  <c r="O1674" i="2"/>
  <c r="O1672" i="2"/>
  <c r="O1670" i="2"/>
  <c r="O1668" i="2"/>
  <c r="O1666" i="2"/>
  <c r="O1664" i="2"/>
  <c r="O1662" i="2"/>
  <c r="O1660" i="2"/>
  <c r="O1658" i="2"/>
  <c r="O1656" i="2"/>
  <c r="O1654" i="2"/>
  <c r="O1652" i="2"/>
  <c r="O1650" i="2"/>
  <c r="O1648" i="2"/>
  <c r="O1646" i="2"/>
  <c r="O1644" i="2"/>
  <c r="O1642" i="2"/>
  <c r="O1640" i="2"/>
  <c r="O1638" i="2"/>
  <c r="O1636" i="2"/>
  <c r="O1634" i="2"/>
  <c r="O1632" i="2"/>
  <c r="O1630" i="2"/>
  <c r="O1628" i="2"/>
  <c r="O1626" i="2"/>
  <c r="O1624" i="2"/>
  <c r="O1622" i="2"/>
  <c r="O1620" i="2"/>
  <c r="O1618" i="2"/>
  <c r="O1616" i="2"/>
  <c r="O1614" i="2"/>
  <c r="O1612" i="2"/>
  <c r="O1610" i="2"/>
  <c r="O1608" i="2"/>
  <c r="O1606" i="2"/>
  <c r="O1604" i="2"/>
  <c r="O1602" i="2"/>
  <c r="O1600" i="2"/>
  <c r="O1598" i="2"/>
  <c r="O1596" i="2"/>
  <c r="O1594" i="2"/>
  <c r="O1592" i="2"/>
  <c r="O1590" i="2"/>
  <c r="O1588" i="2"/>
  <c r="O1586" i="2"/>
  <c r="O1584" i="2"/>
  <c r="O1582" i="2"/>
  <c r="O1580" i="2"/>
  <c r="O1578" i="2"/>
  <c r="O1576" i="2"/>
  <c r="O1574" i="2"/>
  <c r="O1572" i="2"/>
  <c r="O1570" i="2"/>
  <c r="O1568" i="2"/>
  <c r="O1566" i="2"/>
  <c r="O1564" i="2"/>
  <c r="O1562" i="2"/>
  <c r="O1560" i="2"/>
  <c r="O1558" i="2"/>
  <c r="O1556" i="2"/>
  <c r="O1554" i="2"/>
  <c r="O1552" i="2"/>
  <c r="O1550" i="2"/>
  <c r="O1548" i="2"/>
  <c r="O1546" i="2"/>
  <c r="O1544" i="2"/>
  <c r="O1542" i="2"/>
  <c r="O1540" i="2"/>
  <c r="O1538" i="2"/>
  <c r="O1536" i="2"/>
  <c r="O1534" i="2"/>
  <c r="O1532" i="2"/>
  <c r="O1530" i="2"/>
  <c r="O1528" i="2"/>
  <c r="O1526" i="2"/>
  <c r="O1524" i="2"/>
  <c r="O1522" i="2"/>
  <c r="O1520" i="2"/>
  <c r="O1518" i="2"/>
  <c r="O1516" i="2"/>
  <c r="O1514" i="2"/>
  <c r="O1512" i="2"/>
  <c r="O1510" i="2"/>
  <c r="O1508" i="2"/>
  <c r="O1506" i="2"/>
  <c r="O1504" i="2"/>
  <c r="O1502" i="2"/>
  <c r="O1500" i="2"/>
  <c r="O1498" i="2"/>
  <c r="O1496" i="2"/>
  <c r="O1494" i="2"/>
  <c r="O1492" i="2"/>
  <c r="O1490" i="2"/>
  <c r="O1488" i="2"/>
  <c r="O1486" i="2"/>
  <c r="O1484" i="2"/>
  <c r="O1482" i="2"/>
  <c r="O1480" i="2"/>
  <c r="O1478" i="2"/>
  <c r="O1476" i="2"/>
  <c r="O1474" i="2"/>
  <c r="O1472" i="2"/>
  <c r="O1470" i="2"/>
  <c r="O1468" i="2"/>
  <c r="O1466" i="2"/>
  <c r="O1464" i="2"/>
  <c r="O1462" i="2"/>
  <c r="O1460" i="2"/>
  <c r="O1458" i="2"/>
  <c r="O1456" i="2"/>
  <c r="O1454" i="2"/>
  <c r="O1452" i="2"/>
  <c r="O1450" i="2"/>
  <c r="O1448" i="2"/>
  <c r="O1446" i="2"/>
  <c r="O1444" i="2"/>
  <c r="O1442" i="2"/>
  <c r="O1440" i="2"/>
  <c r="O1438" i="2"/>
  <c r="O1436" i="2"/>
  <c r="O1434" i="2"/>
  <c r="O1432" i="2"/>
  <c r="O1430" i="2"/>
  <c r="O1428" i="2"/>
  <c r="O1426" i="2"/>
  <c r="O1424" i="2"/>
  <c r="O1422" i="2"/>
  <c r="O1420" i="2"/>
  <c r="O1418" i="2"/>
  <c r="O1416" i="2"/>
  <c r="O1414" i="2"/>
  <c r="O1412" i="2"/>
  <c r="O1410" i="2"/>
  <c r="O1408" i="2"/>
  <c r="O1406" i="2"/>
  <c r="O1404" i="2"/>
  <c r="O1402" i="2"/>
  <c r="O1400" i="2"/>
  <c r="O1398" i="2"/>
  <c r="O1396" i="2"/>
  <c r="O1394" i="2"/>
  <c r="O1392" i="2"/>
  <c r="O1390" i="2"/>
  <c r="O1388" i="2"/>
  <c r="O1386" i="2"/>
  <c r="O1384" i="2"/>
  <c r="O1382" i="2"/>
  <c r="O1380" i="2"/>
  <c r="O1378" i="2"/>
  <c r="O1376" i="2"/>
  <c r="O1374" i="2"/>
  <c r="O1372" i="2"/>
  <c r="O1370" i="2"/>
  <c r="O1368" i="2"/>
  <c r="O1366" i="2"/>
  <c r="O1364" i="2"/>
  <c r="O1362" i="2"/>
  <c r="O1360" i="2"/>
  <c r="O1358" i="2"/>
  <c r="O1356" i="2"/>
  <c r="O1354" i="2"/>
  <c r="O1352" i="2"/>
  <c r="O1350" i="2"/>
  <c r="O1348" i="2"/>
  <c r="O1346" i="2"/>
  <c r="O1344" i="2"/>
  <c r="O1342" i="2"/>
  <c r="O1340" i="2"/>
  <c r="O1338" i="2"/>
  <c r="O1336" i="2"/>
  <c r="O1334" i="2"/>
  <c r="O1332" i="2"/>
  <c r="O1330" i="2"/>
  <c r="O1328" i="2"/>
  <c r="O1326" i="2"/>
  <c r="O1324" i="2"/>
  <c r="O1322" i="2"/>
  <c r="O1320" i="2"/>
  <c r="O1318" i="2"/>
  <c r="O1316" i="2"/>
  <c r="O1314" i="2"/>
  <c r="O1312" i="2"/>
  <c r="O1310" i="2"/>
  <c r="O1308" i="2"/>
  <c r="O1306" i="2"/>
  <c r="O1304" i="2"/>
  <c r="O1302" i="2"/>
  <c r="O1300" i="2"/>
  <c r="O1298" i="2"/>
  <c r="O1296" i="2"/>
  <c r="O1294" i="2"/>
  <c r="O1292" i="2"/>
  <c r="O1290" i="2"/>
  <c r="O1288" i="2"/>
  <c r="O1286" i="2"/>
  <c r="O1284" i="2"/>
  <c r="O1282" i="2"/>
  <c r="O1280" i="2"/>
  <c r="O1278" i="2"/>
  <c r="O1276" i="2"/>
  <c r="O1274" i="2"/>
  <c r="O1272" i="2"/>
  <c r="O1270" i="2"/>
  <c r="O1268" i="2"/>
  <c r="O1266" i="2"/>
  <c r="O1264" i="2"/>
  <c r="O1262" i="2"/>
  <c r="O1260" i="2"/>
  <c r="O1258" i="2"/>
  <c r="O1256" i="2"/>
  <c r="O1254" i="2"/>
  <c r="O1252" i="2"/>
  <c r="O1250" i="2"/>
  <c r="O1248" i="2"/>
  <c r="O1246" i="2"/>
  <c r="O1244" i="2"/>
  <c r="O1242" i="2"/>
  <c r="O1240" i="2"/>
  <c r="O1238" i="2"/>
  <c r="O1236" i="2"/>
  <c r="O1234" i="2"/>
  <c r="O1232" i="2"/>
  <c r="O1230" i="2"/>
  <c r="O1228" i="2"/>
  <c r="O1226" i="2"/>
  <c r="O1224" i="2"/>
  <c r="O1222" i="2"/>
  <c r="O1220" i="2"/>
  <c r="O1218" i="2"/>
  <c r="O1216" i="2"/>
  <c r="O1214" i="2"/>
  <c r="O1212" i="2"/>
  <c r="O1210" i="2"/>
  <c r="O1208" i="2"/>
  <c r="O1206" i="2"/>
  <c r="O1204" i="2"/>
  <c r="O1202" i="2"/>
  <c r="O1200" i="2"/>
  <c r="O1198" i="2"/>
  <c r="O1196" i="2"/>
  <c r="O1194" i="2"/>
  <c r="O1192" i="2"/>
  <c r="O1190" i="2"/>
  <c r="O1188" i="2"/>
  <c r="O1186" i="2"/>
  <c r="O1184" i="2"/>
  <c r="O1182" i="2"/>
  <c r="O1180" i="2"/>
  <c r="O1178" i="2"/>
  <c r="O1176" i="2"/>
  <c r="O1174" i="2"/>
  <c r="O1172" i="2"/>
  <c r="O1170" i="2"/>
  <c r="O1168" i="2"/>
  <c r="O1166" i="2"/>
  <c r="O1164" i="2"/>
  <c r="O1162" i="2"/>
  <c r="O1160" i="2"/>
  <c r="O1158" i="2"/>
  <c r="O1156" i="2"/>
  <c r="O1154" i="2"/>
  <c r="O1152" i="2"/>
  <c r="O1150" i="2"/>
  <c r="O1148" i="2"/>
  <c r="O1146" i="2"/>
  <c r="O1144" i="2"/>
  <c r="O1142" i="2"/>
  <c r="O1140" i="2"/>
  <c r="O1138" i="2"/>
  <c r="O1136" i="2"/>
  <c r="O1134" i="2"/>
  <c r="O1132" i="2"/>
  <c r="O1130" i="2"/>
  <c r="O1128" i="2"/>
  <c r="O1126" i="2"/>
  <c r="O1124" i="2"/>
  <c r="O1122" i="2"/>
  <c r="O1120" i="2"/>
  <c r="O1118" i="2"/>
  <c r="O1116" i="2"/>
  <c r="O1114" i="2"/>
  <c r="O1112" i="2"/>
  <c r="O1110" i="2"/>
  <c r="O1108" i="2"/>
  <c r="O1106" i="2"/>
  <c r="O1104" i="2"/>
  <c r="O1102" i="2"/>
  <c r="O1100" i="2"/>
  <c r="O1098" i="2"/>
  <c r="O1096" i="2"/>
  <c r="O1094" i="2"/>
  <c r="O1092" i="2"/>
  <c r="O1090" i="2"/>
  <c r="O1088" i="2"/>
  <c r="O1086" i="2"/>
  <c r="O1084" i="2"/>
  <c r="O1082" i="2"/>
  <c r="O1080" i="2"/>
  <c r="O1078" i="2"/>
  <c r="O1076" i="2"/>
  <c r="O1074" i="2"/>
  <c r="O1072" i="2"/>
  <c r="O1070" i="2"/>
  <c r="O1068" i="2"/>
  <c r="O1066" i="2"/>
  <c r="O1064" i="2"/>
  <c r="O1062" i="2"/>
  <c r="O1060" i="2"/>
  <c r="O1058" i="2"/>
  <c r="O1056" i="2"/>
  <c r="O1054" i="2"/>
  <c r="O1052" i="2"/>
  <c r="O1050" i="2"/>
  <c r="O1048" i="2"/>
  <c r="O1046" i="2"/>
  <c r="O1044" i="2"/>
  <c r="O1042" i="2"/>
  <c r="O1040" i="2"/>
  <c r="O1038" i="2"/>
  <c r="O1036" i="2"/>
  <c r="O1034" i="2"/>
  <c r="O1032" i="2"/>
  <c r="O1030" i="2"/>
  <c r="O1028" i="2"/>
  <c r="O1026" i="2"/>
  <c r="O1024" i="2"/>
  <c r="O1022" i="2"/>
  <c r="O1020" i="2"/>
  <c r="O1018" i="2"/>
  <c r="O1016" i="2"/>
  <c r="O1014" i="2"/>
  <c r="O1012" i="2"/>
  <c r="O1010" i="2"/>
  <c r="O1008" i="2"/>
  <c r="O1006" i="2"/>
  <c r="O1004" i="2"/>
  <c r="O1002" i="2"/>
  <c r="O1000" i="2"/>
  <c r="O998" i="2"/>
  <c r="O996" i="2"/>
  <c r="O994" i="2"/>
  <c r="O992" i="2"/>
  <c r="O990" i="2"/>
  <c r="O988" i="2"/>
  <c r="O986" i="2"/>
  <c r="O984" i="2"/>
  <c r="O982" i="2"/>
  <c r="O980" i="2"/>
  <c r="O978" i="2"/>
  <c r="O976" i="2"/>
  <c r="O974" i="2"/>
  <c r="O972" i="2"/>
  <c r="O970" i="2"/>
  <c r="O968" i="2"/>
  <c r="O966" i="2"/>
  <c r="O964" i="2"/>
  <c r="O962" i="2"/>
  <c r="O960" i="2"/>
  <c r="O958" i="2"/>
  <c r="O956" i="2"/>
  <c r="O954" i="2"/>
  <c r="O952" i="2"/>
  <c r="O950" i="2"/>
  <c r="O948" i="2"/>
  <c r="O946" i="2"/>
  <c r="O944" i="2"/>
  <c r="O942" i="2"/>
  <c r="O940" i="2"/>
  <c r="O938" i="2"/>
  <c r="O936" i="2"/>
  <c r="O934" i="2"/>
  <c r="O932" i="2"/>
  <c r="O930" i="2"/>
  <c r="O928" i="2"/>
  <c r="O926" i="2"/>
  <c r="O924" i="2"/>
  <c r="O922" i="2"/>
  <c r="O920" i="2"/>
  <c r="O918" i="2"/>
  <c r="O916" i="2"/>
  <c r="O914" i="2"/>
  <c r="O912" i="2"/>
  <c r="O910" i="2"/>
  <c r="O908" i="2"/>
  <c r="O906" i="2"/>
  <c r="O904" i="2"/>
  <c r="O902" i="2"/>
  <c r="O900" i="2"/>
  <c r="O898" i="2"/>
  <c r="O896" i="2"/>
  <c r="O894" i="2"/>
  <c r="O892" i="2"/>
  <c r="O890" i="2"/>
  <c r="O888" i="2"/>
  <c r="O886" i="2"/>
  <c r="O884" i="2"/>
  <c r="O882" i="2"/>
  <c r="O880" i="2"/>
  <c r="O878" i="2"/>
  <c r="O876" i="2"/>
  <c r="O874" i="2"/>
  <c r="O872" i="2"/>
  <c r="O870" i="2"/>
  <c r="O868" i="2"/>
  <c r="O866" i="2"/>
  <c r="O864" i="2"/>
  <c r="O862" i="2"/>
  <c r="O860" i="2"/>
  <c r="O858" i="2"/>
  <c r="O856" i="2"/>
  <c r="O854" i="2"/>
  <c r="O852" i="2"/>
  <c r="O850" i="2"/>
  <c r="O848" i="2"/>
  <c r="O846" i="2"/>
  <c r="O844" i="2"/>
  <c r="O842" i="2"/>
  <c r="O840" i="2"/>
  <c r="O838" i="2"/>
  <c r="O836" i="2"/>
  <c r="O834" i="2"/>
  <c r="O832" i="2"/>
  <c r="O830" i="2"/>
  <c r="O828" i="2"/>
  <c r="O826" i="2"/>
  <c r="O824" i="2"/>
  <c r="O822" i="2"/>
  <c r="O820" i="2"/>
  <c r="O818" i="2"/>
  <c r="O816" i="2"/>
  <c r="O814" i="2"/>
  <c r="O812" i="2"/>
  <c r="O810" i="2"/>
  <c r="O808" i="2"/>
  <c r="O806" i="2"/>
  <c r="O804" i="2"/>
  <c r="O802" i="2"/>
  <c r="O800" i="2"/>
  <c r="O798" i="2"/>
  <c r="O796" i="2"/>
  <c r="O794" i="2"/>
  <c r="O792" i="2"/>
  <c r="O790" i="2"/>
  <c r="O788" i="2"/>
  <c r="O786" i="2"/>
  <c r="O784" i="2"/>
  <c r="O782" i="2"/>
  <c r="O780" i="2"/>
  <c r="O778" i="2"/>
  <c r="O776" i="2"/>
  <c r="O774" i="2"/>
  <c r="O772" i="2"/>
  <c r="O770" i="2"/>
  <c r="O768" i="2"/>
  <c r="O766" i="2"/>
  <c r="O764" i="2"/>
  <c r="O762" i="2"/>
  <c r="O760" i="2"/>
  <c r="O758" i="2"/>
  <c r="O756" i="2"/>
  <c r="O754" i="2"/>
  <c r="O752" i="2"/>
  <c r="O750" i="2"/>
  <c r="O748" i="2"/>
  <c r="O746" i="2"/>
  <c r="O744" i="2"/>
  <c r="O742" i="2"/>
  <c r="O740" i="2"/>
  <c r="O738" i="2"/>
  <c r="O736" i="2"/>
  <c r="O734" i="2"/>
  <c r="O732" i="2"/>
  <c r="O730" i="2"/>
  <c r="O728" i="2"/>
  <c r="O726" i="2"/>
  <c r="O724" i="2"/>
  <c r="O722" i="2"/>
  <c r="O720" i="2"/>
  <c r="O718" i="2"/>
  <c r="O716" i="2"/>
  <c r="O714" i="2"/>
  <c r="O712" i="2"/>
  <c r="O710" i="2"/>
  <c r="O708" i="2"/>
  <c r="O706" i="2"/>
  <c r="O704" i="2"/>
  <c r="O702" i="2"/>
  <c r="O700" i="2"/>
  <c r="O698" i="2"/>
  <c r="O696" i="2"/>
  <c r="O694" i="2"/>
  <c r="O692" i="2"/>
  <c r="O690" i="2"/>
  <c r="O688" i="2"/>
  <c r="O686" i="2"/>
  <c r="O684" i="2"/>
  <c r="O682" i="2"/>
  <c r="O680" i="2"/>
  <c r="O678" i="2"/>
  <c r="O676" i="2"/>
  <c r="O674" i="2"/>
  <c r="O672" i="2"/>
  <c r="O670" i="2"/>
  <c r="O668" i="2"/>
  <c r="O666" i="2"/>
  <c r="O664" i="2"/>
  <c r="O662" i="2"/>
  <c r="O660" i="2"/>
  <c r="O658" i="2"/>
  <c r="O656" i="2"/>
  <c r="O654" i="2"/>
  <c r="O652" i="2"/>
  <c r="O650" i="2"/>
  <c r="O648" i="2"/>
  <c r="O646" i="2"/>
  <c r="O644" i="2"/>
  <c r="O642" i="2"/>
  <c r="O640" i="2"/>
  <c r="O638" i="2"/>
  <c r="O636" i="2"/>
  <c r="O634" i="2"/>
  <c r="O632" i="2"/>
  <c r="O630" i="2"/>
  <c r="O628" i="2"/>
  <c r="O626" i="2"/>
  <c r="O624" i="2"/>
  <c r="O622" i="2"/>
  <c r="O620" i="2"/>
  <c r="O618" i="2"/>
  <c r="O616" i="2"/>
  <c r="O614" i="2"/>
  <c r="O612" i="2"/>
  <c r="O610" i="2"/>
  <c r="O608" i="2"/>
  <c r="O606" i="2"/>
  <c r="O604" i="2"/>
  <c r="O602" i="2"/>
  <c r="O600" i="2"/>
  <c r="O598" i="2"/>
  <c r="O596" i="2"/>
  <c r="O594" i="2"/>
  <c r="O592" i="2"/>
  <c r="O590" i="2"/>
  <c r="O588" i="2"/>
  <c r="O586" i="2"/>
  <c r="O584" i="2"/>
  <c r="O582" i="2"/>
  <c r="O580" i="2"/>
  <c r="O578" i="2"/>
  <c r="O576" i="2"/>
  <c r="O574" i="2"/>
  <c r="O572" i="2"/>
  <c r="O570" i="2"/>
  <c r="O568" i="2"/>
  <c r="O566" i="2"/>
  <c r="O564" i="2"/>
  <c r="O562" i="2"/>
  <c r="O560" i="2"/>
  <c r="O558" i="2"/>
  <c r="O556" i="2"/>
  <c r="O554" i="2"/>
  <c r="O552" i="2"/>
  <c r="O550" i="2"/>
  <c r="O548" i="2"/>
  <c r="O546" i="2"/>
  <c r="O544" i="2"/>
  <c r="O542" i="2"/>
  <c r="O540" i="2"/>
  <c r="O538" i="2"/>
  <c r="O536" i="2"/>
  <c r="O534" i="2"/>
  <c r="O532" i="2"/>
  <c r="O530" i="2"/>
  <c r="O528" i="2"/>
  <c r="O526" i="2"/>
  <c r="O524" i="2"/>
  <c r="O522" i="2"/>
  <c r="O520" i="2"/>
  <c r="O518" i="2"/>
  <c r="O516" i="2"/>
  <c r="O514" i="2"/>
  <c r="O512" i="2"/>
  <c r="O510" i="2"/>
  <c r="O508" i="2"/>
  <c r="O506" i="2"/>
  <c r="O504" i="2"/>
  <c r="O502" i="2"/>
  <c r="O500" i="2"/>
  <c r="O498" i="2"/>
  <c r="O496" i="2"/>
  <c r="O494" i="2"/>
  <c r="O492" i="2"/>
  <c r="O490" i="2"/>
  <c r="O488" i="2"/>
  <c r="O486" i="2"/>
  <c r="O484" i="2"/>
  <c r="O482" i="2"/>
  <c r="O480" i="2"/>
  <c r="O478" i="2"/>
  <c r="O476" i="2"/>
  <c r="O474" i="2"/>
  <c r="O472" i="2"/>
  <c r="O470" i="2"/>
  <c r="O468" i="2"/>
  <c r="O466" i="2"/>
  <c r="O464" i="2"/>
  <c r="O462" i="2"/>
  <c r="O460" i="2"/>
  <c r="O458" i="2"/>
  <c r="O456" i="2"/>
  <c r="O454" i="2"/>
  <c r="O452" i="2"/>
  <c r="O450" i="2"/>
  <c r="O448" i="2"/>
  <c r="O446" i="2"/>
  <c r="O444" i="2"/>
  <c r="O442" i="2"/>
  <c r="O440" i="2"/>
  <c r="O438" i="2"/>
  <c r="O436" i="2"/>
  <c r="O434" i="2"/>
  <c r="O432" i="2"/>
  <c r="O430" i="2"/>
  <c r="O428" i="2"/>
  <c r="O426" i="2"/>
  <c r="O424" i="2"/>
  <c r="O422" i="2"/>
  <c r="O420" i="2"/>
  <c r="O418" i="2"/>
  <c r="O416" i="2"/>
  <c r="O414" i="2"/>
  <c r="O412" i="2"/>
  <c r="O410" i="2"/>
  <c r="O408" i="2"/>
  <c r="O406" i="2"/>
  <c r="O404" i="2"/>
  <c r="O402" i="2"/>
  <c r="O400" i="2"/>
  <c r="O398" i="2"/>
  <c r="O396" i="2"/>
  <c r="O394" i="2"/>
  <c r="O392" i="2"/>
  <c r="O390" i="2"/>
  <c r="O388" i="2"/>
  <c r="O386" i="2"/>
  <c r="O384" i="2"/>
  <c r="O382" i="2"/>
  <c r="O380" i="2"/>
  <c r="O378" i="2"/>
  <c r="O376" i="2"/>
  <c r="O374" i="2"/>
  <c r="O372" i="2"/>
  <c r="O370" i="2"/>
  <c r="O368" i="2"/>
  <c r="O366" i="2"/>
  <c r="O364" i="2"/>
  <c r="O362" i="2"/>
  <c r="O360" i="2"/>
  <c r="O358" i="2"/>
  <c r="O356" i="2"/>
  <c r="O354" i="2"/>
  <c r="O352" i="2"/>
  <c r="O350" i="2"/>
  <c r="O348" i="2"/>
  <c r="O346" i="2"/>
  <c r="O344" i="2"/>
  <c r="O342" i="2"/>
  <c r="O340" i="2"/>
  <c r="O338" i="2"/>
  <c r="O336" i="2"/>
  <c r="O334" i="2"/>
  <c r="O332" i="2"/>
  <c r="O330" i="2"/>
  <c r="O328" i="2"/>
  <c r="O326" i="2"/>
  <c r="O324" i="2"/>
  <c r="O322" i="2"/>
  <c r="O320" i="2"/>
  <c r="O318" i="2"/>
  <c r="O316" i="2"/>
  <c r="O314" i="2"/>
  <c r="O312" i="2"/>
  <c r="O310" i="2"/>
  <c r="O308" i="2"/>
  <c r="O306" i="2"/>
  <c r="O304" i="2"/>
  <c r="O302" i="2"/>
  <c r="O300" i="2"/>
  <c r="O298" i="2"/>
  <c r="O296" i="2"/>
  <c r="O294" i="2"/>
  <c r="O292" i="2"/>
  <c r="O290" i="2"/>
  <c r="O288" i="2"/>
  <c r="O286" i="2"/>
  <c r="O284" i="2"/>
  <c r="O282" i="2"/>
  <c r="O280" i="2"/>
  <c r="O278" i="2"/>
  <c r="O276" i="2"/>
  <c r="O274" i="2"/>
  <c r="O272" i="2"/>
  <c r="O270" i="2"/>
  <c r="O268" i="2"/>
  <c r="O266" i="2"/>
  <c r="O264" i="2"/>
  <c r="O262" i="2"/>
  <c r="O260" i="2"/>
  <c r="O258" i="2"/>
  <c r="O256" i="2"/>
  <c r="O254" i="2"/>
  <c r="O252" i="2"/>
  <c r="O250" i="2"/>
  <c r="O248" i="2"/>
  <c r="O246" i="2"/>
  <c r="O244" i="2"/>
  <c r="O242" i="2"/>
  <c r="O240" i="2"/>
  <c r="O238" i="2"/>
  <c r="O236" i="2"/>
  <c r="O234" i="2"/>
  <c r="O232" i="2"/>
  <c r="O230" i="2"/>
  <c r="O228" i="2"/>
  <c r="O226" i="2"/>
  <c r="O224" i="2"/>
  <c r="O222" i="2"/>
  <c r="O220" i="2"/>
  <c r="O218" i="2"/>
  <c r="O216" i="2"/>
  <c r="O214" i="2"/>
  <c r="O212" i="2"/>
  <c r="O210" i="2"/>
  <c r="O208" i="2"/>
  <c r="O206" i="2"/>
  <c r="O204" i="2"/>
  <c r="O202" i="2"/>
  <c r="O200" i="2"/>
  <c r="O198" i="2"/>
  <c r="O196" i="2"/>
  <c r="O194" i="2"/>
  <c r="O192" i="2"/>
  <c r="O190" i="2"/>
  <c r="O188" i="2"/>
  <c r="O186" i="2"/>
  <c r="O184" i="2"/>
  <c r="O182" i="2"/>
  <c r="O180" i="2"/>
  <c r="O178" i="2"/>
  <c r="O176" i="2"/>
  <c r="O174" i="2"/>
  <c r="O172" i="2"/>
  <c r="O170" i="2"/>
  <c r="O168" i="2"/>
  <c r="O166" i="2"/>
  <c r="O164" i="2"/>
  <c r="O162" i="2"/>
  <c r="O160" i="2"/>
  <c r="O158" i="2"/>
  <c r="O156" i="2"/>
  <c r="O154" i="2"/>
  <c r="O152" i="2"/>
  <c r="O150" i="2"/>
  <c r="O148" i="2"/>
  <c r="O146" i="2"/>
  <c r="O144" i="2"/>
  <c r="O142" i="2"/>
  <c r="O140" i="2"/>
  <c r="O138" i="2"/>
  <c r="O136" i="2"/>
  <c r="O134" i="2"/>
  <c r="O132" i="2"/>
  <c r="O130" i="2"/>
  <c r="O128" i="2"/>
  <c r="O126" i="2"/>
  <c r="O124" i="2"/>
  <c r="O122" i="2"/>
  <c r="O120" i="2"/>
  <c r="O118" i="2"/>
  <c r="O116" i="2"/>
  <c r="O114" i="2"/>
  <c r="O112" i="2"/>
  <c r="O110" i="2"/>
  <c r="O108" i="2"/>
  <c r="O106" i="2"/>
  <c r="O104" i="2"/>
  <c r="O102" i="2"/>
  <c r="O100" i="2"/>
  <c r="O98" i="2"/>
  <c r="O96" i="2"/>
  <c r="O94" i="2"/>
  <c r="O92" i="2"/>
  <c r="O90" i="2"/>
  <c r="O88" i="2"/>
  <c r="O86" i="2"/>
  <c r="O84" i="2"/>
  <c r="O82" i="2"/>
  <c r="O80" i="2"/>
  <c r="O78" i="2"/>
  <c r="O76" i="2"/>
  <c r="O74" i="2"/>
  <c r="O72" i="2"/>
  <c r="O70" i="2"/>
  <c r="O68" i="2"/>
  <c r="O66" i="2"/>
  <c r="O64" i="2"/>
  <c r="O62" i="2"/>
  <c r="O60" i="2"/>
  <c r="O58" i="2"/>
  <c r="O56" i="2"/>
  <c r="O53" i="2"/>
  <c r="AB53" i="2" l="1"/>
  <c r="I53" i="2" s="1"/>
  <c r="V52" i="2"/>
  <c r="S53" i="2"/>
  <c r="AA53" i="2"/>
  <c r="Y55" i="2"/>
  <c r="Z54" i="2"/>
  <c r="AB54" i="2" s="1"/>
  <c r="I54" i="2" s="1"/>
  <c r="U53" i="2" l="1"/>
  <c r="S54" i="2"/>
  <c r="J54" i="2"/>
  <c r="K54" i="2" s="1"/>
  <c r="L54" i="2" s="1"/>
  <c r="AA54" i="2"/>
  <c r="Y56" i="2"/>
  <c r="Z55" i="2"/>
  <c r="AB55" i="2" l="1"/>
  <c r="I55" i="2" s="1"/>
  <c r="V53" i="2"/>
  <c r="S55" i="2"/>
  <c r="U54" i="2"/>
  <c r="J55" i="2"/>
  <c r="K55" i="2" s="1"/>
  <c r="L55" i="2" s="1"/>
  <c r="AA55" i="2"/>
  <c r="Y57" i="2"/>
  <c r="Z56" i="2"/>
  <c r="AA56" i="2" s="1"/>
  <c r="AB56" i="2" l="1"/>
  <c r="I56" i="2" s="1"/>
  <c r="V54" i="2"/>
  <c r="W54" i="2" s="1"/>
  <c r="W53" i="2"/>
  <c r="S56" i="2"/>
  <c r="U55" i="2"/>
  <c r="J56" i="2"/>
  <c r="K56" i="2" s="1"/>
  <c r="L56" i="2" s="1"/>
  <c r="Y58" i="2"/>
  <c r="Z57" i="2"/>
  <c r="AB57" i="2" s="1"/>
  <c r="I57" i="2" s="1"/>
  <c r="J57" i="2" l="1"/>
  <c r="K57" i="2" s="1"/>
  <c r="L57" i="2" s="1"/>
  <c r="S57" i="2"/>
  <c r="U56" i="2"/>
  <c r="V55" i="2"/>
  <c r="V56" i="2" s="1"/>
  <c r="AA57" i="2"/>
  <c r="Y59" i="2"/>
  <c r="Z58" i="2"/>
  <c r="AA58" i="2" s="1"/>
  <c r="AB58" i="2" l="1"/>
  <c r="I58" i="2" s="1"/>
  <c r="S58" i="2"/>
  <c r="U57" i="2"/>
  <c r="V57" i="2" s="1"/>
  <c r="W57" i="2" s="1"/>
  <c r="W55" i="2"/>
  <c r="W56" i="2"/>
  <c r="J58" i="2"/>
  <c r="K58" i="2" s="1"/>
  <c r="L58" i="2" s="1"/>
  <c r="Y60" i="2"/>
  <c r="Z59" i="2"/>
  <c r="AA59" i="2" s="1"/>
  <c r="AB59" i="2" l="1"/>
  <c r="I59" i="2" s="1"/>
  <c r="S59" i="2"/>
  <c r="U58" i="2"/>
  <c r="V58" i="2" s="1"/>
  <c r="W58" i="2" s="1"/>
  <c r="J59" i="2"/>
  <c r="K59" i="2" s="1"/>
  <c r="L59" i="2" s="1"/>
  <c r="Y61" i="2"/>
  <c r="Z60" i="2"/>
  <c r="AA60" i="2" s="1"/>
  <c r="AB60" i="2" l="1"/>
  <c r="I60" i="2" s="1"/>
  <c r="S60" i="2"/>
  <c r="U59" i="2"/>
  <c r="V59" i="2" s="1"/>
  <c r="J60" i="2"/>
  <c r="K60" i="2" s="1"/>
  <c r="L60" i="2" s="1"/>
  <c r="Y62" i="2"/>
  <c r="Z61" i="2"/>
  <c r="AA61" i="2" s="1"/>
  <c r="AB61" i="2" l="1"/>
  <c r="I61" i="2" s="1"/>
  <c r="S61" i="2"/>
  <c r="U60" i="2"/>
  <c r="V60" i="2" s="1"/>
  <c r="W59" i="2"/>
  <c r="J61" i="2"/>
  <c r="K61" i="2" s="1"/>
  <c r="L61" i="2" s="1"/>
  <c r="Y63" i="2"/>
  <c r="Z62" i="2"/>
  <c r="AA62" i="2" s="1"/>
  <c r="W60" i="2" l="1"/>
  <c r="AB62" i="2"/>
  <c r="I62" i="2" s="1"/>
  <c r="S62" i="2"/>
  <c r="U61" i="2"/>
  <c r="V61" i="2" s="1"/>
  <c r="J62" i="2"/>
  <c r="K62" i="2" s="1"/>
  <c r="L62" i="2" s="1"/>
  <c r="Y64" i="2"/>
  <c r="Z63" i="2"/>
  <c r="AA63" i="2" s="1"/>
  <c r="AB63" i="2" l="1"/>
  <c r="I63" i="2" s="1"/>
  <c r="S63" i="2"/>
  <c r="U62" i="2"/>
  <c r="V62" i="2" s="1"/>
  <c r="W61" i="2"/>
  <c r="J63" i="2"/>
  <c r="K63" i="2" s="1"/>
  <c r="L63" i="2" s="1"/>
  <c r="Y65" i="2"/>
  <c r="Z64" i="2"/>
  <c r="AA64" i="2" s="1"/>
  <c r="AB64" i="2" l="1"/>
  <c r="I64" i="2" s="1"/>
  <c r="W62" i="2"/>
  <c r="S64" i="2"/>
  <c r="U63" i="2"/>
  <c r="V63" i="2" s="1"/>
  <c r="J64" i="2"/>
  <c r="K64" i="2" s="1"/>
  <c r="L64" i="2" s="1"/>
  <c r="Y66" i="2"/>
  <c r="Z65" i="2"/>
  <c r="AA65" i="2" s="1"/>
  <c r="AB65" i="2" l="1"/>
  <c r="I65" i="2" s="1"/>
  <c r="S65" i="2"/>
  <c r="U64" i="2"/>
  <c r="W63" i="2"/>
  <c r="J65" i="2"/>
  <c r="K65" i="2" s="1"/>
  <c r="L65" i="2" s="1"/>
  <c r="Y67" i="2"/>
  <c r="Z66" i="2"/>
  <c r="AA66" i="2" s="1"/>
  <c r="AB66" i="2" l="1"/>
  <c r="I66" i="2" s="1"/>
  <c r="V64" i="2"/>
  <c r="S66" i="2"/>
  <c r="U65" i="2"/>
  <c r="J66" i="2"/>
  <c r="K66" i="2" s="1"/>
  <c r="L66" i="2" s="1"/>
  <c r="Y68" i="2"/>
  <c r="Z67" i="2"/>
  <c r="AA67" i="2" s="1"/>
  <c r="AB67" i="2" l="1"/>
  <c r="I67" i="2" s="1"/>
  <c r="S67" i="2"/>
  <c r="U66" i="2"/>
  <c r="V65" i="2"/>
  <c r="W64" i="2"/>
  <c r="J67" i="2"/>
  <c r="K67" i="2" s="1"/>
  <c r="L67" i="2" s="1"/>
  <c r="Y69" i="2"/>
  <c r="Z68" i="2"/>
  <c r="AA68" i="2" s="1"/>
  <c r="V66" i="2" l="1"/>
  <c r="W66" i="2"/>
  <c r="AB68" i="2"/>
  <c r="I68" i="2" s="1"/>
  <c r="W65" i="2"/>
  <c r="S68" i="2"/>
  <c r="U67" i="2"/>
  <c r="J68" i="2"/>
  <c r="K68" i="2" s="1"/>
  <c r="L68" i="2" s="1"/>
  <c r="Y70" i="2"/>
  <c r="Z69" i="2"/>
  <c r="AA69" i="2" s="1"/>
  <c r="AB69" i="2" l="1"/>
  <c r="I69" i="2" s="1"/>
  <c r="S69" i="2"/>
  <c r="U68" i="2"/>
  <c r="V67" i="2"/>
  <c r="J69" i="2"/>
  <c r="K69" i="2" s="1"/>
  <c r="L69" i="2" s="1"/>
  <c r="Y71" i="2"/>
  <c r="Z70" i="2"/>
  <c r="AA70" i="2" s="1"/>
  <c r="V68" i="2" l="1"/>
  <c r="AB70" i="2"/>
  <c r="I70" i="2" s="1"/>
  <c r="W68" i="2"/>
  <c r="W67" i="2"/>
  <c r="S70" i="2"/>
  <c r="U69" i="2"/>
  <c r="J70" i="2"/>
  <c r="K70" i="2" s="1"/>
  <c r="L70" i="2" s="1"/>
  <c r="Y72" i="2"/>
  <c r="Z71" i="2"/>
  <c r="AA71" i="2" s="1"/>
  <c r="AB71" i="2" l="1"/>
  <c r="I71" i="2" s="1"/>
  <c r="S71" i="2"/>
  <c r="U70" i="2"/>
  <c r="V69" i="2"/>
  <c r="J71" i="2"/>
  <c r="K71" i="2" s="1"/>
  <c r="L71" i="2" s="1"/>
  <c r="Y73" i="2"/>
  <c r="Z72" i="2"/>
  <c r="AA72" i="2" s="1"/>
  <c r="V70" i="2" l="1"/>
  <c r="AB72" i="2"/>
  <c r="I72" i="2" s="1"/>
  <c r="W69" i="2"/>
  <c r="W70" i="2"/>
  <c r="S72" i="2"/>
  <c r="U71" i="2"/>
  <c r="J72" i="2"/>
  <c r="K72" i="2" s="1"/>
  <c r="L72" i="2" s="1"/>
  <c r="Y74" i="2"/>
  <c r="Z73" i="2"/>
  <c r="AA73" i="2" s="1"/>
  <c r="AB73" i="2" l="1"/>
  <c r="I73" i="2" s="1"/>
  <c r="S73" i="2"/>
  <c r="U72" i="2"/>
  <c r="V71" i="2"/>
  <c r="W71" i="2"/>
  <c r="J73" i="2"/>
  <c r="K73" i="2" s="1"/>
  <c r="L73" i="2" s="1"/>
  <c r="Y75" i="2"/>
  <c r="Z74" i="2"/>
  <c r="AA74" i="2" s="1"/>
  <c r="V72" i="2" l="1"/>
  <c r="AB74" i="2"/>
  <c r="I74" i="2" s="1"/>
  <c r="W72" i="2"/>
  <c r="S74" i="2"/>
  <c r="U73" i="2"/>
  <c r="J74" i="2"/>
  <c r="K74" i="2" s="1"/>
  <c r="L74" i="2" s="1"/>
  <c r="Y76" i="2"/>
  <c r="Z75" i="2"/>
  <c r="AA75" i="2" s="1"/>
  <c r="AB75" i="2" l="1"/>
  <c r="I75" i="2" s="1"/>
  <c r="S75" i="2"/>
  <c r="U74" i="2"/>
  <c r="V73" i="2"/>
  <c r="J75" i="2"/>
  <c r="K75" i="2" s="1"/>
  <c r="L75" i="2" s="1"/>
  <c r="Y77" i="2"/>
  <c r="Z76" i="2"/>
  <c r="AA76" i="2" s="1"/>
  <c r="V74" i="2" l="1"/>
  <c r="AB76" i="2"/>
  <c r="I76" i="2" s="1"/>
  <c r="W74" i="2"/>
  <c r="W73" i="2"/>
  <c r="S76" i="2"/>
  <c r="U75" i="2"/>
  <c r="J76" i="2"/>
  <c r="K76" i="2" s="1"/>
  <c r="L76" i="2" s="1"/>
  <c r="Y78" i="2"/>
  <c r="Z77" i="2"/>
  <c r="AA77" i="2" s="1"/>
  <c r="AB77" i="2" l="1"/>
  <c r="I77" i="2" s="1"/>
  <c r="S77" i="2"/>
  <c r="U76" i="2"/>
  <c r="V75" i="2"/>
  <c r="J77" i="2"/>
  <c r="K77" i="2" s="1"/>
  <c r="L77" i="2" s="1"/>
  <c r="Y79" i="2"/>
  <c r="Z78" i="2"/>
  <c r="AA78" i="2" s="1"/>
  <c r="V76" i="2" l="1"/>
  <c r="AB78" i="2"/>
  <c r="I78" i="2" s="1"/>
  <c r="W75" i="2"/>
  <c r="W76" i="2"/>
  <c r="S78" i="2"/>
  <c r="U77" i="2"/>
  <c r="J78" i="2"/>
  <c r="K78" i="2" s="1"/>
  <c r="L78" i="2" s="1"/>
  <c r="Y80" i="2"/>
  <c r="Z79" i="2"/>
  <c r="AA79" i="2" s="1"/>
  <c r="AB79" i="2" l="1"/>
  <c r="I79" i="2" s="1"/>
  <c r="S79" i="2"/>
  <c r="U78" i="2"/>
  <c r="V77" i="2"/>
  <c r="J79" i="2"/>
  <c r="K79" i="2" s="1"/>
  <c r="L79" i="2" s="1"/>
  <c r="Y81" i="2"/>
  <c r="Z80" i="2"/>
  <c r="AA80" i="2" s="1"/>
  <c r="V78" i="2" l="1"/>
  <c r="AB80" i="2"/>
  <c r="I80" i="2" s="1"/>
  <c r="W77" i="2"/>
  <c r="W78" i="2"/>
  <c r="S80" i="2"/>
  <c r="U79" i="2"/>
  <c r="J80" i="2"/>
  <c r="K80" i="2" s="1"/>
  <c r="L80" i="2" s="1"/>
  <c r="Y82" i="2"/>
  <c r="Z81" i="2"/>
  <c r="AA81" i="2" s="1"/>
  <c r="AB81" i="2" l="1"/>
  <c r="I81" i="2" s="1"/>
  <c r="S81" i="2"/>
  <c r="U80" i="2"/>
  <c r="V79" i="2"/>
  <c r="J81" i="2"/>
  <c r="K81" i="2" s="1"/>
  <c r="L81" i="2" s="1"/>
  <c r="Y83" i="2"/>
  <c r="Z82" i="2"/>
  <c r="AA82" i="2" s="1"/>
  <c r="V80" i="2" l="1"/>
  <c r="W79" i="2"/>
  <c r="AB82" i="2"/>
  <c r="I82" i="2" s="1"/>
  <c r="W80" i="2"/>
  <c r="S82" i="2"/>
  <c r="U81" i="2"/>
  <c r="J82" i="2"/>
  <c r="K82" i="2" s="1"/>
  <c r="L82" i="2" s="1"/>
  <c r="Y84" i="2"/>
  <c r="Z83" i="2"/>
  <c r="AA83" i="2" s="1"/>
  <c r="AB83" i="2" l="1"/>
  <c r="I83" i="2" s="1"/>
  <c r="S83" i="2"/>
  <c r="U82" i="2"/>
  <c r="V81" i="2"/>
  <c r="J83" i="2"/>
  <c r="K83" i="2" s="1"/>
  <c r="L83" i="2" s="1"/>
  <c r="Y85" i="2"/>
  <c r="Z84" i="2"/>
  <c r="AA84" i="2" s="1"/>
  <c r="V82" i="2" l="1"/>
  <c r="AB84" i="2"/>
  <c r="I84" i="2" s="1"/>
  <c r="W82" i="2"/>
  <c r="W81" i="2"/>
  <c r="S84" i="2"/>
  <c r="U83" i="2"/>
  <c r="J84" i="2"/>
  <c r="K84" i="2" s="1"/>
  <c r="L84" i="2" s="1"/>
  <c r="Y86" i="2"/>
  <c r="Z85" i="2"/>
  <c r="AA85" i="2" s="1"/>
  <c r="AB85" i="2" l="1"/>
  <c r="I85" i="2" s="1"/>
  <c r="S85" i="2"/>
  <c r="U84" i="2"/>
  <c r="V83" i="2"/>
  <c r="W83" i="2"/>
  <c r="J85" i="2"/>
  <c r="K85" i="2" s="1"/>
  <c r="L85" i="2" s="1"/>
  <c r="Y87" i="2"/>
  <c r="Z86" i="2"/>
  <c r="AA86" i="2" s="1"/>
  <c r="V84" i="2" l="1"/>
  <c r="AB86" i="2"/>
  <c r="I86" i="2" s="1"/>
  <c r="W84" i="2"/>
  <c r="S86" i="2"/>
  <c r="U85" i="2"/>
  <c r="J86" i="2"/>
  <c r="K86" i="2" s="1"/>
  <c r="L86" i="2" s="1"/>
  <c r="Y88" i="2"/>
  <c r="Z87" i="2"/>
  <c r="AA87" i="2" s="1"/>
  <c r="AB87" i="2" l="1"/>
  <c r="I87" i="2" s="1"/>
  <c r="S87" i="2"/>
  <c r="U86" i="2"/>
  <c r="V85" i="2"/>
  <c r="J87" i="2"/>
  <c r="K87" i="2" s="1"/>
  <c r="L87" i="2" s="1"/>
  <c r="Y89" i="2"/>
  <c r="Z88" i="2"/>
  <c r="AA88" i="2" s="1"/>
  <c r="V86" i="2" l="1"/>
  <c r="AB88" i="2"/>
  <c r="I88" i="2" s="1"/>
  <c r="W86" i="2"/>
  <c r="W85" i="2"/>
  <c r="S88" i="2"/>
  <c r="U87" i="2"/>
  <c r="J88" i="2"/>
  <c r="K88" i="2" s="1"/>
  <c r="L88" i="2" s="1"/>
  <c r="Y90" i="2"/>
  <c r="Z89" i="2"/>
  <c r="AA89" i="2" s="1"/>
  <c r="AB89" i="2" l="1"/>
  <c r="I89" i="2" s="1"/>
  <c r="S89" i="2"/>
  <c r="U88" i="2"/>
  <c r="V87" i="2"/>
  <c r="J89" i="2"/>
  <c r="K89" i="2" s="1"/>
  <c r="L89" i="2" s="1"/>
  <c r="Y91" i="2"/>
  <c r="Z90" i="2"/>
  <c r="AA90" i="2" s="1"/>
  <c r="V88" i="2" l="1"/>
  <c r="AB90" i="2"/>
  <c r="I90" i="2" s="1"/>
  <c r="W87" i="2"/>
  <c r="W88" i="2"/>
  <c r="S90" i="2"/>
  <c r="U89" i="2"/>
  <c r="J90" i="2"/>
  <c r="K90" i="2" s="1"/>
  <c r="L90" i="2" s="1"/>
  <c r="Y92" i="2"/>
  <c r="Z91" i="2"/>
  <c r="AA91" i="2" s="1"/>
  <c r="AB91" i="2" l="1"/>
  <c r="I91" i="2" s="1"/>
  <c r="S91" i="2"/>
  <c r="U90" i="2"/>
  <c r="V89" i="2"/>
  <c r="J91" i="2"/>
  <c r="K91" i="2" s="1"/>
  <c r="L91" i="2" s="1"/>
  <c r="Y93" i="2"/>
  <c r="Z92" i="2"/>
  <c r="AA92" i="2" s="1"/>
  <c r="V90" i="2" l="1"/>
  <c r="W89" i="2"/>
  <c r="AB92" i="2"/>
  <c r="I92" i="2" s="1"/>
  <c r="W90" i="2"/>
  <c r="S92" i="2"/>
  <c r="U91" i="2"/>
  <c r="J92" i="2"/>
  <c r="K92" i="2" s="1"/>
  <c r="L92" i="2" s="1"/>
  <c r="Y94" i="2"/>
  <c r="Z93" i="2"/>
  <c r="AA93" i="2" s="1"/>
  <c r="AB93" i="2" l="1"/>
  <c r="I93" i="2" s="1"/>
  <c r="S93" i="2"/>
  <c r="U92" i="2"/>
  <c r="V91" i="2"/>
  <c r="J93" i="2"/>
  <c r="K93" i="2" s="1"/>
  <c r="L93" i="2" s="1"/>
  <c r="Y95" i="2"/>
  <c r="Z94" i="2"/>
  <c r="AA94" i="2" s="1"/>
  <c r="V92" i="2" l="1"/>
  <c r="AB94" i="2"/>
  <c r="I94" i="2" s="1"/>
  <c r="W92" i="2"/>
  <c r="W91" i="2"/>
  <c r="S94" i="2"/>
  <c r="U93" i="2"/>
  <c r="J94" i="2"/>
  <c r="K94" i="2" s="1"/>
  <c r="L94" i="2" s="1"/>
  <c r="Y96" i="2"/>
  <c r="Z95" i="2"/>
  <c r="AA95" i="2" s="1"/>
  <c r="AB95" i="2" l="1"/>
  <c r="I95" i="2" s="1"/>
  <c r="S95" i="2"/>
  <c r="U94" i="2"/>
  <c r="V93" i="2"/>
  <c r="J95" i="2"/>
  <c r="K95" i="2" s="1"/>
  <c r="L95" i="2" s="1"/>
  <c r="Y97" i="2"/>
  <c r="Z96" i="2"/>
  <c r="AA96" i="2" s="1"/>
  <c r="V94" i="2" l="1"/>
  <c r="AB96" i="2"/>
  <c r="I96" i="2" s="1"/>
  <c r="W93" i="2"/>
  <c r="W94" i="2"/>
  <c r="S96" i="2"/>
  <c r="U95" i="2"/>
  <c r="J96" i="2"/>
  <c r="K96" i="2" s="1"/>
  <c r="L96" i="2" s="1"/>
  <c r="Y98" i="2"/>
  <c r="Z97" i="2"/>
  <c r="AA97" i="2" s="1"/>
  <c r="AB97" i="2" l="1"/>
  <c r="I97" i="2" s="1"/>
  <c r="S97" i="2"/>
  <c r="U96" i="2"/>
  <c r="V95" i="2"/>
  <c r="J97" i="2"/>
  <c r="K97" i="2" s="1"/>
  <c r="L97" i="2" s="1"/>
  <c r="Y99" i="2"/>
  <c r="Z98" i="2"/>
  <c r="AA98" i="2" s="1"/>
  <c r="V96" i="2" l="1"/>
  <c r="AB98" i="2"/>
  <c r="I98" i="2" s="1"/>
  <c r="W95" i="2"/>
  <c r="W96" i="2"/>
  <c r="S98" i="2"/>
  <c r="U97" i="2"/>
  <c r="J98" i="2"/>
  <c r="K98" i="2" s="1"/>
  <c r="L98" i="2" s="1"/>
  <c r="Y100" i="2"/>
  <c r="Z99" i="2"/>
  <c r="AA99" i="2" s="1"/>
  <c r="AB99" i="2" l="1"/>
  <c r="I99" i="2" s="1"/>
  <c r="S99" i="2"/>
  <c r="U98" i="2"/>
  <c r="V97" i="2"/>
  <c r="J99" i="2"/>
  <c r="K99" i="2" s="1"/>
  <c r="L99" i="2" s="1"/>
  <c r="Y101" i="2"/>
  <c r="Z100" i="2"/>
  <c r="AA100" i="2" s="1"/>
  <c r="V98" i="2" l="1"/>
  <c r="AB100" i="2"/>
  <c r="I100" i="2" s="1"/>
  <c r="W97" i="2"/>
  <c r="W98" i="2"/>
  <c r="S100" i="2"/>
  <c r="U99" i="2"/>
  <c r="J100" i="2"/>
  <c r="K100" i="2" s="1"/>
  <c r="L100" i="2" s="1"/>
  <c r="Y102" i="2"/>
  <c r="Z101" i="2"/>
  <c r="AA101" i="2" s="1"/>
  <c r="AB101" i="2" l="1"/>
  <c r="I101" i="2" s="1"/>
  <c r="S101" i="2"/>
  <c r="U100" i="2"/>
  <c r="V99" i="2"/>
  <c r="J101" i="2"/>
  <c r="K101" i="2" s="1"/>
  <c r="L101" i="2" s="1"/>
  <c r="Y103" i="2"/>
  <c r="Z102" i="2"/>
  <c r="AA102" i="2" s="1"/>
  <c r="V100" i="2" l="1"/>
  <c r="AB102" i="2"/>
  <c r="I102" i="2" s="1"/>
  <c r="W99" i="2"/>
  <c r="W100" i="2"/>
  <c r="S102" i="2"/>
  <c r="U101" i="2"/>
  <c r="J102" i="2"/>
  <c r="K102" i="2" s="1"/>
  <c r="L102" i="2" s="1"/>
  <c r="Y104" i="2"/>
  <c r="Z103" i="2"/>
  <c r="AA103" i="2" s="1"/>
  <c r="AB103" i="2" l="1"/>
  <c r="I103" i="2" s="1"/>
  <c r="S103" i="2"/>
  <c r="U102" i="2"/>
  <c r="V101" i="2"/>
  <c r="J103" i="2"/>
  <c r="K103" i="2" s="1"/>
  <c r="L103" i="2" s="1"/>
  <c r="Y105" i="2"/>
  <c r="Z104" i="2"/>
  <c r="AA104" i="2" s="1"/>
  <c r="V102" i="2" l="1"/>
  <c r="AB104" i="2"/>
  <c r="I104" i="2" s="1"/>
  <c r="W101" i="2"/>
  <c r="W102" i="2"/>
  <c r="S104" i="2"/>
  <c r="U103" i="2"/>
  <c r="J104" i="2"/>
  <c r="K104" i="2" s="1"/>
  <c r="L104" i="2" s="1"/>
  <c r="Y106" i="2"/>
  <c r="Z105" i="2"/>
  <c r="AA105" i="2" s="1"/>
  <c r="AB105" i="2" l="1"/>
  <c r="I105" i="2" s="1"/>
  <c r="S105" i="2"/>
  <c r="U104" i="2"/>
  <c r="V103" i="2"/>
  <c r="J105" i="2"/>
  <c r="K105" i="2" s="1"/>
  <c r="L105" i="2" s="1"/>
  <c r="Y107" i="2"/>
  <c r="Z106" i="2"/>
  <c r="AA106" i="2" s="1"/>
  <c r="V104" i="2" l="1"/>
  <c r="AB106" i="2"/>
  <c r="I106" i="2" s="1"/>
  <c r="W103" i="2"/>
  <c r="W104" i="2"/>
  <c r="S106" i="2"/>
  <c r="U105" i="2"/>
  <c r="J106" i="2"/>
  <c r="K106" i="2" s="1"/>
  <c r="L106" i="2" s="1"/>
  <c r="Y108" i="2"/>
  <c r="Z107" i="2"/>
  <c r="AA107" i="2" s="1"/>
  <c r="AB107" i="2" l="1"/>
  <c r="I107" i="2" s="1"/>
  <c r="S107" i="2"/>
  <c r="U106" i="2"/>
  <c r="V105" i="2"/>
  <c r="J107" i="2"/>
  <c r="K107" i="2" s="1"/>
  <c r="L107" i="2" s="1"/>
  <c r="Y109" i="2"/>
  <c r="Z108" i="2"/>
  <c r="AA108" i="2" s="1"/>
  <c r="V106" i="2" l="1"/>
  <c r="AB108" i="2"/>
  <c r="I108" i="2" s="1"/>
  <c r="W105" i="2"/>
  <c r="W106" i="2"/>
  <c r="S108" i="2"/>
  <c r="U107" i="2"/>
  <c r="J108" i="2"/>
  <c r="K108" i="2" s="1"/>
  <c r="L108" i="2" s="1"/>
  <c r="Y110" i="2"/>
  <c r="Z109" i="2"/>
  <c r="AA109" i="2" s="1"/>
  <c r="AB109" i="2" l="1"/>
  <c r="I109" i="2" s="1"/>
  <c r="S109" i="2"/>
  <c r="U108" i="2"/>
  <c r="V107" i="2"/>
  <c r="J109" i="2"/>
  <c r="K109" i="2" s="1"/>
  <c r="L109" i="2" s="1"/>
  <c r="Y111" i="2"/>
  <c r="Z110" i="2"/>
  <c r="AA110" i="2" s="1"/>
  <c r="V108" i="2" l="1"/>
  <c r="AB110" i="2"/>
  <c r="I110" i="2" s="1"/>
  <c r="W107" i="2"/>
  <c r="W108" i="2"/>
  <c r="S110" i="2"/>
  <c r="U109" i="2"/>
  <c r="J110" i="2"/>
  <c r="K110" i="2" s="1"/>
  <c r="L110" i="2" s="1"/>
  <c r="Y112" i="2"/>
  <c r="Z111" i="2"/>
  <c r="AA111" i="2" s="1"/>
  <c r="AB111" i="2" l="1"/>
  <c r="I111" i="2" s="1"/>
  <c r="S111" i="2"/>
  <c r="U110" i="2"/>
  <c r="V109" i="2"/>
  <c r="J111" i="2"/>
  <c r="K111" i="2" s="1"/>
  <c r="L111" i="2" s="1"/>
  <c r="Y113" i="2"/>
  <c r="Z112" i="2"/>
  <c r="AA112" i="2" s="1"/>
  <c r="V110" i="2" l="1"/>
  <c r="AB112" i="2"/>
  <c r="I112" i="2" s="1"/>
  <c r="W109" i="2"/>
  <c r="W110" i="2"/>
  <c r="S112" i="2"/>
  <c r="U111" i="2"/>
  <c r="J112" i="2"/>
  <c r="K112" i="2" s="1"/>
  <c r="L112" i="2" s="1"/>
  <c r="Y114" i="2"/>
  <c r="Z113" i="2"/>
  <c r="AA113" i="2" s="1"/>
  <c r="AB113" i="2" l="1"/>
  <c r="I113" i="2" s="1"/>
  <c r="S113" i="2"/>
  <c r="U112" i="2"/>
  <c r="V111" i="2"/>
  <c r="J113" i="2"/>
  <c r="K113" i="2" s="1"/>
  <c r="L113" i="2" s="1"/>
  <c r="Y115" i="2"/>
  <c r="Z114" i="2"/>
  <c r="AA114" i="2" s="1"/>
  <c r="V112" i="2" l="1"/>
  <c r="AB114" i="2"/>
  <c r="I114" i="2" s="1"/>
  <c r="W111" i="2"/>
  <c r="W112" i="2"/>
  <c r="S114" i="2"/>
  <c r="U113" i="2"/>
  <c r="J114" i="2"/>
  <c r="K114" i="2" s="1"/>
  <c r="L114" i="2" s="1"/>
  <c r="Y116" i="2"/>
  <c r="Z115" i="2"/>
  <c r="AA115" i="2" s="1"/>
  <c r="AB115" i="2" l="1"/>
  <c r="I115" i="2" s="1"/>
  <c r="S115" i="2"/>
  <c r="U114" i="2"/>
  <c r="V113" i="2"/>
  <c r="J115" i="2"/>
  <c r="K115" i="2" s="1"/>
  <c r="L115" i="2" s="1"/>
  <c r="Y117" i="2"/>
  <c r="Z116" i="2"/>
  <c r="AA116" i="2" s="1"/>
  <c r="V114" i="2" l="1"/>
  <c r="AB116" i="2"/>
  <c r="I116" i="2" s="1"/>
  <c r="W113" i="2"/>
  <c r="W114" i="2"/>
  <c r="S116" i="2"/>
  <c r="U115" i="2"/>
  <c r="J116" i="2"/>
  <c r="K116" i="2" s="1"/>
  <c r="L116" i="2" s="1"/>
  <c r="Y118" i="2"/>
  <c r="Z117" i="2"/>
  <c r="AA117" i="2" s="1"/>
  <c r="AB117" i="2" l="1"/>
  <c r="I117" i="2" s="1"/>
  <c r="U116" i="2"/>
  <c r="S117" i="2"/>
  <c r="V115" i="2"/>
  <c r="V116" i="2" s="1"/>
  <c r="J117" i="2"/>
  <c r="K117" i="2" s="1"/>
  <c r="L117" i="2" s="1"/>
  <c r="Y119" i="2"/>
  <c r="Z118" i="2"/>
  <c r="AA118" i="2" s="1"/>
  <c r="AB118" i="2" l="1"/>
  <c r="I118" i="2" s="1"/>
  <c r="S118" i="2"/>
  <c r="U117" i="2"/>
  <c r="W115" i="2"/>
  <c r="W116" i="2"/>
  <c r="J118" i="2"/>
  <c r="K118" i="2" s="1"/>
  <c r="L118" i="2" s="1"/>
  <c r="Y120" i="2"/>
  <c r="Z119" i="2"/>
  <c r="AA119" i="2" s="1"/>
  <c r="AB119" i="2" l="1"/>
  <c r="I119" i="2" s="1"/>
  <c r="U118" i="2"/>
  <c r="S119" i="2"/>
  <c r="V117" i="2"/>
  <c r="J119" i="2"/>
  <c r="K119" i="2" s="1"/>
  <c r="L119" i="2" s="1"/>
  <c r="Y121" i="2"/>
  <c r="Z120" i="2"/>
  <c r="AA120" i="2" s="1"/>
  <c r="AB120" i="2" l="1"/>
  <c r="I120" i="2" s="1"/>
  <c r="V118" i="2"/>
  <c r="W118" i="2" s="1"/>
  <c r="W117" i="2"/>
  <c r="S120" i="2"/>
  <c r="U119" i="2"/>
  <c r="J120" i="2"/>
  <c r="K120" i="2" s="1"/>
  <c r="L120" i="2" s="1"/>
  <c r="Y122" i="2"/>
  <c r="Z121" i="2"/>
  <c r="AA121" i="2" s="1"/>
  <c r="AB121" i="2" l="1"/>
  <c r="I121" i="2" s="1"/>
  <c r="V119" i="2"/>
  <c r="W119" i="2" s="1"/>
  <c r="U120" i="2"/>
  <c r="S121" i="2"/>
  <c r="J121" i="2"/>
  <c r="K121" i="2" s="1"/>
  <c r="L121" i="2" s="1"/>
  <c r="Y123" i="2"/>
  <c r="Z122" i="2"/>
  <c r="AA122" i="2" s="1"/>
  <c r="AB122" i="2" l="1"/>
  <c r="I122" i="2" s="1"/>
  <c r="S122" i="2"/>
  <c r="U121" i="2"/>
  <c r="V120" i="2"/>
  <c r="W120" i="2" s="1"/>
  <c r="J122" i="2"/>
  <c r="K122" i="2" s="1"/>
  <c r="L122" i="2" s="1"/>
  <c r="Y124" i="2"/>
  <c r="Z123" i="2"/>
  <c r="AA123" i="2" s="1"/>
  <c r="AB123" i="2" l="1"/>
  <c r="I123" i="2" s="1"/>
  <c r="V121" i="2"/>
  <c r="U122" i="2"/>
  <c r="S123" i="2"/>
  <c r="J123" i="2"/>
  <c r="K123" i="2" s="1"/>
  <c r="L123" i="2" s="1"/>
  <c r="Y125" i="2"/>
  <c r="Z124" i="2"/>
  <c r="AA124" i="2" s="1"/>
  <c r="AB124" i="2" l="1"/>
  <c r="I124" i="2" s="1"/>
  <c r="V122" i="2"/>
  <c r="W121" i="2"/>
  <c r="S124" i="2"/>
  <c r="U123" i="2"/>
  <c r="W122" i="2"/>
  <c r="J124" i="2"/>
  <c r="K124" i="2" s="1"/>
  <c r="L124" i="2" s="1"/>
  <c r="Y126" i="2"/>
  <c r="Z125" i="2"/>
  <c r="AA125" i="2" s="1"/>
  <c r="AB125" i="2" l="1"/>
  <c r="I125" i="2" s="1"/>
  <c r="V123" i="2"/>
  <c r="W123" i="2" s="1"/>
  <c r="S125" i="2"/>
  <c r="U124" i="2"/>
  <c r="J125" i="2"/>
  <c r="K125" i="2" s="1"/>
  <c r="L125" i="2" s="1"/>
  <c r="Y127" i="2"/>
  <c r="Z126" i="2"/>
  <c r="AA126" i="2" s="1"/>
  <c r="AB126" i="2" l="1"/>
  <c r="I126" i="2" s="1"/>
  <c r="V124" i="2"/>
  <c r="W124" i="2" s="1"/>
  <c r="S126" i="2"/>
  <c r="U125" i="2"/>
  <c r="J126" i="2"/>
  <c r="K126" i="2" s="1"/>
  <c r="L126" i="2" s="1"/>
  <c r="Y128" i="2"/>
  <c r="Z127" i="2"/>
  <c r="AA127" i="2" s="1"/>
  <c r="AB127" i="2" l="1"/>
  <c r="I127" i="2" s="1"/>
  <c r="V125" i="2"/>
  <c r="W125" i="2" s="1"/>
  <c r="S127" i="2"/>
  <c r="U126" i="2"/>
  <c r="J127" i="2"/>
  <c r="K127" i="2" s="1"/>
  <c r="L127" i="2" s="1"/>
  <c r="Y129" i="2"/>
  <c r="Z128" i="2"/>
  <c r="AA128" i="2" s="1"/>
  <c r="AB128" i="2" l="1"/>
  <c r="I128" i="2" s="1"/>
  <c r="V126" i="2"/>
  <c r="W126" i="2" s="1"/>
  <c r="S128" i="2"/>
  <c r="U127" i="2"/>
  <c r="J128" i="2"/>
  <c r="K128" i="2" s="1"/>
  <c r="L128" i="2" s="1"/>
  <c r="Y130" i="2"/>
  <c r="Z129" i="2"/>
  <c r="AA129" i="2" s="1"/>
  <c r="AB129" i="2" l="1"/>
  <c r="I129" i="2" s="1"/>
  <c r="U128" i="2"/>
  <c r="S129" i="2"/>
  <c r="V127" i="2"/>
  <c r="W127" i="2" s="1"/>
  <c r="J129" i="2"/>
  <c r="K129" i="2" s="1"/>
  <c r="L129" i="2" s="1"/>
  <c r="Y131" i="2"/>
  <c r="Z130" i="2"/>
  <c r="AA130" i="2" s="1"/>
  <c r="AB130" i="2" l="1"/>
  <c r="I130" i="2" s="1"/>
  <c r="U129" i="2"/>
  <c r="S130" i="2"/>
  <c r="V128" i="2"/>
  <c r="W128" i="2" s="1"/>
  <c r="J130" i="2"/>
  <c r="K130" i="2" s="1"/>
  <c r="L130" i="2" s="1"/>
  <c r="Y132" i="2"/>
  <c r="Z131" i="2"/>
  <c r="AA131" i="2" s="1"/>
  <c r="AB131" i="2" l="1"/>
  <c r="I131" i="2" s="1"/>
  <c r="V129" i="2"/>
  <c r="W129" i="2" s="1"/>
  <c r="U130" i="2"/>
  <c r="S131" i="2"/>
  <c r="J131" i="2"/>
  <c r="K131" i="2" s="1"/>
  <c r="L131" i="2" s="1"/>
  <c r="Y133" i="2"/>
  <c r="Z132" i="2"/>
  <c r="AA132" i="2" s="1"/>
  <c r="AB132" i="2" l="1"/>
  <c r="I132" i="2" s="1"/>
  <c r="V130" i="2"/>
  <c r="W130" i="2" s="1"/>
  <c r="S132" i="2"/>
  <c r="U131" i="2"/>
  <c r="J132" i="2"/>
  <c r="K132" i="2" s="1"/>
  <c r="L132" i="2" s="1"/>
  <c r="Y134" i="2"/>
  <c r="Z133" i="2"/>
  <c r="AA133" i="2" s="1"/>
  <c r="AB133" i="2" l="1"/>
  <c r="I133" i="2" s="1"/>
  <c r="U132" i="2"/>
  <c r="S133" i="2"/>
  <c r="V131" i="2"/>
  <c r="W131" i="2" s="1"/>
  <c r="J133" i="2"/>
  <c r="K133" i="2" s="1"/>
  <c r="L133" i="2" s="1"/>
  <c r="Y135" i="2"/>
  <c r="Z134" i="2"/>
  <c r="AA134" i="2" s="1"/>
  <c r="AB134" i="2" l="1"/>
  <c r="I134" i="2" s="1"/>
  <c r="S134" i="2"/>
  <c r="U133" i="2"/>
  <c r="V132" i="2"/>
  <c r="W132" i="2" s="1"/>
  <c r="J134" i="2"/>
  <c r="K134" i="2" s="1"/>
  <c r="L134" i="2" s="1"/>
  <c r="Y136" i="2"/>
  <c r="Z135" i="2"/>
  <c r="AA135" i="2" s="1"/>
  <c r="AB135" i="2" l="1"/>
  <c r="I135" i="2" s="1"/>
  <c r="S135" i="2"/>
  <c r="U134" i="2"/>
  <c r="V133" i="2"/>
  <c r="W133" i="2" s="1"/>
  <c r="J135" i="2"/>
  <c r="K135" i="2" s="1"/>
  <c r="L135" i="2" s="1"/>
  <c r="Y137" i="2"/>
  <c r="Z136" i="2"/>
  <c r="AA136" i="2" s="1"/>
  <c r="AB136" i="2" l="1"/>
  <c r="I136" i="2" s="1"/>
  <c r="S136" i="2"/>
  <c r="U135" i="2"/>
  <c r="V134" i="2"/>
  <c r="W134" i="2" s="1"/>
  <c r="J136" i="2"/>
  <c r="K136" i="2" s="1"/>
  <c r="L136" i="2" s="1"/>
  <c r="Y138" i="2"/>
  <c r="Z137" i="2"/>
  <c r="AA137" i="2" s="1"/>
  <c r="AB137" i="2" l="1"/>
  <c r="I137" i="2" s="1"/>
  <c r="U136" i="2"/>
  <c r="S137" i="2"/>
  <c r="V135" i="2"/>
  <c r="W135" i="2" s="1"/>
  <c r="J137" i="2"/>
  <c r="K137" i="2" s="1"/>
  <c r="L137" i="2" s="1"/>
  <c r="Y139" i="2"/>
  <c r="Z138" i="2"/>
  <c r="AA138" i="2" s="1"/>
  <c r="AB138" i="2" l="1"/>
  <c r="I138" i="2" s="1"/>
  <c r="V136" i="2"/>
  <c r="W136" i="2" s="1"/>
  <c r="S138" i="2"/>
  <c r="U137" i="2"/>
  <c r="J138" i="2"/>
  <c r="K138" i="2" s="1"/>
  <c r="L138" i="2" s="1"/>
  <c r="Y140" i="2"/>
  <c r="Z139" i="2"/>
  <c r="AA139" i="2" s="1"/>
  <c r="AB139" i="2" l="1"/>
  <c r="I139" i="2" s="1"/>
  <c r="S139" i="2"/>
  <c r="U138" i="2"/>
  <c r="V137" i="2"/>
  <c r="W137" i="2" s="1"/>
  <c r="J139" i="2"/>
  <c r="K139" i="2" s="1"/>
  <c r="L139" i="2" s="1"/>
  <c r="Y141" i="2"/>
  <c r="Z140" i="2"/>
  <c r="AA140" i="2" s="1"/>
  <c r="AB140" i="2" l="1"/>
  <c r="I140" i="2" s="1"/>
  <c r="S140" i="2"/>
  <c r="U139" i="2"/>
  <c r="V138" i="2"/>
  <c r="W138" i="2" s="1"/>
  <c r="J140" i="2"/>
  <c r="K140" i="2" s="1"/>
  <c r="L140" i="2" s="1"/>
  <c r="Y142" i="2"/>
  <c r="Z141" i="2"/>
  <c r="AA141" i="2" s="1"/>
  <c r="AB141" i="2" l="1"/>
  <c r="I141" i="2" s="1"/>
  <c r="S141" i="2"/>
  <c r="U140" i="2"/>
  <c r="V139" i="2"/>
  <c r="W139" i="2" s="1"/>
  <c r="J141" i="2"/>
  <c r="K141" i="2" s="1"/>
  <c r="L141" i="2" s="1"/>
  <c r="Y143" i="2"/>
  <c r="Z142" i="2"/>
  <c r="AA142" i="2" s="1"/>
  <c r="AB142" i="2" l="1"/>
  <c r="I142" i="2" s="1"/>
  <c r="S142" i="2"/>
  <c r="U141" i="2"/>
  <c r="V140" i="2"/>
  <c r="W140" i="2" s="1"/>
  <c r="J142" i="2"/>
  <c r="K142" i="2" s="1"/>
  <c r="L142" i="2" s="1"/>
  <c r="Y144" i="2"/>
  <c r="Z143" i="2"/>
  <c r="AA143" i="2" s="1"/>
  <c r="AB143" i="2" l="1"/>
  <c r="I143" i="2" s="1"/>
  <c r="S143" i="2"/>
  <c r="U142" i="2"/>
  <c r="V141" i="2"/>
  <c r="W141" i="2" s="1"/>
  <c r="J143" i="2"/>
  <c r="K143" i="2" s="1"/>
  <c r="L143" i="2" s="1"/>
  <c r="Y145" i="2"/>
  <c r="Z144" i="2"/>
  <c r="AA144" i="2" s="1"/>
  <c r="AB144" i="2" l="1"/>
  <c r="I144" i="2" s="1"/>
  <c r="S144" i="2"/>
  <c r="U143" i="2"/>
  <c r="V142" i="2"/>
  <c r="W142" i="2" s="1"/>
  <c r="J144" i="2"/>
  <c r="K144" i="2" s="1"/>
  <c r="L144" i="2" s="1"/>
  <c r="Y146" i="2"/>
  <c r="Z145" i="2"/>
  <c r="AA145" i="2" s="1"/>
  <c r="AB145" i="2" l="1"/>
  <c r="I145" i="2" s="1"/>
  <c r="U144" i="2"/>
  <c r="S145" i="2"/>
  <c r="V143" i="2"/>
  <c r="W143" i="2" s="1"/>
  <c r="J145" i="2"/>
  <c r="K145" i="2" s="1"/>
  <c r="L145" i="2" s="1"/>
  <c r="Y147" i="2"/>
  <c r="Z146" i="2"/>
  <c r="AA146" i="2" s="1"/>
  <c r="AB146" i="2" l="1"/>
  <c r="I146" i="2" s="1"/>
  <c r="V144" i="2"/>
  <c r="W144" i="2" s="1"/>
  <c r="S146" i="2"/>
  <c r="U145" i="2"/>
  <c r="J146" i="2"/>
  <c r="K146" i="2" s="1"/>
  <c r="L146" i="2" s="1"/>
  <c r="Y148" i="2"/>
  <c r="Z147" i="2"/>
  <c r="AA147" i="2" s="1"/>
  <c r="AB147" i="2" l="1"/>
  <c r="I147" i="2" s="1"/>
  <c r="S147" i="2"/>
  <c r="U146" i="2"/>
  <c r="V145" i="2"/>
  <c r="W145" i="2" s="1"/>
  <c r="J147" i="2"/>
  <c r="K147" i="2" s="1"/>
  <c r="L147" i="2" s="1"/>
  <c r="Y149" i="2"/>
  <c r="Z148" i="2"/>
  <c r="AA148" i="2" s="1"/>
  <c r="AB148" i="2" l="1"/>
  <c r="I148" i="2" s="1"/>
  <c r="V146" i="2"/>
  <c r="W146" i="2" s="1"/>
  <c r="S148" i="2"/>
  <c r="U147" i="2"/>
  <c r="J148" i="2"/>
  <c r="K148" i="2" s="1"/>
  <c r="L148" i="2" s="1"/>
  <c r="Y150" i="2"/>
  <c r="Z149" i="2"/>
  <c r="AA149" i="2" s="1"/>
  <c r="AB149" i="2" l="1"/>
  <c r="I149" i="2" s="1"/>
  <c r="S149" i="2"/>
  <c r="U148" i="2"/>
  <c r="V147" i="2"/>
  <c r="W147" i="2" s="1"/>
  <c r="J149" i="2"/>
  <c r="K149" i="2" s="1"/>
  <c r="L149" i="2" s="1"/>
  <c r="Y151" i="2"/>
  <c r="Z150" i="2"/>
  <c r="AA150" i="2" s="1"/>
  <c r="AB150" i="2" l="1"/>
  <c r="I150" i="2" s="1"/>
  <c r="S150" i="2"/>
  <c r="U149" i="2"/>
  <c r="V148" i="2"/>
  <c r="W148" i="2" s="1"/>
  <c r="J150" i="2"/>
  <c r="K150" i="2" s="1"/>
  <c r="L150" i="2" s="1"/>
  <c r="Y152" i="2"/>
  <c r="Z151" i="2"/>
  <c r="AA151" i="2" s="1"/>
  <c r="AB151" i="2" l="1"/>
  <c r="I151" i="2" s="1"/>
  <c r="S151" i="2"/>
  <c r="U150" i="2"/>
  <c r="V149" i="2"/>
  <c r="W149" i="2" s="1"/>
  <c r="J151" i="2"/>
  <c r="K151" i="2" s="1"/>
  <c r="L151" i="2" s="1"/>
  <c r="Y153" i="2"/>
  <c r="Z152" i="2"/>
  <c r="AA152" i="2" s="1"/>
  <c r="AB152" i="2" l="1"/>
  <c r="I152" i="2" s="1"/>
  <c r="S152" i="2"/>
  <c r="U151" i="2"/>
  <c r="V150" i="2"/>
  <c r="W150" i="2" s="1"/>
  <c r="J152" i="2"/>
  <c r="K152" i="2" s="1"/>
  <c r="L152" i="2" s="1"/>
  <c r="Y154" i="2"/>
  <c r="Z153" i="2"/>
  <c r="AA153" i="2" s="1"/>
  <c r="AB153" i="2" l="1"/>
  <c r="I153" i="2" s="1"/>
  <c r="U152" i="2"/>
  <c r="S153" i="2"/>
  <c r="V151" i="2"/>
  <c r="W151" i="2" s="1"/>
  <c r="J153" i="2"/>
  <c r="K153" i="2" s="1"/>
  <c r="L153" i="2" s="1"/>
  <c r="Y155" i="2"/>
  <c r="Z154" i="2"/>
  <c r="AA154" i="2" s="1"/>
  <c r="AB154" i="2" l="1"/>
  <c r="I154" i="2" s="1"/>
  <c r="V152" i="2"/>
  <c r="W152" i="2" s="1"/>
  <c r="S154" i="2"/>
  <c r="U153" i="2"/>
  <c r="J154" i="2"/>
  <c r="K154" i="2" s="1"/>
  <c r="L154" i="2" s="1"/>
  <c r="Y156" i="2"/>
  <c r="Z155" i="2"/>
  <c r="AA155" i="2" s="1"/>
  <c r="AB155" i="2" l="1"/>
  <c r="I155" i="2" s="1"/>
  <c r="S155" i="2"/>
  <c r="U154" i="2"/>
  <c r="V153" i="2"/>
  <c r="W153" i="2" s="1"/>
  <c r="J155" i="2"/>
  <c r="K155" i="2" s="1"/>
  <c r="L155" i="2" s="1"/>
  <c r="Y157" i="2"/>
  <c r="Z156" i="2"/>
  <c r="AA156" i="2" s="1"/>
  <c r="AB156" i="2" l="1"/>
  <c r="I156" i="2" s="1"/>
  <c r="S156" i="2"/>
  <c r="U155" i="2"/>
  <c r="V154" i="2"/>
  <c r="W154" i="2" s="1"/>
  <c r="J156" i="2"/>
  <c r="K156" i="2" s="1"/>
  <c r="L156" i="2" s="1"/>
  <c r="Y158" i="2"/>
  <c r="Z157" i="2"/>
  <c r="AA157" i="2" s="1"/>
  <c r="AB157" i="2" l="1"/>
  <c r="I157" i="2" s="1"/>
  <c r="V155" i="2"/>
  <c r="W155" i="2" s="1"/>
  <c r="S157" i="2"/>
  <c r="U156" i="2"/>
  <c r="J157" i="2"/>
  <c r="K157" i="2" s="1"/>
  <c r="L157" i="2" s="1"/>
  <c r="Y159" i="2"/>
  <c r="Z158" i="2"/>
  <c r="AA158" i="2" s="1"/>
  <c r="AB158" i="2" l="1"/>
  <c r="I158" i="2" s="1"/>
  <c r="V156" i="2"/>
  <c r="W156" i="2" s="1"/>
  <c r="S158" i="2"/>
  <c r="U157" i="2"/>
  <c r="J158" i="2"/>
  <c r="K158" i="2" s="1"/>
  <c r="L158" i="2" s="1"/>
  <c r="Y160" i="2"/>
  <c r="Z159" i="2"/>
  <c r="AA159" i="2" s="1"/>
  <c r="AB159" i="2" l="1"/>
  <c r="I159" i="2" s="1"/>
  <c r="V157" i="2"/>
  <c r="W157" i="2" s="1"/>
  <c r="S159" i="2"/>
  <c r="U158" i="2"/>
  <c r="J159" i="2"/>
  <c r="K159" i="2" s="1"/>
  <c r="L159" i="2" s="1"/>
  <c r="Y161" i="2"/>
  <c r="Z160" i="2"/>
  <c r="AA160" i="2" s="1"/>
  <c r="AB160" i="2" l="1"/>
  <c r="I160" i="2" s="1"/>
  <c r="V158" i="2"/>
  <c r="W158" i="2" s="1"/>
  <c r="S160" i="2"/>
  <c r="U159" i="2"/>
  <c r="J160" i="2"/>
  <c r="K160" i="2" s="1"/>
  <c r="L160" i="2" s="1"/>
  <c r="Y162" i="2"/>
  <c r="Z161" i="2"/>
  <c r="AB161" i="2" l="1"/>
  <c r="I161" i="2" s="1"/>
  <c r="V159" i="2"/>
  <c r="W159" i="2" s="1"/>
  <c r="S161" i="2"/>
  <c r="U160" i="2"/>
  <c r="J161" i="2"/>
  <c r="K161" i="2" s="1"/>
  <c r="L161" i="2" s="1"/>
  <c r="AA161" i="2"/>
  <c r="Y163" i="2"/>
  <c r="Z162" i="2"/>
  <c r="AA162" i="2" s="1"/>
  <c r="AB162" i="2" l="1"/>
  <c r="I162" i="2" s="1"/>
  <c r="V160" i="2"/>
  <c r="W160" i="2" s="1"/>
  <c r="U161" i="2"/>
  <c r="S162" i="2"/>
  <c r="J162" i="2"/>
  <c r="K162" i="2" s="1"/>
  <c r="L162" i="2" s="1"/>
  <c r="Y164" i="2"/>
  <c r="Z163" i="2"/>
  <c r="AA163" i="2" s="1"/>
  <c r="AB163" i="2" l="1"/>
  <c r="I163" i="2" s="1"/>
  <c r="U162" i="2"/>
  <c r="S163" i="2"/>
  <c r="V161" i="2"/>
  <c r="W161" i="2" s="1"/>
  <c r="J163" i="2"/>
  <c r="K163" i="2" s="1"/>
  <c r="L163" i="2" s="1"/>
  <c r="Y165" i="2"/>
  <c r="Z164" i="2"/>
  <c r="AA164" i="2" s="1"/>
  <c r="AB164" i="2" l="1"/>
  <c r="I164" i="2" s="1"/>
  <c r="V162" i="2"/>
  <c r="W162" i="2" s="1"/>
  <c r="U163" i="2"/>
  <c r="S164" i="2"/>
  <c r="J164" i="2"/>
  <c r="K164" i="2" s="1"/>
  <c r="L164" i="2" s="1"/>
  <c r="Y166" i="2"/>
  <c r="Z165" i="2"/>
  <c r="AA165" i="2" s="1"/>
  <c r="AB165" i="2" l="1"/>
  <c r="I165" i="2" s="1"/>
  <c r="V163" i="2"/>
  <c r="W163" i="2" s="1"/>
  <c r="U164" i="2"/>
  <c r="S165" i="2"/>
  <c r="J165" i="2"/>
  <c r="K165" i="2" s="1"/>
  <c r="L165" i="2" s="1"/>
  <c r="Y167" i="2"/>
  <c r="Z166" i="2"/>
  <c r="AA166" i="2" s="1"/>
  <c r="AB166" i="2" l="1"/>
  <c r="I166" i="2" s="1"/>
  <c r="U165" i="2"/>
  <c r="S166" i="2"/>
  <c r="V164" i="2"/>
  <c r="J166" i="2"/>
  <c r="K166" i="2" s="1"/>
  <c r="L166" i="2" s="1"/>
  <c r="Y168" i="2"/>
  <c r="Z167" i="2"/>
  <c r="AA167" i="2" s="1"/>
  <c r="AB167" i="2" l="1"/>
  <c r="I167" i="2" s="1"/>
  <c r="W164" i="2"/>
  <c r="V165" i="2"/>
  <c r="S167" i="2"/>
  <c r="U166" i="2"/>
  <c r="J167" i="2"/>
  <c r="K167" i="2" s="1"/>
  <c r="L167" i="2" s="1"/>
  <c r="Y169" i="2"/>
  <c r="Z168" i="2"/>
  <c r="AA168" i="2" s="1"/>
  <c r="AB168" i="2" l="1"/>
  <c r="I168" i="2" s="1"/>
  <c r="V166" i="2"/>
  <c r="W166" i="2" s="1"/>
  <c r="W165" i="2"/>
  <c r="U167" i="2"/>
  <c r="S168" i="2"/>
  <c r="J168" i="2"/>
  <c r="K168" i="2" s="1"/>
  <c r="L168" i="2" s="1"/>
  <c r="Y170" i="2"/>
  <c r="Z169" i="2"/>
  <c r="AA169" i="2" s="1"/>
  <c r="V167" i="2" l="1"/>
  <c r="AB169" i="2"/>
  <c r="I169" i="2" s="1"/>
  <c r="S169" i="2"/>
  <c r="U168" i="2"/>
  <c r="W167" i="2"/>
  <c r="V168" i="2"/>
  <c r="W168" i="2" s="1"/>
  <c r="J169" i="2"/>
  <c r="K169" i="2" s="1"/>
  <c r="L169" i="2" s="1"/>
  <c r="Y171" i="2"/>
  <c r="Z170" i="2"/>
  <c r="AA170" i="2" s="1"/>
  <c r="AB170" i="2" l="1"/>
  <c r="I170" i="2" s="1"/>
  <c r="U169" i="2"/>
  <c r="S170" i="2"/>
  <c r="J170" i="2"/>
  <c r="K170" i="2" s="1"/>
  <c r="L170" i="2" s="1"/>
  <c r="Y172" i="2"/>
  <c r="Z171" i="2"/>
  <c r="AA171" i="2" s="1"/>
  <c r="AB171" i="2" l="1"/>
  <c r="I171" i="2" s="1"/>
  <c r="V169" i="2"/>
  <c r="S171" i="2"/>
  <c r="U170" i="2"/>
  <c r="J171" i="2"/>
  <c r="K171" i="2" s="1"/>
  <c r="L171" i="2" s="1"/>
  <c r="Y173" i="2"/>
  <c r="Z172" i="2"/>
  <c r="AA172" i="2" s="1"/>
  <c r="AB172" i="2" l="1"/>
  <c r="I172" i="2" s="1"/>
  <c r="S172" i="2"/>
  <c r="U171" i="2"/>
  <c r="V170" i="2"/>
  <c r="W169" i="2"/>
  <c r="W170" i="2"/>
  <c r="J172" i="2"/>
  <c r="K172" i="2" s="1"/>
  <c r="L172" i="2" s="1"/>
  <c r="Y174" i="2"/>
  <c r="Z173" i="2"/>
  <c r="AA173" i="2" s="1"/>
  <c r="AB173" i="2" l="1"/>
  <c r="I173" i="2" s="1"/>
  <c r="S173" i="2"/>
  <c r="U172" i="2"/>
  <c r="V171" i="2"/>
  <c r="W171" i="2" s="1"/>
  <c r="J173" i="2"/>
  <c r="K173" i="2" s="1"/>
  <c r="L173" i="2" s="1"/>
  <c r="Y175" i="2"/>
  <c r="Z174" i="2"/>
  <c r="AA174" i="2" s="1"/>
  <c r="AB174" i="2" l="1"/>
  <c r="I174" i="2" s="1"/>
  <c r="U173" i="2"/>
  <c r="S174" i="2"/>
  <c r="V172" i="2"/>
  <c r="W172" i="2" s="1"/>
  <c r="J174" i="2"/>
  <c r="K174" i="2" s="1"/>
  <c r="L174" i="2" s="1"/>
  <c r="Y176" i="2"/>
  <c r="Z175" i="2"/>
  <c r="AA175" i="2" s="1"/>
  <c r="AB175" i="2" l="1"/>
  <c r="I175" i="2" s="1"/>
  <c r="V173" i="2"/>
  <c r="U174" i="2"/>
  <c r="S175" i="2"/>
  <c r="J175" i="2"/>
  <c r="K175" i="2" s="1"/>
  <c r="L175" i="2" s="1"/>
  <c r="Y177" i="2"/>
  <c r="Z176" i="2"/>
  <c r="AA176" i="2" s="1"/>
  <c r="AB176" i="2" l="1"/>
  <c r="I176" i="2" s="1"/>
  <c r="V174" i="2"/>
  <c r="W173" i="2"/>
  <c r="U175" i="2"/>
  <c r="S176" i="2"/>
  <c r="W174" i="2"/>
  <c r="J176" i="2"/>
  <c r="K176" i="2" s="1"/>
  <c r="L176" i="2" s="1"/>
  <c r="Y178" i="2"/>
  <c r="Z177" i="2"/>
  <c r="AA177" i="2" s="1"/>
  <c r="AB177" i="2" l="1"/>
  <c r="I177" i="2" s="1"/>
  <c r="S177" i="2"/>
  <c r="U176" i="2"/>
  <c r="V175" i="2"/>
  <c r="J177" i="2"/>
  <c r="K177" i="2" s="1"/>
  <c r="L177" i="2" s="1"/>
  <c r="Y179" i="2"/>
  <c r="Z178" i="2"/>
  <c r="AA178" i="2" s="1"/>
  <c r="AB178" i="2" l="1"/>
  <c r="I178" i="2" s="1"/>
  <c r="V176" i="2"/>
  <c r="W176" i="2" s="1"/>
  <c r="W175" i="2"/>
  <c r="S178" i="2"/>
  <c r="U177" i="2"/>
  <c r="J178" i="2"/>
  <c r="K178" i="2" s="1"/>
  <c r="L178" i="2" s="1"/>
  <c r="Y180" i="2"/>
  <c r="Z179" i="2"/>
  <c r="AA179" i="2" s="1"/>
  <c r="AB179" i="2" l="1"/>
  <c r="I179" i="2" s="1"/>
  <c r="S179" i="2"/>
  <c r="U178" i="2"/>
  <c r="V177" i="2"/>
  <c r="J179" i="2"/>
  <c r="K179" i="2" s="1"/>
  <c r="L179" i="2" s="1"/>
  <c r="Y181" i="2"/>
  <c r="Z180" i="2"/>
  <c r="AA180" i="2" s="1"/>
  <c r="AB180" i="2" l="1"/>
  <c r="I180" i="2" s="1"/>
  <c r="V178" i="2"/>
  <c r="W178" i="2" s="1"/>
  <c r="W177" i="2"/>
  <c r="S180" i="2"/>
  <c r="U179" i="2"/>
  <c r="J180" i="2"/>
  <c r="K180" i="2" s="1"/>
  <c r="L180" i="2" s="1"/>
  <c r="Y182" i="2"/>
  <c r="Z181" i="2"/>
  <c r="AA181" i="2" s="1"/>
  <c r="AB181" i="2" l="1"/>
  <c r="I181" i="2" s="1"/>
  <c r="S181" i="2"/>
  <c r="U180" i="2"/>
  <c r="V179" i="2"/>
  <c r="W179" i="2" s="1"/>
  <c r="J181" i="2"/>
  <c r="K181" i="2" s="1"/>
  <c r="L181" i="2" s="1"/>
  <c r="Y183" i="2"/>
  <c r="Z182" i="2"/>
  <c r="AA182" i="2" s="1"/>
  <c r="AB182" i="2" l="1"/>
  <c r="I182" i="2" s="1"/>
  <c r="V180" i="2"/>
  <c r="W180" i="2" s="1"/>
  <c r="U181" i="2"/>
  <c r="S182" i="2"/>
  <c r="J182" i="2"/>
  <c r="K182" i="2" s="1"/>
  <c r="L182" i="2" s="1"/>
  <c r="Y184" i="2"/>
  <c r="Z183" i="2"/>
  <c r="AA183" i="2" s="1"/>
  <c r="AB183" i="2" l="1"/>
  <c r="I183" i="2" s="1"/>
  <c r="V181" i="2"/>
  <c r="W181" i="2" s="1"/>
  <c r="S183" i="2"/>
  <c r="U182" i="2"/>
  <c r="J183" i="2"/>
  <c r="K183" i="2" s="1"/>
  <c r="L183" i="2" s="1"/>
  <c r="Y185" i="2"/>
  <c r="Z184" i="2"/>
  <c r="AA184" i="2" s="1"/>
  <c r="AB184" i="2" l="1"/>
  <c r="I184" i="2" s="1"/>
  <c r="S184" i="2"/>
  <c r="U183" i="2"/>
  <c r="V182" i="2"/>
  <c r="W182" i="2" s="1"/>
  <c r="J184" i="2"/>
  <c r="K184" i="2" s="1"/>
  <c r="L184" i="2" s="1"/>
  <c r="Y186" i="2"/>
  <c r="Z185" i="2"/>
  <c r="AA185" i="2" s="1"/>
  <c r="AB185" i="2" l="1"/>
  <c r="I185" i="2" s="1"/>
  <c r="V183" i="2"/>
  <c r="S185" i="2"/>
  <c r="U184" i="2"/>
  <c r="J185" i="2"/>
  <c r="K185" i="2" s="1"/>
  <c r="L185" i="2" s="1"/>
  <c r="Y187" i="2"/>
  <c r="Z186" i="2"/>
  <c r="AA186" i="2" s="1"/>
  <c r="AB186" i="2" l="1"/>
  <c r="I186" i="2" s="1"/>
  <c r="U185" i="2"/>
  <c r="S186" i="2"/>
  <c r="V184" i="2"/>
  <c r="W183" i="2"/>
  <c r="W184" i="2"/>
  <c r="J186" i="2"/>
  <c r="K186" i="2" s="1"/>
  <c r="L186" i="2" s="1"/>
  <c r="Y188" i="2"/>
  <c r="Z187" i="2"/>
  <c r="AA187" i="2" s="1"/>
  <c r="AB187" i="2" l="1"/>
  <c r="I187" i="2" s="1"/>
  <c r="S187" i="2"/>
  <c r="U186" i="2"/>
  <c r="V185" i="2"/>
  <c r="J187" i="2"/>
  <c r="K187" i="2" s="1"/>
  <c r="L187" i="2" s="1"/>
  <c r="Y189" i="2"/>
  <c r="Z188" i="2"/>
  <c r="AA188" i="2" s="1"/>
  <c r="AB188" i="2" l="1"/>
  <c r="I188" i="2" s="1"/>
  <c r="V186" i="2"/>
  <c r="W186" i="2" s="1"/>
  <c r="W185" i="2"/>
  <c r="U187" i="2"/>
  <c r="S188" i="2"/>
  <c r="J188" i="2"/>
  <c r="K188" i="2" s="1"/>
  <c r="L188" i="2" s="1"/>
  <c r="Y190" i="2"/>
  <c r="Z189" i="2"/>
  <c r="AA189" i="2" s="1"/>
  <c r="AB189" i="2" l="1"/>
  <c r="I189" i="2" s="1"/>
  <c r="U188" i="2"/>
  <c r="S189" i="2"/>
  <c r="V187" i="2"/>
  <c r="J189" i="2"/>
  <c r="K189" i="2" s="1"/>
  <c r="L189" i="2" s="1"/>
  <c r="Y191" i="2"/>
  <c r="Z190" i="2"/>
  <c r="AA190" i="2" s="1"/>
  <c r="AB190" i="2" l="1"/>
  <c r="I190" i="2" s="1"/>
  <c r="V188" i="2"/>
  <c r="W187" i="2"/>
  <c r="S190" i="2"/>
  <c r="U189" i="2"/>
  <c r="W188" i="2"/>
  <c r="J190" i="2"/>
  <c r="K190" i="2" s="1"/>
  <c r="L190" i="2" s="1"/>
  <c r="Y192" i="2"/>
  <c r="Z191" i="2"/>
  <c r="AA191" i="2" s="1"/>
  <c r="AB191" i="2" l="1"/>
  <c r="I191" i="2" s="1"/>
  <c r="V189" i="2"/>
  <c r="S191" i="2"/>
  <c r="U190" i="2"/>
  <c r="W189" i="2"/>
  <c r="J191" i="2"/>
  <c r="K191" i="2" s="1"/>
  <c r="L191" i="2" s="1"/>
  <c r="Y193" i="2"/>
  <c r="Z192" i="2"/>
  <c r="AA192" i="2" s="1"/>
  <c r="AB192" i="2" l="1"/>
  <c r="I192" i="2" s="1"/>
  <c r="S192" i="2"/>
  <c r="U191" i="2"/>
  <c r="V190" i="2"/>
  <c r="W190" i="2" s="1"/>
  <c r="J192" i="2"/>
  <c r="K192" i="2" s="1"/>
  <c r="L192" i="2" s="1"/>
  <c r="Y194" i="2"/>
  <c r="Z193" i="2"/>
  <c r="AA193" i="2" s="1"/>
  <c r="AB193" i="2" l="1"/>
  <c r="I193" i="2" s="1"/>
  <c r="V191" i="2"/>
  <c r="W191" i="2" s="1"/>
  <c r="S193" i="2"/>
  <c r="U192" i="2"/>
  <c r="J193" i="2"/>
  <c r="K193" i="2" s="1"/>
  <c r="L193" i="2" s="1"/>
  <c r="Y195" i="2"/>
  <c r="Z194" i="2"/>
  <c r="AA194" i="2" s="1"/>
  <c r="AB194" i="2" l="1"/>
  <c r="I194" i="2" s="1"/>
  <c r="S194" i="2"/>
  <c r="U193" i="2"/>
  <c r="V192" i="2"/>
  <c r="W192" i="2" s="1"/>
  <c r="J194" i="2"/>
  <c r="K194" i="2" s="1"/>
  <c r="L194" i="2" s="1"/>
  <c r="Y196" i="2"/>
  <c r="Z195" i="2"/>
  <c r="AA195" i="2" s="1"/>
  <c r="AB195" i="2" l="1"/>
  <c r="I195" i="2" s="1"/>
  <c r="V193" i="2"/>
  <c r="W193" i="2" s="1"/>
  <c r="S195" i="2"/>
  <c r="U194" i="2"/>
  <c r="J195" i="2"/>
  <c r="K195" i="2" s="1"/>
  <c r="L195" i="2" s="1"/>
  <c r="Y197" i="2"/>
  <c r="Z196" i="2"/>
  <c r="AA196" i="2" s="1"/>
  <c r="AB196" i="2" l="1"/>
  <c r="I196" i="2" s="1"/>
  <c r="V194" i="2"/>
  <c r="W194" i="2" s="1"/>
  <c r="S196" i="2"/>
  <c r="U195" i="2"/>
  <c r="J196" i="2"/>
  <c r="K196" i="2" s="1"/>
  <c r="L196" i="2" s="1"/>
  <c r="Y198" i="2"/>
  <c r="Z197" i="2"/>
  <c r="AA197" i="2" s="1"/>
  <c r="AB197" i="2" l="1"/>
  <c r="I197" i="2" s="1"/>
  <c r="V195" i="2"/>
  <c r="W195" i="2" s="1"/>
  <c r="S197" i="2"/>
  <c r="U196" i="2"/>
  <c r="J197" i="2"/>
  <c r="K197" i="2" s="1"/>
  <c r="L197" i="2" s="1"/>
  <c r="Y199" i="2"/>
  <c r="Z198" i="2"/>
  <c r="AA198" i="2" s="1"/>
  <c r="AB198" i="2" l="1"/>
  <c r="I198" i="2" s="1"/>
  <c r="V196" i="2"/>
  <c r="W196" i="2" s="1"/>
  <c r="U197" i="2"/>
  <c r="S198" i="2"/>
  <c r="J198" i="2"/>
  <c r="K198" i="2" s="1"/>
  <c r="L198" i="2" s="1"/>
  <c r="Y200" i="2"/>
  <c r="Z199" i="2"/>
  <c r="AA199" i="2" s="1"/>
  <c r="AB199" i="2" l="1"/>
  <c r="I199" i="2" s="1"/>
  <c r="V197" i="2"/>
  <c r="W197" i="2" s="1"/>
  <c r="S199" i="2"/>
  <c r="U198" i="2"/>
  <c r="J199" i="2"/>
  <c r="K199" i="2" s="1"/>
  <c r="L199" i="2" s="1"/>
  <c r="Y201" i="2"/>
  <c r="Z200" i="2"/>
  <c r="AA200" i="2" s="1"/>
  <c r="AB200" i="2" l="1"/>
  <c r="I200" i="2" s="1"/>
  <c r="U199" i="2"/>
  <c r="S200" i="2"/>
  <c r="V198" i="2"/>
  <c r="W198" i="2" s="1"/>
  <c r="J200" i="2"/>
  <c r="K200" i="2" s="1"/>
  <c r="L200" i="2" s="1"/>
  <c r="Y202" i="2"/>
  <c r="Z201" i="2"/>
  <c r="AA201" i="2" s="1"/>
  <c r="AB201" i="2" l="1"/>
  <c r="I201" i="2" s="1"/>
  <c r="S201" i="2"/>
  <c r="U200" i="2"/>
  <c r="V199" i="2"/>
  <c r="J201" i="2"/>
  <c r="K201" i="2" s="1"/>
  <c r="L201" i="2" s="1"/>
  <c r="Y203" i="2"/>
  <c r="Z202" i="2"/>
  <c r="AA202" i="2" s="1"/>
  <c r="AB202" i="2" l="1"/>
  <c r="I202" i="2" s="1"/>
  <c r="V200" i="2"/>
  <c r="W200" i="2" s="1"/>
  <c r="W199" i="2"/>
  <c r="U201" i="2"/>
  <c r="S202" i="2"/>
  <c r="J202" i="2"/>
  <c r="K202" i="2" s="1"/>
  <c r="L202" i="2" s="1"/>
  <c r="Y204" i="2"/>
  <c r="Z203" i="2"/>
  <c r="AA203" i="2" s="1"/>
  <c r="AB203" i="2" l="1"/>
  <c r="I203" i="2" s="1"/>
  <c r="S203" i="2"/>
  <c r="U202" i="2"/>
  <c r="V201" i="2"/>
  <c r="J203" i="2"/>
  <c r="K203" i="2" s="1"/>
  <c r="L203" i="2" s="1"/>
  <c r="Y205" i="2"/>
  <c r="Z204" i="2"/>
  <c r="AA204" i="2" s="1"/>
  <c r="AB204" i="2" l="1"/>
  <c r="I204" i="2" s="1"/>
  <c r="V202" i="2"/>
  <c r="W202" i="2" s="1"/>
  <c r="W201" i="2"/>
  <c r="S204" i="2"/>
  <c r="U203" i="2"/>
  <c r="J204" i="2"/>
  <c r="K204" i="2" s="1"/>
  <c r="L204" i="2" s="1"/>
  <c r="Y206" i="2"/>
  <c r="Z205" i="2"/>
  <c r="AA205" i="2" s="1"/>
  <c r="AB205" i="2" l="1"/>
  <c r="I205" i="2" s="1"/>
  <c r="V203" i="2"/>
  <c r="W203" i="2" s="1"/>
  <c r="S205" i="2"/>
  <c r="U204" i="2"/>
  <c r="J205" i="2"/>
  <c r="K205" i="2" s="1"/>
  <c r="L205" i="2" s="1"/>
  <c r="Y207" i="2"/>
  <c r="Z206" i="2"/>
  <c r="AA206" i="2" s="1"/>
  <c r="AB206" i="2" l="1"/>
  <c r="I206" i="2" s="1"/>
  <c r="S206" i="2"/>
  <c r="U205" i="2"/>
  <c r="V204" i="2"/>
  <c r="W204" i="2" s="1"/>
  <c r="J206" i="2"/>
  <c r="K206" i="2" s="1"/>
  <c r="L206" i="2" s="1"/>
  <c r="Y208" i="2"/>
  <c r="Z207" i="2"/>
  <c r="AA207" i="2" s="1"/>
  <c r="AB207" i="2" l="1"/>
  <c r="I207" i="2" s="1"/>
  <c r="V205" i="2"/>
  <c r="W205" i="2" s="1"/>
  <c r="S207" i="2"/>
  <c r="U206" i="2"/>
  <c r="J207" i="2"/>
  <c r="K207" i="2" s="1"/>
  <c r="L207" i="2" s="1"/>
  <c r="Y209" i="2"/>
  <c r="Z208" i="2"/>
  <c r="AA208" i="2" s="1"/>
  <c r="AB208" i="2" l="1"/>
  <c r="I208" i="2" s="1"/>
  <c r="V206" i="2"/>
  <c r="W206" i="2" s="1"/>
  <c r="S208" i="2"/>
  <c r="U207" i="2"/>
  <c r="J208" i="2"/>
  <c r="K208" i="2" s="1"/>
  <c r="L208" i="2" s="1"/>
  <c r="Y210" i="2"/>
  <c r="Z209" i="2"/>
  <c r="AA209" i="2" s="1"/>
  <c r="AB209" i="2" l="1"/>
  <c r="I209" i="2" s="1"/>
  <c r="V207" i="2"/>
  <c r="W207" i="2" s="1"/>
  <c r="U208" i="2"/>
  <c r="S209" i="2"/>
  <c r="J209" i="2"/>
  <c r="K209" i="2" s="1"/>
  <c r="L209" i="2" s="1"/>
  <c r="Y211" i="2"/>
  <c r="Z210" i="2"/>
  <c r="AA210" i="2" s="1"/>
  <c r="AB210" i="2" l="1"/>
  <c r="I210" i="2" s="1"/>
  <c r="S210" i="2"/>
  <c r="U209" i="2"/>
  <c r="V208" i="2"/>
  <c r="W208" i="2" s="1"/>
  <c r="J210" i="2"/>
  <c r="K210" i="2" s="1"/>
  <c r="L210" i="2" s="1"/>
  <c r="Y212" i="2"/>
  <c r="Z211" i="2"/>
  <c r="AA211" i="2" s="1"/>
  <c r="AB211" i="2" l="1"/>
  <c r="I211" i="2" s="1"/>
  <c r="V209" i="2"/>
  <c r="W209" i="2" s="1"/>
  <c r="S211" i="2"/>
  <c r="U210" i="2"/>
  <c r="J211" i="2"/>
  <c r="K211" i="2" s="1"/>
  <c r="L211" i="2" s="1"/>
  <c r="Y213" i="2"/>
  <c r="Z212" i="2"/>
  <c r="AA212" i="2" s="1"/>
  <c r="AB212" i="2" l="1"/>
  <c r="I212" i="2" s="1"/>
  <c r="V210" i="2"/>
  <c r="W210" i="2" s="1"/>
  <c r="S212" i="2"/>
  <c r="U211" i="2"/>
  <c r="J212" i="2"/>
  <c r="K212" i="2" s="1"/>
  <c r="L212" i="2" s="1"/>
  <c r="Y214" i="2"/>
  <c r="Z213" i="2"/>
  <c r="AA213" i="2" s="1"/>
  <c r="AB213" i="2" l="1"/>
  <c r="I213" i="2" s="1"/>
  <c r="V211" i="2"/>
  <c r="S213" i="2"/>
  <c r="U212" i="2"/>
  <c r="W211" i="2"/>
  <c r="J213" i="2"/>
  <c r="K213" i="2" s="1"/>
  <c r="L213" i="2" s="1"/>
  <c r="Y215" i="2"/>
  <c r="Z214" i="2"/>
  <c r="AA214" i="2" s="1"/>
  <c r="AB214" i="2" l="1"/>
  <c r="I214" i="2" s="1"/>
  <c r="V212" i="2"/>
  <c r="W212" i="2" s="1"/>
  <c r="S214" i="2"/>
  <c r="U213" i="2"/>
  <c r="J214" i="2"/>
  <c r="K214" i="2" s="1"/>
  <c r="L214" i="2" s="1"/>
  <c r="Y216" i="2"/>
  <c r="Z215" i="2"/>
  <c r="AA215" i="2" s="1"/>
  <c r="AB215" i="2" l="1"/>
  <c r="I215" i="2" s="1"/>
  <c r="V213" i="2"/>
  <c r="W213" i="2" s="1"/>
  <c r="S215" i="2"/>
  <c r="U214" i="2"/>
  <c r="J215" i="2"/>
  <c r="K215" i="2" s="1"/>
  <c r="L215" i="2" s="1"/>
  <c r="Y217" i="2"/>
  <c r="Z216" i="2"/>
  <c r="AA216" i="2" s="1"/>
  <c r="AB216" i="2" l="1"/>
  <c r="I216" i="2" s="1"/>
  <c r="V214" i="2"/>
  <c r="W214" i="2" s="1"/>
  <c r="S216" i="2"/>
  <c r="U215" i="2"/>
  <c r="J216" i="2"/>
  <c r="K216" i="2" s="1"/>
  <c r="L216" i="2" s="1"/>
  <c r="Y218" i="2"/>
  <c r="Z217" i="2"/>
  <c r="AA217" i="2" s="1"/>
  <c r="AB217" i="2" l="1"/>
  <c r="I217" i="2" s="1"/>
  <c r="S217" i="2"/>
  <c r="U216" i="2"/>
  <c r="V215" i="2"/>
  <c r="W215" i="2" s="1"/>
  <c r="J217" i="2"/>
  <c r="K217" i="2" s="1"/>
  <c r="L217" i="2" s="1"/>
  <c r="Y219" i="2"/>
  <c r="Z218" i="2"/>
  <c r="AA218" i="2" s="1"/>
  <c r="AB218" i="2" l="1"/>
  <c r="I218" i="2" s="1"/>
  <c r="S218" i="2"/>
  <c r="U217" i="2"/>
  <c r="V216" i="2"/>
  <c r="W216" i="2" s="1"/>
  <c r="J218" i="2"/>
  <c r="K218" i="2" s="1"/>
  <c r="L218" i="2" s="1"/>
  <c r="Y220" i="2"/>
  <c r="Z219" i="2"/>
  <c r="AA219" i="2" s="1"/>
  <c r="AB219" i="2" l="1"/>
  <c r="I219" i="2" s="1"/>
  <c r="V217" i="2"/>
  <c r="W217" i="2" s="1"/>
  <c r="U218" i="2"/>
  <c r="S219" i="2"/>
  <c r="J219" i="2"/>
  <c r="K219" i="2" s="1"/>
  <c r="L219" i="2" s="1"/>
  <c r="Y221" i="2"/>
  <c r="Z220" i="2"/>
  <c r="AA220" i="2" s="1"/>
  <c r="AB220" i="2" l="1"/>
  <c r="I220" i="2" s="1"/>
  <c r="S220" i="2"/>
  <c r="U219" i="2"/>
  <c r="V218" i="2"/>
  <c r="W218" i="2" s="1"/>
  <c r="J220" i="2"/>
  <c r="K220" i="2" s="1"/>
  <c r="L220" i="2" s="1"/>
  <c r="Y222" i="2"/>
  <c r="Z221" i="2"/>
  <c r="AA221" i="2" s="1"/>
  <c r="AB221" i="2" l="1"/>
  <c r="I221" i="2" s="1"/>
  <c r="V219" i="2"/>
  <c r="W219" i="2" s="1"/>
  <c r="S221" i="2"/>
  <c r="U220" i="2"/>
  <c r="J221" i="2"/>
  <c r="K221" i="2" s="1"/>
  <c r="L221" i="2" s="1"/>
  <c r="Y223" i="2"/>
  <c r="Z222" i="2"/>
  <c r="AA222" i="2" s="1"/>
  <c r="AB222" i="2" l="1"/>
  <c r="I222" i="2" s="1"/>
  <c r="V220" i="2"/>
  <c r="W220" i="2" s="1"/>
  <c r="S222" i="2"/>
  <c r="U221" i="2"/>
  <c r="J222" i="2"/>
  <c r="K222" i="2" s="1"/>
  <c r="L222" i="2" s="1"/>
  <c r="Y224" i="2"/>
  <c r="Z223" i="2"/>
  <c r="AA223" i="2" s="1"/>
  <c r="AB223" i="2" l="1"/>
  <c r="I223" i="2" s="1"/>
  <c r="V221" i="2"/>
  <c r="W221" i="2" s="1"/>
  <c r="S223" i="2"/>
  <c r="U222" i="2"/>
  <c r="J223" i="2"/>
  <c r="K223" i="2" s="1"/>
  <c r="L223" i="2" s="1"/>
  <c r="Y225" i="2"/>
  <c r="Z224" i="2"/>
  <c r="AA224" i="2" s="1"/>
  <c r="AB224" i="2" l="1"/>
  <c r="I224" i="2" s="1"/>
  <c r="V222" i="2"/>
  <c r="W222" i="2" s="1"/>
  <c r="S224" i="2"/>
  <c r="U223" i="2"/>
  <c r="J224" i="2"/>
  <c r="K224" i="2" s="1"/>
  <c r="L224" i="2" s="1"/>
  <c r="Y226" i="2"/>
  <c r="Z225" i="2"/>
  <c r="AA225" i="2" s="1"/>
  <c r="AB225" i="2" l="1"/>
  <c r="I225" i="2" s="1"/>
  <c r="V223" i="2"/>
  <c r="W223" i="2" s="1"/>
  <c r="S225" i="2"/>
  <c r="U224" i="2"/>
  <c r="J225" i="2"/>
  <c r="K225" i="2" s="1"/>
  <c r="L225" i="2" s="1"/>
  <c r="Y227" i="2"/>
  <c r="Z226" i="2"/>
  <c r="AA226" i="2" s="1"/>
  <c r="AB226" i="2" l="1"/>
  <c r="I226" i="2" s="1"/>
  <c r="U225" i="2"/>
  <c r="S226" i="2"/>
  <c r="V224" i="2"/>
  <c r="W224" i="2" s="1"/>
  <c r="J226" i="2"/>
  <c r="K226" i="2" s="1"/>
  <c r="L226" i="2" s="1"/>
  <c r="Y228" i="2"/>
  <c r="Z227" i="2"/>
  <c r="AA227" i="2" s="1"/>
  <c r="AB227" i="2" l="1"/>
  <c r="I227" i="2" s="1"/>
  <c r="V225" i="2"/>
  <c r="S227" i="2"/>
  <c r="U226" i="2"/>
  <c r="W225" i="2"/>
  <c r="J227" i="2"/>
  <c r="K227" i="2" s="1"/>
  <c r="L227" i="2" s="1"/>
  <c r="Y229" i="2"/>
  <c r="Z228" i="2"/>
  <c r="AA228" i="2" s="1"/>
  <c r="AB228" i="2" l="1"/>
  <c r="I228" i="2" s="1"/>
  <c r="V226" i="2"/>
  <c r="W226" i="2" s="1"/>
  <c r="U227" i="2"/>
  <c r="S228" i="2"/>
  <c r="J228" i="2"/>
  <c r="K228" i="2" s="1"/>
  <c r="L228" i="2" s="1"/>
  <c r="Y230" i="2"/>
  <c r="Z229" i="2"/>
  <c r="AA229" i="2" s="1"/>
  <c r="AB229" i="2" l="1"/>
  <c r="I229" i="2" s="1"/>
  <c r="S229" i="2"/>
  <c r="U228" i="2"/>
  <c r="V227" i="2"/>
  <c r="W227" i="2" s="1"/>
  <c r="J229" i="2"/>
  <c r="K229" i="2" s="1"/>
  <c r="L229" i="2" s="1"/>
  <c r="Y231" i="2"/>
  <c r="Z230" i="2"/>
  <c r="AA230" i="2" s="1"/>
  <c r="AB230" i="2" l="1"/>
  <c r="I230" i="2" s="1"/>
  <c r="V228" i="2"/>
  <c r="W228" i="2" s="1"/>
  <c r="S230" i="2"/>
  <c r="U229" i="2"/>
  <c r="J230" i="2"/>
  <c r="K230" i="2" s="1"/>
  <c r="L230" i="2" s="1"/>
  <c r="Y232" i="2"/>
  <c r="Z231" i="2"/>
  <c r="AA231" i="2" s="1"/>
  <c r="AB231" i="2" l="1"/>
  <c r="I231" i="2" s="1"/>
  <c r="V229" i="2"/>
  <c r="W229" i="2" s="1"/>
  <c r="S231" i="2"/>
  <c r="U230" i="2"/>
  <c r="J231" i="2"/>
  <c r="K231" i="2" s="1"/>
  <c r="L231" i="2" s="1"/>
  <c r="Y233" i="2"/>
  <c r="Z232" i="2"/>
  <c r="AA232" i="2" s="1"/>
  <c r="AB232" i="2" l="1"/>
  <c r="I232" i="2" s="1"/>
  <c r="V230" i="2"/>
  <c r="W230" i="2" s="1"/>
  <c r="S232" i="2"/>
  <c r="U231" i="2"/>
  <c r="J232" i="2"/>
  <c r="K232" i="2" s="1"/>
  <c r="L232" i="2" s="1"/>
  <c r="Y234" i="2"/>
  <c r="Z233" i="2"/>
  <c r="AA233" i="2" s="1"/>
  <c r="AB233" i="2" l="1"/>
  <c r="I233" i="2" s="1"/>
  <c r="V231" i="2"/>
  <c r="S233" i="2"/>
  <c r="U232" i="2"/>
  <c r="W231" i="2"/>
  <c r="J233" i="2"/>
  <c r="K233" i="2" s="1"/>
  <c r="L233" i="2" s="1"/>
  <c r="Y235" i="2"/>
  <c r="Z234" i="2"/>
  <c r="AA234" i="2" s="1"/>
  <c r="AB234" i="2" l="1"/>
  <c r="I234" i="2" s="1"/>
  <c r="V232" i="2"/>
  <c r="U233" i="2"/>
  <c r="S234" i="2"/>
  <c r="W232" i="2"/>
  <c r="J234" i="2"/>
  <c r="K234" i="2" s="1"/>
  <c r="L234" i="2" s="1"/>
  <c r="Y236" i="2"/>
  <c r="Z235" i="2"/>
  <c r="AA235" i="2" s="1"/>
  <c r="AB235" i="2" l="1"/>
  <c r="I235" i="2" s="1"/>
  <c r="V233" i="2"/>
  <c r="W233" i="2" s="1"/>
  <c r="S235" i="2"/>
  <c r="U234" i="2"/>
  <c r="J235" i="2"/>
  <c r="K235" i="2" s="1"/>
  <c r="L235" i="2" s="1"/>
  <c r="Y237" i="2"/>
  <c r="Z236" i="2"/>
  <c r="AA236" i="2" s="1"/>
  <c r="AB236" i="2" l="1"/>
  <c r="I236" i="2" s="1"/>
  <c r="U235" i="2"/>
  <c r="S236" i="2"/>
  <c r="V234" i="2"/>
  <c r="W234" i="2" s="1"/>
  <c r="J236" i="2"/>
  <c r="K236" i="2" s="1"/>
  <c r="L236" i="2" s="1"/>
  <c r="Y238" i="2"/>
  <c r="Z237" i="2"/>
  <c r="AA237" i="2" s="1"/>
  <c r="AB237" i="2" l="1"/>
  <c r="I237" i="2" s="1"/>
  <c r="U236" i="2"/>
  <c r="S237" i="2"/>
  <c r="V235" i="2"/>
  <c r="W235" i="2" s="1"/>
  <c r="J237" i="2"/>
  <c r="K237" i="2" s="1"/>
  <c r="L237" i="2" s="1"/>
  <c r="Y239" i="2"/>
  <c r="Z238" i="2"/>
  <c r="AA238" i="2" s="1"/>
  <c r="AB238" i="2" l="1"/>
  <c r="I238" i="2" s="1"/>
  <c r="S238" i="2"/>
  <c r="U237" i="2"/>
  <c r="V236" i="2"/>
  <c r="W236" i="2" s="1"/>
  <c r="J238" i="2"/>
  <c r="K238" i="2" s="1"/>
  <c r="L238" i="2" s="1"/>
  <c r="Y240" i="2"/>
  <c r="Z239" i="2"/>
  <c r="AA239" i="2" s="1"/>
  <c r="AB239" i="2" l="1"/>
  <c r="I239" i="2" s="1"/>
  <c r="V237" i="2"/>
  <c r="W237" i="2" s="1"/>
  <c r="U238" i="2"/>
  <c r="S239" i="2"/>
  <c r="J239" i="2"/>
  <c r="K239" i="2" s="1"/>
  <c r="L239" i="2" s="1"/>
  <c r="Y241" i="2"/>
  <c r="Z240" i="2"/>
  <c r="AA240" i="2" s="1"/>
  <c r="AB240" i="2" l="1"/>
  <c r="I240" i="2" s="1"/>
  <c r="U239" i="2"/>
  <c r="S240" i="2"/>
  <c r="V238" i="2"/>
  <c r="W238" i="2" s="1"/>
  <c r="J240" i="2"/>
  <c r="K240" i="2" s="1"/>
  <c r="L240" i="2" s="1"/>
  <c r="Y242" i="2"/>
  <c r="Z241" i="2"/>
  <c r="AA241" i="2" s="1"/>
  <c r="AB241" i="2" l="1"/>
  <c r="I241" i="2" s="1"/>
  <c r="S241" i="2"/>
  <c r="U240" i="2"/>
  <c r="V239" i="2"/>
  <c r="W239" i="2" s="1"/>
  <c r="J241" i="2"/>
  <c r="K241" i="2" s="1"/>
  <c r="L241" i="2" s="1"/>
  <c r="Y243" i="2"/>
  <c r="Z242" i="2"/>
  <c r="AA242" i="2" s="1"/>
  <c r="AB242" i="2" l="1"/>
  <c r="I242" i="2" s="1"/>
  <c r="V240" i="2"/>
  <c r="W240" i="2" s="1"/>
  <c r="S242" i="2"/>
  <c r="U241" i="2"/>
  <c r="J242" i="2"/>
  <c r="K242" i="2" s="1"/>
  <c r="L242" i="2" s="1"/>
  <c r="Y244" i="2"/>
  <c r="Z243" i="2"/>
  <c r="AA243" i="2" s="1"/>
  <c r="AB243" i="2" l="1"/>
  <c r="I243" i="2" s="1"/>
  <c r="V241" i="2"/>
  <c r="W241" i="2" s="1"/>
  <c r="U242" i="2"/>
  <c r="S243" i="2"/>
  <c r="J243" i="2"/>
  <c r="K243" i="2" s="1"/>
  <c r="L243" i="2" s="1"/>
  <c r="Y245" i="2"/>
  <c r="Z244" i="2"/>
  <c r="AA244" i="2" s="1"/>
  <c r="AB244" i="2" l="1"/>
  <c r="I244" i="2" s="1"/>
  <c r="V242" i="2"/>
  <c r="W242" i="2" s="1"/>
  <c r="S244" i="2"/>
  <c r="U243" i="2"/>
  <c r="J244" i="2"/>
  <c r="K244" i="2" s="1"/>
  <c r="L244" i="2" s="1"/>
  <c r="Y246" i="2"/>
  <c r="Z245" i="2"/>
  <c r="AA245" i="2" s="1"/>
  <c r="AB245" i="2" l="1"/>
  <c r="I245" i="2" s="1"/>
  <c r="U244" i="2"/>
  <c r="S245" i="2"/>
  <c r="V243" i="2"/>
  <c r="W243" i="2" s="1"/>
  <c r="J245" i="2"/>
  <c r="K245" i="2" s="1"/>
  <c r="L245" i="2" s="1"/>
  <c r="Y247" i="2"/>
  <c r="Z246" i="2"/>
  <c r="AA246" i="2" s="1"/>
  <c r="AB246" i="2" l="1"/>
  <c r="I246" i="2" s="1"/>
  <c r="S246" i="2"/>
  <c r="U245" i="2"/>
  <c r="V244" i="2"/>
  <c r="W244" i="2" s="1"/>
  <c r="J246" i="2"/>
  <c r="K246" i="2" s="1"/>
  <c r="L246" i="2" s="1"/>
  <c r="Y248" i="2"/>
  <c r="Z247" i="2"/>
  <c r="AA247" i="2" s="1"/>
  <c r="AB247" i="2" l="1"/>
  <c r="I247" i="2" s="1"/>
  <c r="V245" i="2"/>
  <c r="W245" i="2" s="1"/>
  <c r="U246" i="2"/>
  <c r="S247" i="2"/>
  <c r="J247" i="2"/>
  <c r="K247" i="2" s="1"/>
  <c r="L247" i="2" s="1"/>
  <c r="Y249" i="2"/>
  <c r="Z248" i="2"/>
  <c r="AA248" i="2" s="1"/>
  <c r="AB248" i="2" l="1"/>
  <c r="I248" i="2" s="1"/>
  <c r="S248" i="2"/>
  <c r="U247" i="2"/>
  <c r="V246" i="2"/>
  <c r="W246" i="2" s="1"/>
  <c r="J248" i="2"/>
  <c r="K248" i="2" s="1"/>
  <c r="L248" i="2" s="1"/>
  <c r="Y250" i="2"/>
  <c r="Z249" i="2"/>
  <c r="AA249" i="2" s="1"/>
  <c r="AB249" i="2" l="1"/>
  <c r="I249" i="2" s="1"/>
  <c r="V247" i="2"/>
  <c r="W247" i="2" s="1"/>
  <c r="U248" i="2"/>
  <c r="S249" i="2"/>
  <c r="J249" i="2"/>
  <c r="K249" i="2" s="1"/>
  <c r="L249" i="2" s="1"/>
  <c r="Y251" i="2"/>
  <c r="Z250" i="2"/>
  <c r="AA250" i="2" s="1"/>
  <c r="AB250" i="2" l="1"/>
  <c r="I250" i="2" s="1"/>
  <c r="U249" i="2"/>
  <c r="S250" i="2"/>
  <c r="V248" i="2"/>
  <c r="J250" i="2"/>
  <c r="K250" i="2" s="1"/>
  <c r="L250" i="2" s="1"/>
  <c r="Y252" i="2"/>
  <c r="Z251" i="2"/>
  <c r="AA251" i="2" s="1"/>
  <c r="AB251" i="2" l="1"/>
  <c r="I251" i="2" s="1"/>
  <c r="U250" i="2"/>
  <c r="S251" i="2"/>
  <c r="V249" i="2"/>
  <c r="W249" i="2" s="1"/>
  <c r="W248" i="2"/>
  <c r="J251" i="2"/>
  <c r="K251" i="2" s="1"/>
  <c r="L251" i="2" s="1"/>
  <c r="Y253" i="2"/>
  <c r="Z252" i="2"/>
  <c r="AA252" i="2" s="1"/>
  <c r="AB252" i="2" l="1"/>
  <c r="I252" i="2" s="1"/>
  <c r="S252" i="2"/>
  <c r="U251" i="2"/>
  <c r="V250" i="2"/>
  <c r="J252" i="2"/>
  <c r="K252" i="2" s="1"/>
  <c r="L252" i="2" s="1"/>
  <c r="Y254" i="2"/>
  <c r="Z253" i="2"/>
  <c r="AA253" i="2" s="1"/>
  <c r="AB253" i="2" l="1"/>
  <c r="I253" i="2" s="1"/>
  <c r="V251" i="2"/>
  <c r="W250" i="2"/>
  <c r="U252" i="2"/>
  <c r="S253" i="2"/>
  <c r="W251" i="2"/>
  <c r="J253" i="2"/>
  <c r="K253" i="2" s="1"/>
  <c r="L253" i="2" s="1"/>
  <c r="Y255" i="2"/>
  <c r="Z254" i="2"/>
  <c r="AA254" i="2" s="1"/>
  <c r="AB254" i="2" l="1"/>
  <c r="I254" i="2" s="1"/>
  <c r="U253" i="2"/>
  <c r="S254" i="2"/>
  <c r="V252" i="2"/>
  <c r="J254" i="2"/>
  <c r="K254" i="2" s="1"/>
  <c r="L254" i="2" s="1"/>
  <c r="Y256" i="2"/>
  <c r="Z255" i="2"/>
  <c r="AA255" i="2" s="1"/>
  <c r="AB255" i="2" l="1"/>
  <c r="I255" i="2" s="1"/>
  <c r="S255" i="2"/>
  <c r="U254" i="2"/>
  <c r="V253" i="2"/>
  <c r="W253" i="2" s="1"/>
  <c r="W252" i="2"/>
  <c r="J255" i="2"/>
  <c r="K255" i="2" s="1"/>
  <c r="L255" i="2" s="1"/>
  <c r="Y257" i="2"/>
  <c r="Z256" i="2"/>
  <c r="AA256" i="2" s="1"/>
  <c r="AB256" i="2" l="1"/>
  <c r="I256" i="2" s="1"/>
  <c r="U255" i="2"/>
  <c r="S256" i="2"/>
  <c r="V254" i="2"/>
  <c r="J256" i="2"/>
  <c r="K256" i="2" s="1"/>
  <c r="L256" i="2" s="1"/>
  <c r="Y258" i="2"/>
  <c r="Z257" i="2"/>
  <c r="AA257" i="2" s="1"/>
  <c r="AB257" i="2" l="1"/>
  <c r="I257" i="2" s="1"/>
  <c r="V255" i="2"/>
  <c r="W255" i="2" s="1"/>
  <c r="W254" i="2"/>
  <c r="U256" i="2"/>
  <c r="S257" i="2"/>
  <c r="J257" i="2"/>
  <c r="K257" i="2" s="1"/>
  <c r="L257" i="2" s="1"/>
  <c r="Y259" i="2"/>
  <c r="Z258" i="2"/>
  <c r="AB258" i="2" s="1"/>
  <c r="I258" i="2" s="1"/>
  <c r="U257" i="2" l="1"/>
  <c r="S258" i="2"/>
  <c r="V256" i="2"/>
  <c r="W256" i="2" s="1"/>
  <c r="J258" i="2"/>
  <c r="K258" i="2" s="1"/>
  <c r="L258" i="2" s="1"/>
  <c r="AA258" i="2"/>
  <c r="Y260" i="2"/>
  <c r="Z259" i="2"/>
  <c r="AA259" i="2" s="1"/>
  <c r="AB259" i="2" l="1"/>
  <c r="I259" i="2" s="1"/>
  <c r="V257" i="2"/>
  <c r="W257" i="2" s="1"/>
  <c r="U258" i="2"/>
  <c r="S259" i="2"/>
  <c r="J259" i="2"/>
  <c r="K259" i="2" s="1"/>
  <c r="L259" i="2" s="1"/>
  <c r="Y261" i="2"/>
  <c r="Z260" i="2"/>
  <c r="AA260" i="2" s="1"/>
  <c r="AB260" i="2" l="1"/>
  <c r="I260" i="2" s="1"/>
  <c r="V258" i="2"/>
  <c r="W258" i="2" s="1"/>
  <c r="U259" i="2"/>
  <c r="S260" i="2"/>
  <c r="J260" i="2"/>
  <c r="K260" i="2" s="1"/>
  <c r="L260" i="2" s="1"/>
  <c r="Y262" i="2"/>
  <c r="Z261" i="2"/>
  <c r="AA261" i="2" s="1"/>
  <c r="AB261" i="2" l="1"/>
  <c r="I261" i="2" s="1"/>
  <c r="V259" i="2"/>
  <c r="W259" i="2" s="1"/>
  <c r="U260" i="2"/>
  <c r="S261" i="2"/>
  <c r="J261" i="2"/>
  <c r="K261" i="2" s="1"/>
  <c r="L261" i="2" s="1"/>
  <c r="Y263" i="2"/>
  <c r="Z262" i="2"/>
  <c r="AA262" i="2" s="1"/>
  <c r="AB262" i="2" l="1"/>
  <c r="I262" i="2" s="1"/>
  <c r="S262" i="2"/>
  <c r="U261" i="2"/>
  <c r="V260" i="2"/>
  <c r="W260" i="2" s="1"/>
  <c r="J262" i="2"/>
  <c r="K262" i="2" s="1"/>
  <c r="L262" i="2" s="1"/>
  <c r="Y264" i="2"/>
  <c r="Z263" i="2"/>
  <c r="AA263" i="2" s="1"/>
  <c r="AB263" i="2" l="1"/>
  <c r="I263" i="2" s="1"/>
  <c r="S263" i="2"/>
  <c r="U262" i="2"/>
  <c r="V261" i="2"/>
  <c r="W261" i="2" s="1"/>
  <c r="J263" i="2"/>
  <c r="K263" i="2" s="1"/>
  <c r="L263" i="2" s="1"/>
  <c r="Y265" i="2"/>
  <c r="Z264" i="2"/>
  <c r="AA264" i="2" s="1"/>
  <c r="AB264" i="2" l="1"/>
  <c r="I264" i="2" s="1"/>
  <c r="V262" i="2"/>
  <c r="W262" i="2" s="1"/>
  <c r="S264" i="2"/>
  <c r="U263" i="2"/>
  <c r="J264" i="2"/>
  <c r="K264" i="2" s="1"/>
  <c r="L264" i="2" s="1"/>
  <c r="Y266" i="2"/>
  <c r="Z265" i="2"/>
  <c r="AA265" i="2" s="1"/>
  <c r="AB265" i="2" l="1"/>
  <c r="I265" i="2" s="1"/>
  <c r="U264" i="2"/>
  <c r="S265" i="2"/>
  <c r="V263" i="2"/>
  <c r="V264" i="2" s="1"/>
  <c r="W264" i="2" s="1"/>
  <c r="J265" i="2"/>
  <c r="K265" i="2" s="1"/>
  <c r="L265" i="2" s="1"/>
  <c r="Y267" i="2"/>
  <c r="Z266" i="2"/>
  <c r="AA266" i="2" s="1"/>
  <c r="AB266" i="2" l="1"/>
  <c r="I266" i="2" s="1"/>
  <c r="S266" i="2"/>
  <c r="U265" i="2"/>
  <c r="W263" i="2"/>
  <c r="J266" i="2"/>
  <c r="K266" i="2" s="1"/>
  <c r="L266" i="2" s="1"/>
  <c r="Y268" i="2"/>
  <c r="Z267" i="2"/>
  <c r="AA267" i="2" s="1"/>
  <c r="AB267" i="2" l="1"/>
  <c r="I267" i="2" s="1"/>
  <c r="U266" i="2"/>
  <c r="S267" i="2"/>
  <c r="V265" i="2"/>
  <c r="J267" i="2"/>
  <c r="K267" i="2" s="1"/>
  <c r="L267" i="2" s="1"/>
  <c r="Y269" i="2"/>
  <c r="Z268" i="2"/>
  <c r="AA268" i="2" s="1"/>
  <c r="AB268" i="2" l="1"/>
  <c r="I268" i="2" s="1"/>
  <c r="V266" i="2"/>
  <c r="W266" i="2" s="1"/>
  <c r="W265" i="2"/>
  <c r="S268" i="2"/>
  <c r="U267" i="2"/>
  <c r="J268" i="2"/>
  <c r="K268" i="2" s="1"/>
  <c r="L268" i="2" s="1"/>
  <c r="Y270" i="2"/>
  <c r="Z269" i="2"/>
  <c r="AA269" i="2" s="1"/>
  <c r="AB269" i="2" l="1"/>
  <c r="I269" i="2" s="1"/>
  <c r="V267" i="2"/>
  <c r="W267" i="2" s="1"/>
  <c r="U268" i="2"/>
  <c r="S269" i="2"/>
  <c r="J269" i="2"/>
  <c r="K269" i="2" s="1"/>
  <c r="L269" i="2" s="1"/>
  <c r="Y271" i="2"/>
  <c r="Z270" i="2"/>
  <c r="AA270" i="2" s="1"/>
  <c r="AB270" i="2" l="1"/>
  <c r="I270" i="2" s="1"/>
  <c r="U269" i="2"/>
  <c r="S270" i="2"/>
  <c r="V268" i="2"/>
  <c r="W268" i="2" s="1"/>
  <c r="J270" i="2"/>
  <c r="K270" i="2" s="1"/>
  <c r="L270" i="2" s="1"/>
  <c r="Y272" i="2"/>
  <c r="Z271" i="2"/>
  <c r="AA271" i="2" s="1"/>
  <c r="AB271" i="2" l="1"/>
  <c r="I271" i="2" s="1"/>
  <c r="U270" i="2"/>
  <c r="S271" i="2"/>
  <c r="V269" i="2"/>
  <c r="W269" i="2" s="1"/>
  <c r="J271" i="2"/>
  <c r="K271" i="2" s="1"/>
  <c r="L271" i="2" s="1"/>
  <c r="Y273" i="2"/>
  <c r="Z272" i="2"/>
  <c r="AA272" i="2" s="1"/>
  <c r="AB272" i="2" l="1"/>
  <c r="I272" i="2" s="1"/>
  <c r="V270" i="2"/>
  <c r="W270" i="2" s="1"/>
  <c r="S272" i="2"/>
  <c r="U271" i="2"/>
  <c r="J272" i="2"/>
  <c r="K272" i="2" s="1"/>
  <c r="L272" i="2" s="1"/>
  <c r="Y274" i="2"/>
  <c r="Z273" i="2"/>
  <c r="AA273" i="2" s="1"/>
  <c r="AB273" i="2" l="1"/>
  <c r="I273" i="2" s="1"/>
  <c r="U272" i="2"/>
  <c r="S273" i="2"/>
  <c r="V271" i="2"/>
  <c r="W271" i="2" s="1"/>
  <c r="J273" i="2"/>
  <c r="K273" i="2" s="1"/>
  <c r="L273" i="2" s="1"/>
  <c r="Y275" i="2"/>
  <c r="Z274" i="2"/>
  <c r="AA274" i="2" s="1"/>
  <c r="AB274" i="2" l="1"/>
  <c r="I274" i="2" s="1"/>
  <c r="U273" i="2"/>
  <c r="S274" i="2"/>
  <c r="V272" i="2"/>
  <c r="W272" i="2" s="1"/>
  <c r="J274" i="2"/>
  <c r="K274" i="2" s="1"/>
  <c r="L274" i="2" s="1"/>
  <c r="Y276" i="2"/>
  <c r="Z275" i="2"/>
  <c r="AA275" i="2" s="1"/>
  <c r="AB275" i="2" l="1"/>
  <c r="I275" i="2" s="1"/>
  <c r="V273" i="2"/>
  <c r="W273" i="2" s="1"/>
  <c r="S275" i="2"/>
  <c r="U274" i="2"/>
  <c r="J275" i="2"/>
  <c r="K275" i="2" s="1"/>
  <c r="L275" i="2" s="1"/>
  <c r="Y277" i="2"/>
  <c r="Z276" i="2"/>
  <c r="AA276" i="2" s="1"/>
  <c r="AB276" i="2" l="1"/>
  <c r="I276" i="2" s="1"/>
  <c r="S276" i="2"/>
  <c r="U275" i="2"/>
  <c r="V274" i="2"/>
  <c r="W274" i="2" s="1"/>
  <c r="J276" i="2"/>
  <c r="K276" i="2" s="1"/>
  <c r="L276" i="2" s="1"/>
  <c r="Y278" i="2"/>
  <c r="Z277" i="2"/>
  <c r="AA277" i="2" s="1"/>
  <c r="AB277" i="2" l="1"/>
  <c r="I277" i="2" s="1"/>
  <c r="U276" i="2"/>
  <c r="S277" i="2"/>
  <c r="V275" i="2"/>
  <c r="W275" i="2" s="1"/>
  <c r="J277" i="2"/>
  <c r="K277" i="2" s="1"/>
  <c r="L277" i="2" s="1"/>
  <c r="Y279" i="2"/>
  <c r="Z278" i="2"/>
  <c r="AA278" i="2" s="1"/>
  <c r="AB278" i="2" l="1"/>
  <c r="I278" i="2" s="1"/>
  <c r="U277" i="2"/>
  <c r="S278" i="2"/>
  <c r="V276" i="2"/>
  <c r="W276" i="2" s="1"/>
  <c r="J278" i="2"/>
  <c r="K278" i="2" s="1"/>
  <c r="L278" i="2" s="1"/>
  <c r="Y280" i="2"/>
  <c r="Z279" i="2"/>
  <c r="AA279" i="2" s="1"/>
  <c r="AB279" i="2" l="1"/>
  <c r="I279" i="2" s="1"/>
  <c r="V277" i="2"/>
  <c r="W277" i="2" s="1"/>
  <c r="U278" i="2"/>
  <c r="S279" i="2"/>
  <c r="J279" i="2"/>
  <c r="K279" i="2" s="1"/>
  <c r="L279" i="2" s="1"/>
  <c r="Y281" i="2"/>
  <c r="Z280" i="2"/>
  <c r="AA280" i="2" s="1"/>
  <c r="AB280" i="2" l="1"/>
  <c r="I280" i="2" s="1"/>
  <c r="V278" i="2"/>
  <c r="W278" i="2" s="1"/>
  <c r="U279" i="2"/>
  <c r="S280" i="2"/>
  <c r="J280" i="2"/>
  <c r="K280" i="2" s="1"/>
  <c r="L280" i="2" s="1"/>
  <c r="Y282" i="2"/>
  <c r="Z281" i="2"/>
  <c r="AA281" i="2" s="1"/>
  <c r="AB281" i="2" l="1"/>
  <c r="I281" i="2" s="1"/>
  <c r="V279" i="2"/>
  <c r="W279" i="2" s="1"/>
  <c r="S281" i="2"/>
  <c r="U280" i="2"/>
  <c r="J281" i="2"/>
  <c r="K281" i="2" s="1"/>
  <c r="L281" i="2" s="1"/>
  <c r="Y283" i="2"/>
  <c r="Z282" i="2"/>
  <c r="AA282" i="2" s="1"/>
  <c r="AB282" i="2" l="1"/>
  <c r="I282" i="2" s="1"/>
  <c r="V280" i="2"/>
  <c r="W280" i="2" s="1"/>
  <c r="U281" i="2"/>
  <c r="S282" i="2"/>
  <c r="J282" i="2"/>
  <c r="K282" i="2" s="1"/>
  <c r="L282" i="2" s="1"/>
  <c r="Y284" i="2"/>
  <c r="Z283" i="2"/>
  <c r="AA283" i="2" s="1"/>
  <c r="AB283" i="2" l="1"/>
  <c r="I283" i="2" s="1"/>
  <c r="U282" i="2"/>
  <c r="S283" i="2"/>
  <c r="V281" i="2"/>
  <c r="W281" i="2" s="1"/>
  <c r="J283" i="2"/>
  <c r="K283" i="2" s="1"/>
  <c r="L283" i="2" s="1"/>
  <c r="Y285" i="2"/>
  <c r="Z284" i="2"/>
  <c r="AA284" i="2" s="1"/>
  <c r="AB284" i="2" l="1"/>
  <c r="I284" i="2" s="1"/>
  <c r="S284" i="2"/>
  <c r="U283" i="2"/>
  <c r="V282" i="2"/>
  <c r="W282" i="2" s="1"/>
  <c r="J284" i="2"/>
  <c r="K284" i="2" s="1"/>
  <c r="L284" i="2" s="1"/>
  <c r="Y286" i="2"/>
  <c r="Z285" i="2"/>
  <c r="AA285" i="2" s="1"/>
  <c r="AB285" i="2" l="1"/>
  <c r="I285" i="2" s="1"/>
  <c r="S285" i="2"/>
  <c r="U284" i="2"/>
  <c r="V283" i="2"/>
  <c r="W283" i="2" s="1"/>
  <c r="J285" i="2"/>
  <c r="K285" i="2" s="1"/>
  <c r="L285" i="2" s="1"/>
  <c r="Y287" i="2"/>
  <c r="Z286" i="2"/>
  <c r="AA286" i="2" s="1"/>
  <c r="AB286" i="2" l="1"/>
  <c r="I286" i="2" s="1"/>
  <c r="S286" i="2"/>
  <c r="U285" i="2"/>
  <c r="V284" i="2"/>
  <c r="W284" i="2" s="1"/>
  <c r="J286" i="2"/>
  <c r="K286" i="2" s="1"/>
  <c r="L286" i="2" s="1"/>
  <c r="Y288" i="2"/>
  <c r="Z287" i="2"/>
  <c r="AA287" i="2" s="1"/>
  <c r="AB287" i="2" l="1"/>
  <c r="I287" i="2" s="1"/>
  <c r="U286" i="2"/>
  <c r="S287" i="2"/>
  <c r="V285" i="2"/>
  <c r="W285" i="2" s="1"/>
  <c r="J287" i="2"/>
  <c r="K287" i="2" s="1"/>
  <c r="L287" i="2" s="1"/>
  <c r="Y289" i="2"/>
  <c r="Z288" i="2"/>
  <c r="AA288" i="2" s="1"/>
  <c r="AB288" i="2" l="1"/>
  <c r="I288" i="2" s="1"/>
  <c r="V286" i="2"/>
  <c r="W286" i="2" s="1"/>
  <c r="U287" i="2"/>
  <c r="S288" i="2"/>
  <c r="J288" i="2"/>
  <c r="K288" i="2" s="1"/>
  <c r="L288" i="2" s="1"/>
  <c r="Y290" i="2"/>
  <c r="Z289" i="2"/>
  <c r="AA289" i="2" s="1"/>
  <c r="AB289" i="2" l="1"/>
  <c r="I289" i="2" s="1"/>
  <c r="V287" i="2"/>
  <c r="W287" i="2" s="1"/>
  <c r="U288" i="2"/>
  <c r="S289" i="2"/>
  <c r="J289" i="2"/>
  <c r="K289" i="2" s="1"/>
  <c r="L289" i="2" s="1"/>
  <c r="Y291" i="2"/>
  <c r="Z290" i="2"/>
  <c r="AA290" i="2" s="1"/>
  <c r="AB290" i="2" l="1"/>
  <c r="I290" i="2" s="1"/>
  <c r="V288" i="2"/>
  <c r="W288" i="2" s="1"/>
  <c r="S290" i="2"/>
  <c r="U289" i="2"/>
  <c r="J290" i="2"/>
  <c r="K290" i="2" s="1"/>
  <c r="L290" i="2" s="1"/>
  <c r="Y292" i="2"/>
  <c r="Z291" i="2"/>
  <c r="AA291" i="2" s="1"/>
  <c r="AB291" i="2" l="1"/>
  <c r="I291" i="2" s="1"/>
  <c r="V289" i="2"/>
  <c r="W289" i="2" s="1"/>
  <c r="S291" i="2"/>
  <c r="U290" i="2"/>
  <c r="J291" i="2"/>
  <c r="K291" i="2" s="1"/>
  <c r="L291" i="2" s="1"/>
  <c r="Y293" i="2"/>
  <c r="Z292" i="2"/>
  <c r="AA292" i="2" s="1"/>
  <c r="AB292" i="2" l="1"/>
  <c r="I292" i="2" s="1"/>
  <c r="V290" i="2"/>
  <c r="W290" i="2" s="1"/>
  <c r="U291" i="2"/>
  <c r="S292" i="2"/>
  <c r="J292" i="2"/>
  <c r="K292" i="2" s="1"/>
  <c r="L292" i="2" s="1"/>
  <c r="Y294" i="2"/>
  <c r="Z293" i="2"/>
  <c r="AA293" i="2" s="1"/>
  <c r="AB293" i="2" l="1"/>
  <c r="I293" i="2" s="1"/>
  <c r="U292" i="2"/>
  <c r="S293" i="2"/>
  <c r="V291" i="2"/>
  <c r="J293" i="2"/>
  <c r="K293" i="2" s="1"/>
  <c r="L293" i="2" s="1"/>
  <c r="Y295" i="2"/>
  <c r="Z294" i="2"/>
  <c r="AA294" i="2" s="1"/>
  <c r="AB294" i="2" l="1"/>
  <c r="I294" i="2" s="1"/>
  <c r="S294" i="2"/>
  <c r="U293" i="2"/>
  <c r="W291" i="2"/>
  <c r="V292" i="2"/>
  <c r="W292" i="2" s="1"/>
  <c r="J294" i="2"/>
  <c r="K294" i="2" s="1"/>
  <c r="L294" i="2" s="1"/>
  <c r="Y296" i="2"/>
  <c r="Z295" i="2"/>
  <c r="AA295" i="2" s="1"/>
  <c r="AB295" i="2" l="1"/>
  <c r="I295" i="2" s="1"/>
  <c r="V293" i="2"/>
  <c r="W293" i="2" s="1"/>
  <c r="S295" i="2"/>
  <c r="U294" i="2"/>
  <c r="J295" i="2"/>
  <c r="K295" i="2" s="1"/>
  <c r="L295" i="2" s="1"/>
  <c r="Y297" i="2"/>
  <c r="Z296" i="2"/>
  <c r="AA296" i="2" s="1"/>
  <c r="AB296" i="2" l="1"/>
  <c r="I296" i="2" s="1"/>
  <c r="U295" i="2"/>
  <c r="S296" i="2"/>
  <c r="V294" i="2"/>
  <c r="W294" i="2" s="1"/>
  <c r="J296" i="2"/>
  <c r="K296" i="2" s="1"/>
  <c r="L296" i="2" s="1"/>
  <c r="Y298" i="2"/>
  <c r="Z297" i="2"/>
  <c r="AA297" i="2" s="1"/>
  <c r="AB297" i="2" l="1"/>
  <c r="I297" i="2" s="1"/>
  <c r="V295" i="2"/>
  <c r="W295" i="2" s="1"/>
  <c r="U296" i="2"/>
  <c r="S297" i="2"/>
  <c r="J297" i="2"/>
  <c r="K297" i="2" s="1"/>
  <c r="L297" i="2" s="1"/>
  <c r="Y299" i="2"/>
  <c r="Z298" i="2"/>
  <c r="AA298" i="2" s="1"/>
  <c r="AB298" i="2" l="1"/>
  <c r="I298" i="2" s="1"/>
  <c r="V296" i="2"/>
  <c r="W296" i="2" s="1"/>
  <c r="U297" i="2"/>
  <c r="S298" i="2"/>
  <c r="J298" i="2"/>
  <c r="K298" i="2" s="1"/>
  <c r="L298" i="2" s="1"/>
  <c r="Y300" i="2"/>
  <c r="Z299" i="2"/>
  <c r="AA299" i="2" s="1"/>
  <c r="AB299" i="2" l="1"/>
  <c r="I299" i="2" s="1"/>
  <c r="V297" i="2"/>
  <c r="W297" i="2" s="1"/>
  <c r="S299" i="2"/>
  <c r="U298" i="2"/>
  <c r="J299" i="2"/>
  <c r="K299" i="2" s="1"/>
  <c r="L299" i="2" s="1"/>
  <c r="Y301" i="2"/>
  <c r="Z300" i="2"/>
  <c r="AA300" i="2" s="1"/>
  <c r="AB300" i="2" l="1"/>
  <c r="I300" i="2" s="1"/>
  <c r="V298" i="2"/>
  <c r="W298" i="2" s="1"/>
  <c r="U299" i="2"/>
  <c r="S300" i="2"/>
  <c r="J300" i="2"/>
  <c r="K300" i="2" s="1"/>
  <c r="L300" i="2" s="1"/>
  <c r="Y302" i="2"/>
  <c r="Z301" i="2"/>
  <c r="AA301" i="2" s="1"/>
  <c r="AB301" i="2" l="1"/>
  <c r="I301" i="2" s="1"/>
  <c r="U300" i="2"/>
  <c r="S301" i="2"/>
  <c r="V299" i="2"/>
  <c r="W299" i="2" s="1"/>
  <c r="J301" i="2"/>
  <c r="K301" i="2" s="1"/>
  <c r="L301" i="2" s="1"/>
  <c r="Y303" i="2"/>
  <c r="Z302" i="2"/>
  <c r="AA302" i="2" s="1"/>
  <c r="AB302" i="2" l="1"/>
  <c r="I302" i="2" s="1"/>
  <c r="S302" i="2"/>
  <c r="U301" i="2"/>
  <c r="V300" i="2"/>
  <c r="W300" i="2" s="1"/>
  <c r="J302" i="2"/>
  <c r="K302" i="2" s="1"/>
  <c r="L302" i="2" s="1"/>
  <c r="Y304" i="2"/>
  <c r="Z303" i="2"/>
  <c r="AA303" i="2" s="1"/>
  <c r="AB303" i="2" l="1"/>
  <c r="I303" i="2" s="1"/>
  <c r="S303" i="2"/>
  <c r="U302" i="2"/>
  <c r="V301" i="2"/>
  <c r="W301" i="2" s="1"/>
  <c r="J303" i="2"/>
  <c r="K303" i="2" s="1"/>
  <c r="L303" i="2" s="1"/>
  <c r="Y305" i="2"/>
  <c r="Z304" i="2"/>
  <c r="AA304" i="2" s="1"/>
  <c r="AB304" i="2" l="1"/>
  <c r="I304" i="2" s="1"/>
  <c r="S304" i="2"/>
  <c r="U303" i="2"/>
  <c r="V302" i="2"/>
  <c r="W302" i="2" s="1"/>
  <c r="J304" i="2"/>
  <c r="K304" i="2" s="1"/>
  <c r="L304" i="2" s="1"/>
  <c r="Y306" i="2"/>
  <c r="Z305" i="2"/>
  <c r="AA305" i="2" s="1"/>
  <c r="AB305" i="2" l="1"/>
  <c r="I305" i="2" s="1"/>
  <c r="S305" i="2"/>
  <c r="U304" i="2"/>
  <c r="V303" i="2"/>
  <c r="W303" i="2" s="1"/>
  <c r="J305" i="2"/>
  <c r="K305" i="2" s="1"/>
  <c r="L305" i="2" s="1"/>
  <c r="Y307" i="2"/>
  <c r="Z306" i="2"/>
  <c r="AA306" i="2" s="1"/>
  <c r="AB306" i="2" l="1"/>
  <c r="I306" i="2" s="1"/>
  <c r="S306" i="2"/>
  <c r="U305" i="2"/>
  <c r="V304" i="2"/>
  <c r="W304" i="2" s="1"/>
  <c r="J306" i="2"/>
  <c r="K306" i="2" s="1"/>
  <c r="L306" i="2" s="1"/>
  <c r="Y308" i="2"/>
  <c r="Z307" i="2"/>
  <c r="AA307" i="2" s="1"/>
  <c r="AB307" i="2" l="1"/>
  <c r="I307" i="2" s="1"/>
  <c r="S307" i="2"/>
  <c r="U306" i="2"/>
  <c r="V305" i="2"/>
  <c r="W305" i="2" s="1"/>
  <c r="J307" i="2"/>
  <c r="K307" i="2" s="1"/>
  <c r="L307" i="2" s="1"/>
  <c r="Y309" i="2"/>
  <c r="Z308" i="2"/>
  <c r="AA308" i="2" s="1"/>
  <c r="AB308" i="2" l="1"/>
  <c r="I308" i="2" s="1"/>
  <c r="U307" i="2"/>
  <c r="S308" i="2"/>
  <c r="V306" i="2"/>
  <c r="W306" i="2" s="1"/>
  <c r="J308" i="2"/>
  <c r="K308" i="2" s="1"/>
  <c r="L308" i="2" s="1"/>
  <c r="Y310" i="2"/>
  <c r="Z309" i="2"/>
  <c r="AA309" i="2" s="1"/>
  <c r="AB309" i="2" l="1"/>
  <c r="I309" i="2" s="1"/>
  <c r="V307" i="2"/>
  <c r="W307" i="2" s="1"/>
  <c r="U308" i="2"/>
  <c r="S309" i="2"/>
  <c r="J309" i="2"/>
  <c r="K309" i="2" s="1"/>
  <c r="L309" i="2" s="1"/>
  <c r="Y311" i="2"/>
  <c r="Z310" i="2"/>
  <c r="AA310" i="2" s="1"/>
  <c r="AB310" i="2" l="1"/>
  <c r="I310" i="2" s="1"/>
  <c r="V308" i="2"/>
  <c r="S310" i="2"/>
  <c r="U309" i="2"/>
  <c r="W308" i="2"/>
  <c r="J310" i="2"/>
  <c r="K310" i="2" s="1"/>
  <c r="L310" i="2" s="1"/>
  <c r="Y312" i="2"/>
  <c r="Z311" i="2"/>
  <c r="AA311" i="2" s="1"/>
  <c r="AB311" i="2" l="1"/>
  <c r="I311" i="2" s="1"/>
  <c r="S311" i="2"/>
  <c r="U310" i="2"/>
  <c r="V309" i="2"/>
  <c r="J311" i="2"/>
  <c r="K311" i="2" s="1"/>
  <c r="L311" i="2" s="1"/>
  <c r="Y313" i="2"/>
  <c r="Z312" i="2"/>
  <c r="AA312" i="2" s="1"/>
  <c r="V310" i="2" l="1"/>
  <c r="AB312" i="2"/>
  <c r="I312" i="2" s="1"/>
  <c r="W310" i="2"/>
  <c r="W309" i="2"/>
  <c r="U311" i="2"/>
  <c r="S312" i="2"/>
  <c r="J312" i="2"/>
  <c r="K312" i="2" s="1"/>
  <c r="L312" i="2" s="1"/>
  <c r="Y314" i="2"/>
  <c r="Z313" i="2"/>
  <c r="AA313" i="2" s="1"/>
  <c r="AB313" i="2" l="1"/>
  <c r="I313" i="2" s="1"/>
  <c r="V311" i="2"/>
  <c r="W311" i="2" s="1"/>
  <c r="S313" i="2"/>
  <c r="U312" i="2"/>
  <c r="J313" i="2"/>
  <c r="K313" i="2" s="1"/>
  <c r="L313" i="2" s="1"/>
  <c r="Y315" i="2"/>
  <c r="Z314" i="2"/>
  <c r="AA314" i="2" s="1"/>
  <c r="AB314" i="2" l="1"/>
  <c r="I314" i="2" s="1"/>
  <c r="V312" i="2"/>
  <c r="W312" i="2" s="1"/>
  <c r="S314" i="2"/>
  <c r="U313" i="2"/>
  <c r="J314" i="2"/>
  <c r="K314" i="2" s="1"/>
  <c r="L314" i="2" s="1"/>
  <c r="Y316" i="2"/>
  <c r="Z315" i="2"/>
  <c r="AA315" i="2" s="1"/>
  <c r="AB315" i="2" l="1"/>
  <c r="I315" i="2" s="1"/>
  <c r="S315" i="2"/>
  <c r="U314" i="2"/>
  <c r="V313" i="2"/>
  <c r="J315" i="2"/>
  <c r="K315" i="2" s="1"/>
  <c r="L315" i="2" s="1"/>
  <c r="Y317" i="2"/>
  <c r="Z316" i="2"/>
  <c r="AA316" i="2" s="1"/>
  <c r="AB316" i="2" l="1"/>
  <c r="I316" i="2" s="1"/>
  <c r="V314" i="2"/>
  <c r="W314" i="2" s="1"/>
  <c r="W313" i="2"/>
  <c r="U315" i="2"/>
  <c r="S316" i="2"/>
  <c r="J316" i="2"/>
  <c r="K316" i="2" s="1"/>
  <c r="L316" i="2" s="1"/>
  <c r="Y318" i="2"/>
  <c r="Z317" i="2"/>
  <c r="AA317" i="2" s="1"/>
  <c r="AB317" i="2" l="1"/>
  <c r="I317" i="2" s="1"/>
  <c r="V315" i="2"/>
  <c r="W315" i="2" s="1"/>
  <c r="U316" i="2"/>
  <c r="S317" i="2"/>
  <c r="J317" i="2"/>
  <c r="K317" i="2" s="1"/>
  <c r="L317" i="2" s="1"/>
  <c r="Y319" i="2"/>
  <c r="Z318" i="2"/>
  <c r="AA318" i="2" s="1"/>
  <c r="AB318" i="2" l="1"/>
  <c r="I318" i="2" s="1"/>
  <c r="S318" i="2"/>
  <c r="U317" i="2"/>
  <c r="V316" i="2"/>
  <c r="W316" i="2" s="1"/>
  <c r="J318" i="2"/>
  <c r="K318" i="2" s="1"/>
  <c r="L318" i="2" s="1"/>
  <c r="Y320" i="2"/>
  <c r="Z319" i="2"/>
  <c r="AA319" i="2" s="1"/>
  <c r="AB319" i="2" l="1"/>
  <c r="I319" i="2" s="1"/>
  <c r="U318" i="2"/>
  <c r="S319" i="2"/>
  <c r="V317" i="2"/>
  <c r="W317" i="2" s="1"/>
  <c r="J319" i="2"/>
  <c r="K319" i="2" s="1"/>
  <c r="L319" i="2" s="1"/>
  <c r="Y321" i="2"/>
  <c r="Z320" i="2"/>
  <c r="AA320" i="2" s="1"/>
  <c r="AB320" i="2" l="1"/>
  <c r="I320" i="2" s="1"/>
  <c r="S320" i="2"/>
  <c r="U319" i="2"/>
  <c r="V318" i="2"/>
  <c r="W318" i="2" s="1"/>
  <c r="J320" i="2"/>
  <c r="K320" i="2" s="1"/>
  <c r="L320" i="2" s="1"/>
  <c r="Y322" i="2"/>
  <c r="Z321" i="2"/>
  <c r="AA321" i="2" s="1"/>
  <c r="AB321" i="2" l="1"/>
  <c r="I321" i="2" s="1"/>
  <c r="S321" i="2"/>
  <c r="U320" i="2"/>
  <c r="V319" i="2"/>
  <c r="W319" i="2" s="1"/>
  <c r="J321" i="2"/>
  <c r="K321" i="2" s="1"/>
  <c r="L321" i="2" s="1"/>
  <c r="Y323" i="2"/>
  <c r="Z322" i="2"/>
  <c r="AA322" i="2" s="1"/>
  <c r="AB322" i="2" l="1"/>
  <c r="I322" i="2" s="1"/>
  <c r="S322" i="2"/>
  <c r="U321" i="2"/>
  <c r="V320" i="2"/>
  <c r="W320" i="2" s="1"/>
  <c r="J322" i="2"/>
  <c r="K322" i="2" s="1"/>
  <c r="L322" i="2" s="1"/>
  <c r="Y324" i="2"/>
  <c r="Z323" i="2"/>
  <c r="AA323" i="2" s="1"/>
  <c r="AB323" i="2" l="1"/>
  <c r="I323" i="2" s="1"/>
  <c r="V321" i="2"/>
  <c r="W321" i="2" s="1"/>
  <c r="U322" i="2"/>
  <c r="S323" i="2"/>
  <c r="J323" i="2"/>
  <c r="K323" i="2" s="1"/>
  <c r="L323" i="2" s="1"/>
  <c r="Y325" i="2"/>
  <c r="Z324" i="2"/>
  <c r="AA324" i="2" s="1"/>
  <c r="AB324" i="2" l="1"/>
  <c r="I324" i="2" s="1"/>
  <c r="V322" i="2"/>
  <c r="W322" i="2" s="1"/>
  <c r="S324" i="2"/>
  <c r="U323" i="2"/>
  <c r="J324" i="2"/>
  <c r="K324" i="2" s="1"/>
  <c r="L324" i="2" s="1"/>
  <c r="Y326" i="2"/>
  <c r="Z325" i="2"/>
  <c r="AA325" i="2" s="1"/>
  <c r="AB325" i="2" l="1"/>
  <c r="I325" i="2" s="1"/>
  <c r="U324" i="2"/>
  <c r="S325" i="2"/>
  <c r="V323" i="2"/>
  <c r="W323" i="2" s="1"/>
  <c r="J325" i="2"/>
  <c r="K325" i="2" s="1"/>
  <c r="L325" i="2" s="1"/>
  <c r="Y327" i="2"/>
  <c r="Z326" i="2"/>
  <c r="AA326" i="2" s="1"/>
  <c r="AB326" i="2" l="1"/>
  <c r="I326" i="2" s="1"/>
  <c r="V324" i="2"/>
  <c r="S326" i="2"/>
  <c r="U325" i="2"/>
  <c r="J326" i="2"/>
  <c r="K326" i="2" s="1"/>
  <c r="L326" i="2" s="1"/>
  <c r="Y328" i="2"/>
  <c r="Z327" i="2"/>
  <c r="AA327" i="2" s="1"/>
  <c r="AB327" i="2" l="1"/>
  <c r="I327" i="2" s="1"/>
  <c r="S327" i="2"/>
  <c r="U326" i="2"/>
  <c r="V325" i="2"/>
  <c r="W324" i="2"/>
  <c r="W325" i="2"/>
  <c r="J327" i="2"/>
  <c r="K327" i="2" s="1"/>
  <c r="L327" i="2" s="1"/>
  <c r="Y329" i="2"/>
  <c r="Z328" i="2"/>
  <c r="AA328" i="2" s="1"/>
  <c r="AB328" i="2" l="1"/>
  <c r="I328" i="2" s="1"/>
  <c r="S328" i="2"/>
  <c r="U327" i="2"/>
  <c r="V326" i="2"/>
  <c r="J328" i="2"/>
  <c r="K328" i="2" s="1"/>
  <c r="L328" i="2" s="1"/>
  <c r="Y330" i="2"/>
  <c r="Z329" i="2"/>
  <c r="AA329" i="2" s="1"/>
  <c r="AB329" i="2" l="1"/>
  <c r="I329" i="2" s="1"/>
  <c r="V327" i="2"/>
  <c r="W327" i="2" s="1"/>
  <c r="W326" i="2"/>
  <c r="S329" i="2"/>
  <c r="U328" i="2"/>
  <c r="J329" i="2"/>
  <c r="K329" i="2" s="1"/>
  <c r="L329" i="2" s="1"/>
  <c r="Y331" i="2"/>
  <c r="Z330" i="2"/>
  <c r="AA330" i="2" s="1"/>
  <c r="AB330" i="2" l="1"/>
  <c r="I330" i="2" s="1"/>
  <c r="S330" i="2"/>
  <c r="U329" i="2"/>
  <c r="V328" i="2"/>
  <c r="J330" i="2"/>
  <c r="K330" i="2" s="1"/>
  <c r="L330" i="2" s="1"/>
  <c r="Y332" i="2"/>
  <c r="Z331" i="2"/>
  <c r="AA331" i="2" s="1"/>
  <c r="AB331" i="2" l="1"/>
  <c r="I331" i="2" s="1"/>
  <c r="V329" i="2"/>
  <c r="W329" i="2" s="1"/>
  <c r="W328" i="2"/>
  <c r="S331" i="2"/>
  <c r="U330" i="2"/>
  <c r="J331" i="2"/>
  <c r="K331" i="2" s="1"/>
  <c r="L331" i="2" s="1"/>
  <c r="Y333" i="2"/>
  <c r="Z332" i="2"/>
  <c r="AA332" i="2" s="1"/>
  <c r="AB332" i="2" l="1"/>
  <c r="I332" i="2" s="1"/>
  <c r="U331" i="2"/>
  <c r="S332" i="2"/>
  <c r="V330" i="2"/>
  <c r="W330" i="2" s="1"/>
  <c r="J332" i="2"/>
  <c r="K332" i="2" s="1"/>
  <c r="L332" i="2" s="1"/>
  <c r="Y334" i="2"/>
  <c r="Z333" i="2"/>
  <c r="AA333" i="2" s="1"/>
  <c r="AB333" i="2" l="1"/>
  <c r="I333" i="2" s="1"/>
  <c r="V331" i="2"/>
  <c r="W331" i="2" s="1"/>
  <c r="S333" i="2"/>
  <c r="U332" i="2"/>
  <c r="J333" i="2"/>
  <c r="K333" i="2" s="1"/>
  <c r="L333" i="2" s="1"/>
  <c r="Y335" i="2"/>
  <c r="Z334" i="2"/>
  <c r="AA334" i="2" s="1"/>
  <c r="AB334" i="2" l="1"/>
  <c r="I334" i="2" s="1"/>
  <c r="S334" i="2"/>
  <c r="U333" i="2"/>
  <c r="V332" i="2"/>
  <c r="W332" i="2" s="1"/>
  <c r="J334" i="2"/>
  <c r="K334" i="2" s="1"/>
  <c r="L334" i="2" s="1"/>
  <c r="Y336" i="2"/>
  <c r="Z335" i="2"/>
  <c r="AA335" i="2" s="1"/>
  <c r="AB335" i="2" l="1"/>
  <c r="I335" i="2" s="1"/>
  <c r="S335" i="2"/>
  <c r="U334" i="2"/>
  <c r="V333" i="2"/>
  <c r="W333" i="2" s="1"/>
  <c r="J335" i="2"/>
  <c r="K335" i="2" s="1"/>
  <c r="L335" i="2" s="1"/>
  <c r="Y337" i="2"/>
  <c r="Z336" i="2"/>
  <c r="AA336" i="2" s="1"/>
  <c r="AB336" i="2" l="1"/>
  <c r="I336" i="2" s="1"/>
  <c r="V334" i="2"/>
  <c r="W334" i="2" s="1"/>
  <c r="S336" i="2"/>
  <c r="U335" i="2"/>
  <c r="J336" i="2"/>
  <c r="K336" i="2" s="1"/>
  <c r="L336" i="2" s="1"/>
  <c r="Y338" i="2"/>
  <c r="Z337" i="2"/>
  <c r="AA337" i="2" s="1"/>
  <c r="AB337" i="2" l="1"/>
  <c r="I337" i="2" s="1"/>
  <c r="V335" i="2"/>
  <c r="W335" i="2" s="1"/>
  <c r="S337" i="2"/>
  <c r="U336" i="2"/>
  <c r="J337" i="2"/>
  <c r="K337" i="2" s="1"/>
  <c r="L337" i="2" s="1"/>
  <c r="Y339" i="2"/>
  <c r="Z338" i="2"/>
  <c r="AA338" i="2" s="1"/>
  <c r="AB338" i="2" l="1"/>
  <c r="I338" i="2" s="1"/>
  <c r="V336" i="2"/>
  <c r="W336" i="2" s="1"/>
  <c r="S338" i="2"/>
  <c r="U337" i="2"/>
  <c r="J338" i="2"/>
  <c r="K338" i="2" s="1"/>
  <c r="L338" i="2" s="1"/>
  <c r="Y340" i="2"/>
  <c r="Z339" i="2"/>
  <c r="AA339" i="2" s="1"/>
  <c r="AB339" i="2" l="1"/>
  <c r="I339" i="2" s="1"/>
  <c r="V337" i="2"/>
  <c r="W337" i="2" s="1"/>
  <c r="S339" i="2"/>
  <c r="U338" i="2"/>
  <c r="J339" i="2"/>
  <c r="K339" i="2" s="1"/>
  <c r="L339" i="2" s="1"/>
  <c r="Y341" i="2"/>
  <c r="Z340" i="2"/>
  <c r="AA340" i="2" s="1"/>
  <c r="AB340" i="2" l="1"/>
  <c r="I340" i="2" s="1"/>
  <c r="V338" i="2"/>
  <c r="W338" i="2" s="1"/>
  <c r="S340" i="2"/>
  <c r="U339" i="2"/>
  <c r="J340" i="2"/>
  <c r="K340" i="2" s="1"/>
  <c r="L340" i="2" s="1"/>
  <c r="Y342" i="2"/>
  <c r="Z341" i="2"/>
  <c r="AA341" i="2" s="1"/>
  <c r="AB341" i="2" l="1"/>
  <c r="I341" i="2" s="1"/>
  <c r="V339" i="2"/>
  <c r="W339" i="2" s="1"/>
  <c r="S341" i="2"/>
  <c r="U340" i="2"/>
  <c r="J341" i="2"/>
  <c r="K341" i="2" s="1"/>
  <c r="L341" i="2" s="1"/>
  <c r="Y343" i="2"/>
  <c r="Z342" i="2"/>
  <c r="AA342" i="2" s="1"/>
  <c r="AB342" i="2" l="1"/>
  <c r="I342" i="2" s="1"/>
  <c r="V340" i="2"/>
  <c r="W340" i="2" s="1"/>
  <c r="S342" i="2"/>
  <c r="U341" i="2"/>
  <c r="J342" i="2"/>
  <c r="K342" i="2" s="1"/>
  <c r="L342" i="2" s="1"/>
  <c r="Y344" i="2"/>
  <c r="Z343" i="2"/>
  <c r="AA343" i="2" s="1"/>
  <c r="AB343" i="2" l="1"/>
  <c r="I343" i="2" s="1"/>
  <c r="V341" i="2"/>
  <c r="W341" i="2" s="1"/>
  <c r="S343" i="2"/>
  <c r="U342" i="2"/>
  <c r="J343" i="2"/>
  <c r="K343" i="2" s="1"/>
  <c r="L343" i="2" s="1"/>
  <c r="Y345" i="2"/>
  <c r="Z344" i="2"/>
  <c r="AA344" i="2" s="1"/>
  <c r="AB344" i="2" l="1"/>
  <c r="I344" i="2" s="1"/>
  <c r="V342" i="2"/>
  <c r="W342" i="2" s="1"/>
  <c r="S344" i="2"/>
  <c r="U343" i="2"/>
  <c r="J344" i="2"/>
  <c r="K344" i="2" s="1"/>
  <c r="L344" i="2" s="1"/>
  <c r="Y346" i="2"/>
  <c r="Z345" i="2"/>
  <c r="AA345" i="2" s="1"/>
  <c r="AB345" i="2" l="1"/>
  <c r="I345" i="2" s="1"/>
  <c r="V343" i="2"/>
  <c r="W343" i="2" s="1"/>
  <c r="S345" i="2"/>
  <c r="U344" i="2"/>
  <c r="J345" i="2"/>
  <c r="K345" i="2" s="1"/>
  <c r="L345" i="2" s="1"/>
  <c r="Y347" i="2"/>
  <c r="Z346" i="2"/>
  <c r="AA346" i="2" s="1"/>
  <c r="AB346" i="2" l="1"/>
  <c r="I346" i="2" s="1"/>
  <c r="V344" i="2"/>
  <c r="W344" i="2" s="1"/>
  <c r="S346" i="2"/>
  <c r="U345" i="2"/>
  <c r="J346" i="2"/>
  <c r="K346" i="2" s="1"/>
  <c r="L346" i="2" s="1"/>
  <c r="Y348" i="2"/>
  <c r="Z347" i="2"/>
  <c r="AA347" i="2" s="1"/>
  <c r="AB347" i="2" l="1"/>
  <c r="I347" i="2" s="1"/>
  <c r="V345" i="2"/>
  <c r="W345" i="2" s="1"/>
  <c r="U346" i="2"/>
  <c r="S347" i="2"/>
  <c r="J347" i="2"/>
  <c r="K347" i="2" s="1"/>
  <c r="L347" i="2" s="1"/>
  <c r="Y349" i="2"/>
  <c r="Z348" i="2"/>
  <c r="AA348" i="2" s="1"/>
  <c r="AB348" i="2" l="1"/>
  <c r="I348" i="2" s="1"/>
  <c r="S348" i="2"/>
  <c r="U347" i="2"/>
  <c r="V346" i="2"/>
  <c r="W346" i="2" s="1"/>
  <c r="J348" i="2"/>
  <c r="K348" i="2" s="1"/>
  <c r="L348" i="2" s="1"/>
  <c r="Y350" i="2"/>
  <c r="Z349" i="2"/>
  <c r="AA349" i="2" s="1"/>
  <c r="AB349" i="2" l="1"/>
  <c r="I349" i="2" s="1"/>
  <c r="V347" i="2"/>
  <c r="W347" i="2" s="1"/>
  <c r="U348" i="2"/>
  <c r="S349" i="2"/>
  <c r="J349" i="2"/>
  <c r="K349" i="2" s="1"/>
  <c r="L349" i="2" s="1"/>
  <c r="Y351" i="2"/>
  <c r="Z350" i="2"/>
  <c r="AA350" i="2" s="1"/>
  <c r="AB350" i="2" l="1"/>
  <c r="I350" i="2" s="1"/>
  <c r="S350" i="2"/>
  <c r="U349" i="2"/>
  <c r="V348" i="2"/>
  <c r="W348" i="2" s="1"/>
  <c r="J350" i="2"/>
  <c r="K350" i="2" s="1"/>
  <c r="L350" i="2" s="1"/>
  <c r="Y352" i="2"/>
  <c r="Z351" i="2"/>
  <c r="AA351" i="2" s="1"/>
  <c r="AB351" i="2" l="1"/>
  <c r="I351" i="2" s="1"/>
  <c r="V349" i="2"/>
  <c r="W349" i="2" s="1"/>
  <c r="S351" i="2"/>
  <c r="U350" i="2"/>
  <c r="J351" i="2"/>
  <c r="K351" i="2" s="1"/>
  <c r="L351" i="2" s="1"/>
  <c r="Y353" i="2"/>
  <c r="Z352" i="2"/>
  <c r="AA352" i="2" s="1"/>
  <c r="AB352" i="2" l="1"/>
  <c r="I352" i="2" s="1"/>
  <c r="V350" i="2"/>
  <c r="W350" i="2" s="1"/>
  <c r="U351" i="2"/>
  <c r="S352" i="2"/>
  <c r="J352" i="2"/>
  <c r="K352" i="2" s="1"/>
  <c r="L352" i="2" s="1"/>
  <c r="Y354" i="2"/>
  <c r="Z353" i="2"/>
  <c r="AA353" i="2" s="1"/>
  <c r="AB353" i="2" l="1"/>
  <c r="I353" i="2" s="1"/>
  <c r="S353" i="2"/>
  <c r="U352" i="2"/>
  <c r="V351" i="2"/>
  <c r="W351" i="2" s="1"/>
  <c r="J353" i="2"/>
  <c r="K353" i="2" s="1"/>
  <c r="L353" i="2" s="1"/>
  <c r="Y355" i="2"/>
  <c r="Z354" i="2"/>
  <c r="AA354" i="2" s="1"/>
  <c r="AB354" i="2" l="1"/>
  <c r="I354" i="2" s="1"/>
  <c r="S354" i="2"/>
  <c r="U353" i="2"/>
  <c r="V352" i="2"/>
  <c r="W352" i="2" s="1"/>
  <c r="J354" i="2"/>
  <c r="K354" i="2" s="1"/>
  <c r="L354" i="2" s="1"/>
  <c r="Y356" i="2"/>
  <c r="Z355" i="2"/>
  <c r="AA355" i="2" s="1"/>
  <c r="AB355" i="2" l="1"/>
  <c r="I355" i="2" s="1"/>
  <c r="S355" i="2"/>
  <c r="U354" i="2"/>
  <c r="V353" i="2"/>
  <c r="W353" i="2" s="1"/>
  <c r="J355" i="2"/>
  <c r="K355" i="2" s="1"/>
  <c r="L355" i="2" s="1"/>
  <c r="Y357" i="2"/>
  <c r="Z356" i="2"/>
  <c r="AA356" i="2" s="1"/>
  <c r="AB356" i="2" l="1"/>
  <c r="I356" i="2" s="1"/>
  <c r="V354" i="2"/>
  <c r="W354" i="2" s="1"/>
  <c r="S356" i="2"/>
  <c r="U355" i="2"/>
  <c r="J356" i="2"/>
  <c r="K356" i="2" s="1"/>
  <c r="L356" i="2" s="1"/>
  <c r="Y358" i="2"/>
  <c r="Z357" i="2"/>
  <c r="AA357" i="2" s="1"/>
  <c r="AB357" i="2" l="1"/>
  <c r="I357" i="2" s="1"/>
  <c r="S357" i="2"/>
  <c r="U356" i="2"/>
  <c r="V355" i="2"/>
  <c r="W355" i="2" s="1"/>
  <c r="J357" i="2"/>
  <c r="K357" i="2" s="1"/>
  <c r="L357" i="2" s="1"/>
  <c r="Y359" i="2"/>
  <c r="Z358" i="2"/>
  <c r="AA358" i="2" s="1"/>
  <c r="AB358" i="2" l="1"/>
  <c r="I358" i="2" s="1"/>
  <c r="S358" i="2"/>
  <c r="U357" i="2"/>
  <c r="V356" i="2"/>
  <c r="W356" i="2" s="1"/>
  <c r="J358" i="2"/>
  <c r="K358" i="2" s="1"/>
  <c r="L358" i="2" s="1"/>
  <c r="Y360" i="2"/>
  <c r="Z359" i="2"/>
  <c r="AA359" i="2" s="1"/>
  <c r="AB359" i="2" l="1"/>
  <c r="I359" i="2" s="1"/>
  <c r="S359" i="2"/>
  <c r="U358" i="2"/>
  <c r="V357" i="2"/>
  <c r="W357" i="2" s="1"/>
  <c r="J359" i="2"/>
  <c r="K359" i="2" s="1"/>
  <c r="L359" i="2" s="1"/>
  <c r="Y361" i="2"/>
  <c r="Z360" i="2"/>
  <c r="AA360" i="2" s="1"/>
  <c r="AB360" i="2" l="1"/>
  <c r="I360" i="2" s="1"/>
  <c r="U359" i="2"/>
  <c r="S360" i="2"/>
  <c r="V358" i="2"/>
  <c r="W358" i="2" s="1"/>
  <c r="J360" i="2"/>
  <c r="K360" i="2" s="1"/>
  <c r="L360" i="2" s="1"/>
  <c r="Y362" i="2"/>
  <c r="Z361" i="2"/>
  <c r="AA361" i="2" s="1"/>
  <c r="AB361" i="2" l="1"/>
  <c r="I361" i="2" s="1"/>
  <c r="V359" i="2"/>
  <c r="W359" i="2" s="1"/>
  <c r="S361" i="2"/>
  <c r="U360" i="2"/>
  <c r="J361" i="2"/>
  <c r="K361" i="2" s="1"/>
  <c r="L361" i="2" s="1"/>
  <c r="Y363" i="2"/>
  <c r="Z362" i="2"/>
  <c r="AA362" i="2" s="1"/>
  <c r="AB362" i="2" l="1"/>
  <c r="I362" i="2" s="1"/>
  <c r="S362" i="2"/>
  <c r="U361" i="2"/>
  <c r="V360" i="2"/>
  <c r="W360" i="2" s="1"/>
  <c r="J362" i="2"/>
  <c r="K362" i="2" s="1"/>
  <c r="L362" i="2" s="1"/>
  <c r="Y364" i="2"/>
  <c r="Z363" i="2"/>
  <c r="AA363" i="2" s="1"/>
  <c r="AB363" i="2" l="1"/>
  <c r="I363" i="2" s="1"/>
  <c r="S363" i="2"/>
  <c r="U362" i="2"/>
  <c r="V361" i="2"/>
  <c r="W361" i="2" s="1"/>
  <c r="J363" i="2"/>
  <c r="K363" i="2" s="1"/>
  <c r="L363" i="2" s="1"/>
  <c r="Y365" i="2"/>
  <c r="Z364" i="2"/>
  <c r="AA364" i="2" s="1"/>
  <c r="AB364" i="2" l="1"/>
  <c r="I364" i="2" s="1"/>
  <c r="S364" i="2"/>
  <c r="U363" i="2"/>
  <c r="V362" i="2"/>
  <c r="W362" i="2" s="1"/>
  <c r="J364" i="2"/>
  <c r="K364" i="2" s="1"/>
  <c r="L364" i="2" s="1"/>
  <c r="Y366" i="2"/>
  <c r="Z365" i="2"/>
  <c r="AA365" i="2" s="1"/>
  <c r="AB365" i="2" l="1"/>
  <c r="I365" i="2" s="1"/>
  <c r="S365" i="2"/>
  <c r="U364" i="2"/>
  <c r="V363" i="2"/>
  <c r="W363" i="2" s="1"/>
  <c r="J365" i="2"/>
  <c r="K365" i="2" s="1"/>
  <c r="L365" i="2" s="1"/>
  <c r="Y367" i="2"/>
  <c r="Z366" i="2"/>
  <c r="AA366" i="2" s="1"/>
  <c r="AB366" i="2" l="1"/>
  <c r="I366" i="2" s="1"/>
  <c r="S366" i="2"/>
  <c r="U365" i="2"/>
  <c r="V364" i="2"/>
  <c r="W364" i="2" s="1"/>
  <c r="J366" i="2"/>
  <c r="K366" i="2" s="1"/>
  <c r="L366" i="2" s="1"/>
  <c r="Y368" i="2"/>
  <c r="Z367" i="2"/>
  <c r="AA367" i="2" s="1"/>
  <c r="AB367" i="2" l="1"/>
  <c r="I367" i="2" s="1"/>
  <c r="S367" i="2"/>
  <c r="U366" i="2"/>
  <c r="V365" i="2"/>
  <c r="W365" i="2" s="1"/>
  <c r="J367" i="2"/>
  <c r="K367" i="2" s="1"/>
  <c r="L367" i="2" s="1"/>
  <c r="Y369" i="2"/>
  <c r="Z368" i="2"/>
  <c r="AA368" i="2" s="1"/>
  <c r="AB368" i="2" l="1"/>
  <c r="I368" i="2" s="1"/>
  <c r="S368" i="2"/>
  <c r="U367" i="2"/>
  <c r="V366" i="2"/>
  <c r="W366" i="2" s="1"/>
  <c r="J368" i="2"/>
  <c r="K368" i="2" s="1"/>
  <c r="L368" i="2" s="1"/>
  <c r="Y370" i="2"/>
  <c r="Z369" i="2"/>
  <c r="AA369" i="2" s="1"/>
  <c r="AB369" i="2" l="1"/>
  <c r="I369" i="2" s="1"/>
  <c r="U368" i="2"/>
  <c r="S369" i="2"/>
  <c r="V367" i="2"/>
  <c r="W367" i="2" s="1"/>
  <c r="J369" i="2"/>
  <c r="K369" i="2" s="1"/>
  <c r="L369" i="2" s="1"/>
  <c r="Y371" i="2"/>
  <c r="Z370" i="2"/>
  <c r="AA370" i="2" s="1"/>
  <c r="AB370" i="2" l="1"/>
  <c r="I370" i="2" s="1"/>
  <c r="V368" i="2"/>
  <c r="W368" i="2" s="1"/>
  <c r="U369" i="2"/>
  <c r="S370" i="2"/>
  <c r="J370" i="2"/>
  <c r="K370" i="2" s="1"/>
  <c r="L370" i="2" s="1"/>
  <c r="Y372" i="2"/>
  <c r="Z371" i="2"/>
  <c r="AA371" i="2" s="1"/>
  <c r="AB371" i="2" l="1"/>
  <c r="I371" i="2" s="1"/>
  <c r="V369" i="2"/>
  <c r="W369" i="2" s="1"/>
  <c r="S371" i="2"/>
  <c r="U370" i="2"/>
  <c r="J371" i="2"/>
  <c r="K371" i="2" s="1"/>
  <c r="L371" i="2" s="1"/>
  <c r="Y373" i="2"/>
  <c r="Z372" i="2"/>
  <c r="AA372" i="2" s="1"/>
  <c r="AB372" i="2" l="1"/>
  <c r="I372" i="2" s="1"/>
  <c r="U371" i="2"/>
  <c r="S372" i="2"/>
  <c r="V370" i="2"/>
  <c r="W370" i="2" s="1"/>
  <c r="J372" i="2"/>
  <c r="K372" i="2" s="1"/>
  <c r="L372" i="2" s="1"/>
  <c r="Y374" i="2"/>
  <c r="Z373" i="2"/>
  <c r="AA373" i="2" s="1"/>
  <c r="AB373" i="2" l="1"/>
  <c r="I373" i="2" s="1"/>
  <c r="U372" i="2"/>
  <c r="S373" i="2"/>
  <c r="V371" i="2"/>
  <c r="J373" i="2"/>
  <c r="K373" i="2" s="1"/>
  <c r="L373" i="2" s="1"/>
  <c r="Y375" i="2"/>
  <c r="Z374" i="2"/>
  <c r="AA374" i="2" s="1"/>
  <c r="AB374" i="2" l="1"/>
  <c r="I374" i="2" s="1"/>
  <c r="V372" i="2"/>
  <c r="W371" i="2"/>
  <c r="U373" i="2"/>
  <c r="S374" i="2"/>
  <c r="W372" i="2"/>
  <c r="J374" i="2"/>
  <c r="K374" i="2" s="1"/>
  <c r="L374" i="2" s="1"/>
  <c r="Y376" i="2"/>
  <c r="Z375" i="2"/>
  <c r="AA375" i="2" s="1"/>
  <c r="AB375" i="2" l="1"/>
  <c r="I375" i="2" s="1"/>
  <c r="S375" i="2"/>
  <c r="U374" i="2"/>
  <c r="V373" i="2"/>
  <c r="J375" i="2"/>
  <c r="K375" i="2" s="1"/>
  <c r="L375" i="2" s="1"/>
  <c r="Y377" i="2"/>
  <c r="Z376" i="2"/>
  <c r="AA376" i="2" s="1"/>
  <c r="AB376" i="2" l="1"/>
  <c r="I376" i="2" s="1"/>
  <c r="V374" i="2"/>
  <c r="W374" i="2" s="1"/>
  <c r="W373" i="2"/>
  <c r="S376" i="2"/>
  <c r="U375" i="2"/>
  <c r="J376" i="2"/>
  <c r="K376" i="2" s="1"/>
  <c r="L376" i="2" s="1"/>
  <c r="Y378" i="2"/>
  <c r="Z377" i="2"/>
  <c r="AA377" i="2" s="1"/>
  <c r="AB377" i="2" l="1"/>
  <c r="I377" i="2" s="1"/>
  <c r="S377" i="2"/>
  <c r="U376" i="2"/>
  <c r="V375" i="2"/>
  <c r="J377" i="2"/>
  <c r="K377" i="2" s="1"/>
  <c r="L377" i="2" s="1"/>
  <c r="Y379" i="2"/>
  <c r="Z378" i="2"/>
  <c r="AA378" i="2" s="1"/>
  <c r="AB378" i="2" l="1"/>
  <c r="I378" i="2" s="1"/>
  <c r="V376" i="2"/>
  <c r="W376" i="2" s="1"/>
  <c r="W375" i="2"/>
  <c r="S378" i="2"/>
  <c r="U377" i="2"/>
  <c r="J378" i="2"/>
  <c r="K378" i="2" s="1"/>
  <c r="L378" i="2" s="1"/>
  <c r="Y380" i="2"/>
  <c r="Z379" i="2"/>
  <c r="AA379" i="2" s="1"/>
  <c r="AB379" i="2" l="1"/>
  <c r="I379" i="2" s="1"/>
  <c r="S379" i="2"/>
  <c r="U378" i="2"/>
  <c r="V377" i="2"/>
  <c r="W377" i="2" s="1"/>
  <c r="J379" i="2"/>
  <c r="K379" i="2" s="1"/>
  <c r="L379" i="2" s="1"/>
  <c r="Y381" i="2"/>
  <c r="Z380" i="2"/>
  <c r="AA380" i="2" s="1"/>
  <c r="AB380" i="2" l="1"/>
  <c r="I380" i="2" s="1"/>
  <c r="V378" i="2"/>
  <c r="W378" i="2" s="1"/>
  <c r="S380" i="2"/>
  <c r="U379" i="2"/>
  <c r="J380" i="2"/>
  <c r="K380" i="2" s="1"/>
  <c r="L380" i="2" s="1"/>
  <c r="Y382" i="2"/>
  <c r="Z381" i="2"/>
  <c r="AA381" i="2" s="1"/>
  <c r="AB381" i="2" l="1"/>
  <c r="I381" i="2" s="1"/>
  <c r="S381" i="2"/>
  <c r="U380" i="2"/>
  <c r="V379" i="2"/>
  <c r="W379" i="2" s="1"/>
  <c r="J381" i="2"/>
  <c r="K381" i="2" s="1"/>
  <c r="L381" i="2" s="1"/>
  <c r="Y383" i="2"/>
  <c r="Z382" i="2"/>
  <c r="AA382" i="2" s="1"/>
  <c r="AB382" i="2" l="1"/>
  <c r="I382" i="2" s="1"/>
  <c r="S382" i="2"/>
  <c r="U381" i="2"/>
  <c r="V380" i="2"/>
  <c r="W380" i="2" s="1"/>
  <c r="J382" i="2"/>
  <c r="K382" i="2" s="1"/>
  <c r="L382" i="2" s="1"/>
  <c r="Y384" i="2"/>
  <c r="Z383" i="2"/>
  <c r="AA383" i="2" s="1"/>
  <c r="AB383" i="2" l="1"/>
  <c r="I383" i="2" s="1"/>
  <c r="U382" i="2"/>
  <c r="S383" i="2"/>
  <c r="V381" i="2"/>
  <c r="W381" i="2" s="1"/>
  <c r="J383" i="2"/>
  <c r="K383" i="2" s="1"/>
  <c r="L383" i="2" s="1"/>
  <c r="Y385" i="2"/>
  <c r="Z384" i="2"/>
  <c r="AA384" i="2" s="1"/>
  <c r="AB384" i="2" l="1"/>
  <c r="I384" i="2" s="1"/>
  <c r="V382" i="2"/>
  <c r="S384" i="2"/>
  <c r="U383" i="2"/>
  <c r="J384" i="2"/>
  <c r="K384" i="2" s="1"/>
  <c r="L384" i="2" s="1"/>
  <c r="Y386" i="2"/>
  <c r="Z385" i="2"/>
  <c r="AA385" i="2" s="1"/>
  <c r="AB385" i="2" l="1"/>
  <c r="I385" i="2" s="1"/>
  <c r="U384" i="2"/>
  <c r="S385" i="2"/>
  <c r="V383" i="2"/>
  <c r="W382" i="2"/>
  <c r="W383" i="2"/>
  <c r="J385" i="2"/>
  <c r="K385" i="2" s="1"/>
  <c r="L385" i="2" s="1"/>
  <c r="Y387" i="2"/>
  <c r="Z386" i="2"/>
  <c r="AA386" i="2" s="1"/>
  <c r="AB386" i="2" l="1"/>
  <c r="I386" i="2" s="1"/>
  <c r="V384" i="2"/>
  <c r="W384" i="2" s="1"/>
  <c r="S386" i="2"/>
  <c r="U385" i="2"/>
  <c r="J386" i="2"/>
  <c r="K386" i="2" s="1"/>
  <c r="L386" i="2" s="1"/>
  <c r="Y388" i="2"/>
  <c r="Z387" i="2"/>
  <c r="AA387" i="2" s="1"/>
  <c r="AB387" i="2" l="1"/>
  <c r="I387" i="2" s="1"/>
  <c r="S387" i="2"/>
  <c r="U386" i="2"/>
  <c r="V385" i="2"/>
  <c r="W385" i="2" s="1"/>
  <c r="J387" i="2"/>
  <c r="K387" i="2" s="1"/>
  <c r="L387" i="2" s="1"/>
  <c r="Y389" i="2"/>
  <c r="Z388" i="2"/>
  <c r="AA388" i="2" s="1"/>
  <c r="AB388" i="2" l="1"/>
  <c r="I388" i="2" s="1"/>
  <c r="S388" i="2"/>
  <c r="U387" i="2"/>
  <c r="V386" i="2"/>
  <c r="W386" i="2" s="1"/>
  <c r="J388" i="2"/>
  <c r="K388" i="2" s="1"/>
  <c r="L388" i="2" s="1"/>
  <c r="Y390" i="2"/>
  <c r="Z389" i="2"/>
  <c r="AA389" i="2" s="1"/>
  <c r="AB389" i="2" l="1"/>
  <c r="I389" i="2" s="1"/>
  <c r="S389" i="2"/>
  <c r="U388" i="2"/>
  <c r="V387" i="2"/>
  <c r="W387" i="2" s="1"/>
  <c r="J389" i="2"/>
  <c r="K389" i="2" s="1"/>
  <c r="L389" i="2" s="1"/>
  <c r="Y391" i="2"/>
  <c r="Z390" i="2"/>
  <c r="AA390" i="2" s="1"/>
  <c r="AB390" i="2" l="1"/>
  <c r="I390" i="2" s="1"/>
  <c r="S390" i="2"/>
  <c r="U389" i="2"/>
  <c r="V388" i="2"/>
  <c r="W388" i="2" s="1"/>
  <c r="J390" i="2"/>
  <c r="K390" i="2" s="1"/>
  <c r="L390" i="2" s="1"/>
  <c r="Y392" i="2"/>
  <c r="Z391" i="2"/>
  <c r="AA391" i="2" s="1"/>
  <c r="AB391" i="2" l="1"/>
  <c r="I391" i="2" s="1"/>
  <c r="U390" i="2"/>
  <c r="S391" i="2"/>
  <c r="V389" i="2"/>
  <c r="W389" i="2" s="1"/>
  <c r="J391" i="2"/>
  <c r="K391" i="2" s="1"/>
  <c r="L391" i="2" s="1"/>
  <c r="Y393" i="2"/>
  <c r="Z392" i="2"/>
  <c r="AA392" i="2" s="1"/>
  <c r="AB392" i="2" l="1"/>
  <c r="I392" i="2" s="1"/>
  <c r="V390" i="2"/>
  <c r="W390" i="2" s="1"/>
  <c r="U391" i="2"/>
  <c r="S392" i="2"/>
  <c r="J392" i="2"/>
  <c r="K392" i="2" s="1"/>
  <c r="L392" i="2" s="1"/>
  <c r="Y394" i="2"/>
  <c r="Z393" i="2"/>
  <c r="AA393" i="2" s="1"/>
  <c r="AB393" i="2" l="1"/>
  <c r="I393" i="2" s="1"/>
  <c r="V391" i="2"/>
  <c r="W391" i="2" s="1"/>
  <c r="S393" i="2"/>
  <c r="U392" i="2"/>
  <c r="J393" i="2"/>
  <c r="K393" i="2" s="1"/>
  <c r="L393" i="2" s="1"/>
  <c r="Y395" i="2"/>
  <c r="Z394" i="2"/>
  <c r="AA394" i="2" s="1"/>
  <c r="AB394" i="2" l="1"/>
  <c r="I394" i="2" s="1"/>
  <c r="S394" i="2"/>
  <c r="U393" i="2"/>
  <c r="V392" i="2"/>
  <c r="W392" i="2" s="1"/>
  <c r="J394" i="2"/>
  <c r="K394" i="2" s="1"/>
  <c r="L394" i="2" s="1"/>
  <c r="Y396" i="2"/>
  <c r="Z395" i="2"/>
  <c r="AA395" i="2" s="1"/>
  <c r="AB395" i="2" l="1"/>
  <c r="I395" i="2" s="1"/>
  <c r="V393" i="2"/>
  <c r="W393" i="2" s="1"/>
  <c r="U394" i="2"/>
  <c r="S395" i="2"/>
  <c r="J395" i="2"/>
  <c r="K395" i="2" s="1"/>
  <c r="L395" i="2" s="1"/>
  <c r="Y397" i="2"/>
  <c r="Z396" i="2"/>
  <c r="AA396" i="2" s="1"/>
  <c r="AB396" i="2" l="1"/>
  <c r="I396" i="2" s="1"/>
  <c r="V394" i="2"/>
  <c r="W394" i="2" s="1"/>
  <c r="S396" i="2"/>
  <c r="U395" i="2"/>
  <c r="J396" i="2"/>
  <c r="K396" i="2" s="1"/>
  <c r="L396" i="2" s="1"/>
  <c r="Y398" i="2"/>
  <c r="Z397" i="2"/>
  <c r="AA397" i="2" s="1"/>
  <c r="AB397" i="2" l="1"/>
  <c r="I397" i="2" s="1"/>
  <c r="S397" i="2"/>
  <c r="U396" i="2"/>
  <c r="V395" i="2"/>
  <c r="W395" i="2" s="1"/>
  <c r="J397" i="2"/>
  <c r="K397" i="2" s="1"/>
  <c r="L397" i="2" s="1"/>
  <c r="Y399" i="2"/>
  <c r="Z398" i="2"/>
  <c r="AA398" i="2" s="1"/>
  <c r="AB398" i="2" l="1"/>
  <c r="I398" i="2" s="1"/>
  <c r="V396" i="2"/>
  <c r="W396" i="2" s="1"/>
  <c r="S398" i="2"/>
  <c r="U397" i="2"/>
  <c r="J398" i="2"/>
  <c r="K398" i="2" s="1"/>
  <c r="L398" i="2" s="1"/>
  <c r="Y400" i="2"/>
  <c r="Z399" i="2"/>
  <c r="AA399" i="2" s="1"/>
  <c r="AB399" i="2" l="1"/>
  <c r="I399" i="2" s="1"/>
  <c r="V397" i="2"/>
  <c r="W397" i="2" s="1"/>
  <c r="S399" i="2"/>
  <c r="U398" i="2"/>
  <c r="J399" i="2"/>
  <c r="K399" i="2" s="1"/>
  <c r="L399" i="2" s="1"/>
  <c r="Y401" i="2"/>
  <c r="Z400" i="2"/>
  <c r="AA400" i="2" s="1"/>
  <c r="AB400" i="2" l="1"/>
  <c r="I400" i="2" s="1"/>
  <c r="V398" i="2"/>
  <c r="W398" i="2" s="1"/>
  <c r="S400" i="2"/>
  <c r="U399" i="2"/>
  <c r="J400" i="2"/>
  <c r="K400" i="2" s="1"/>
  <c r="L400" i="2" s="1"/>
  <c r="Y402" i="2"/>
  <c r="Z401" i="2"/>
  <c r="AA401" i="2" s="1"/>
  <c r="AB401" i="2" l="1"/>
  <c r="I401" i="2" s="1"/>
  <c r="V399" i="2"/>
  <c r="W399" i="2" s="1"/>
  <c r="S401" i="2"/>
  <c r="U400" i="2"/>
  <c r="J401" i="2"/>
  <c r="K401" i="2" s="1"/>
  <c r="L401" i="2" s="1"/>
  <c r="Y403" i="2"/>
  <c r="Z402" i="2"/>
  <c r="AA402" i="2" s="1"/>
  <c r="AB402" i="2" l="1"/>
  <c r="I402" i="2" s="1"/>
  <c r="V400" i="2"/>
  <c r="W400" i="2" s="1"/>
  <c r="S402" i="2"/>
  <c r="U401" i="2"/>
  <c r="J402" i="2"/>
  <c r="K402" i="2" s="1"/>
  <c r="L402" i="2" s="1"/>
  <c r="Y404" i="2"/>
  <c r="Z403" i="2"/>
  <c r="AA403" i="2" s="1"/>
  <c r="AB403" i="2" l="1"/>
  <c r="I403" i="2" s="1"/>
  <c r="V401" i="2"/>
  <c r="W401" i="2" s="1"/>
  <c r="S403" i="2"/>
  <c r="U402" i="2"/>
  <c r="J403" i="2"/>
  <c r="K403" i="2" s="1"/>
  <c r="L403" i="2" s="1"/>
  <c r="Y405" i="2"/>
  <c r="Z404" i="2"/>
  <c r="AA404" i="2" s="1"/>
  <c r="AB404" i="2" l="1"/>
  <c r="I404" i="2" s="1"/>
  <c r="V402" i="2"/>
  <c r="W402" i="2" s="1"/>
  <c r="S404" i="2"/>
  <c r="U403" i="2"/>
  <c r="J404" i="2"/>
  <c r="K404" i="2" s="1"/>
  <c r="L404" i="2" s="1"/>
  <c r="Y406" i="2"/>
  <c r="Z405" i="2"/>
  <c r="AA405" i="2" s="1"/>
  <c r="AB405" i="2" l="1"/>
  <c r="I405" i="2" s="1"/>
  <c r="V403" i="2"/>
  <c r="W403" i="2" s="1"/>
  <c r="S405" i="2"/>
  <c r="U404" i="2"/>
  <c r="J405" i="2"/>
  <c r="K405" i="2" s="1"/>
  <c r="L405" i="2" s="1"/>
  <c r="Y407" i="2"/>
  <c r="Z406" i="2"/>
  <c r="AA406" i="2" s="1"/>
  <c r="AB406" i="2" l="1"/>
  <c r="I406" i="2" s="1"/>
  <c r="V404" i="2"/>
  <c r="W404" i="2" s="1"/>
  <c r="S406" i="2"/>
  <c r="U405" i="2"/>
  <c r="J406" i="2"/>
  <c r="K406" i="2" s="1"/>
  <c r="L406" i="2" s="1"/>
  <c r="Y408" i="2"/>
  <c r="Z407" i="2"/>
  <c r="AA407" i="2" s="1"/>
  <c r="AB407" i="2" l="1"/>
  <c r="I407" i="2" s="1"/>
  <c r="V405" i="2"/>
  <c r="W405" i="2" s="1"/>
  <c r="S407" i="2"/>
  <c r="U406" i="2"/>
  <c r="J407" i="2"/>
  <c r="K407" i="2" s="1"/>
  <c r="L407" i="2" s="1"/>
  <c r="Y409" i="2"/>
  <c r="Z408" i="2"/>
  <c r="AA408" i="2" s="1"/>
  <c r="AB408" i="2" l="1"/>
  <c r="I408" i="2" s="1"/>
  <c r="V406" i="2"/>
  <c r="W406" i="2" s="1"/>
  <c r="S408" i="2"/>
  <c r="U407" i="2"/>
  <c r="J408" i="2"/>
  <c r="K408" i="2" s="1"/>
  <c r="L408" i="2" s="1"/>
  <c r="Y410" i="2"/>
  <c r="Z409" i="2"/>
  <c r="AA409" i="2" s="1"/>
  <c r="AB409" i="2" l="1"/>
  <c r="I409" i="2" s="1"/>
  <c r="V407" i="2"/>
  <c r="W407" i="2" s="1"/>
  <c r="S409" i="2"/>
  <c r="U408" i="2"/>
  <c r="J409" i="2"/>
  <c r="K409" i="2" s="1"/>
  <c r="L409" i="2" s="1"/>
  <c r="Y411" i="2"/>
  <c r="Z410" i="2"/>
  <c r="AA410" i="2" s="1"/>
  <c r="AB410" i="2" l="1"/>
  <c r="I410" i="2" s="1"/>
  <c r="V408" i="2"/>
  <c r="W408" i="2" s="1"/>
  <c r="S410" i="2"/>
  <c r="U409" i="2"/>
  <c r="J410" i="2"/>
  <c r="K410" i="2" s="1"/>
  <c r="L410" i="2" s="1"/>
  <c r="Y412" i="2"/>
  <c r="Z411" i="2"/>
  <c r="AA411" i="2" s="1"/>
  <c r="AB411" i="2" l="1"/>
  <c r="I411" i="2" s="1"/>
  <c r="V409" i="2"/>
  <c r="W409" i="2" s="1"/>
  <c r="S411" i="2"/>
  <c r="U410" i="2"/>
  <c r="J411" i="2"/>
  <c r="K411" i="2" s="1"/>
  <c r="L411" i="2" s="1"/>
  <c r="Y413" i="2"/>
  <c r="Z412" i="2"/>
  <c r="AA412" i="2" s="1"/>
  <c r="AB412" i="2" l="1"/>
  <c r="I412" i="2" s="1"/>
  <c r="V410" i="2"/>
  <c r="W410" i="2" s="1"/>
  <c r="S412" i="2"/>
  <c r="U411" i="2"/>
  <c r="J412" i="2"/>
  <c r="K412" i="2" s="1"/>
  <c r="L412" i="2" s="1"/>
  <c r="Y414" i="2"/>
  <c r="Z413" i="2"/>
  <c r="AA413" i="2" s="1"/>
  <c r="AB413" i="2" l="1"/>
  <c r="I413" i="2" s="1"/>
  <c r="S413" i="2"/>
  <c r="U412" i="2"/>
  <c r="V411" i="2"/>
  <c r="W411" i="2" s="1"/>
  <c r="J413" i="2"/>
  <c r="K413" i="2" s="1"/>
  <c r="L413" i="2" s="1"/>
  <c r="Y415" i="2"/>
  <c r="Z414" i="2"/>
  <c r="AA414" i="2" s="1"/>
  <c r="AB414" i="2" l="1"/>
  <c r="I414" i="2" s="1"/>
  <c r="V412" i="2"/>
  <c r="W412" i="2" s="1"/>
  <c r="S414" i="2"/>
  <c r="U413" i="2"/>
  <c r="J414" i="2"/>
  <c r="K414" i="2" s="1"/>
  <c r="L414" i="2" s="1"/>
  <c r="Y416" i="2"/>
  <c r="Z415" i="2"/>
  <c r="AA415" i="2" s="1"/>
  <c r="AB415" i="2" l="1"/>
  <c r="I415" i="2" s="1"/>
  <c r="V413" i="2"/>
  <c r="W413" i="2" s="1"/>
  <c r="S415" i="2"/>
  <c r="U414" i="2"/>
  <c r="J415" i="2"/>
  <c r="K415" i="2" s="1"/>
  <c r="L415" i="2" s="1"/>
  <c r="Y417" i="2"/>
  <c r="Z416" i="2"/>
  <c r="AA416" i="2" s="1"/>
  <c r="AB416" i="2" l="1"/>
  <c r="I416" i="2" s="1"/>
  <c r="V414" i="2"/>
  <c r="W414" i="2" s="1"/>
  <c r="S416" i="2"/>
  <c r="U415" i="2"/>
  <c r="J416" i="2"/>
  <c r="K416" i="2" s="1"/>
  <c r="L416" i="2" s="1"/>
  <c r="Y418" i="2"/>
  <c r="Z417" i="2"/>
  <c r="AA417" i="2" s="1"/>
  <c r="AB417" i="2" l="1"/>
  <c r="I417" i="2" s="1"/>
  <c r="V415" i="2"/>
  <c r="W415" i="2" s="1"/>
  <c r="S417" i="2"/>
  <c r="U416" i="2"/>
  <c r="J417" i="2"/>
  <c r="K417" i="2" s="1"/>
  <c r="L417" i="2" s="1"/>
  <c r="Y419" i="2"/>
  <c r="Z418" i="2"/>
  <c r="AA418" i="2" s="1"/>
  <c r="AB418" i="2" l="1"/>
  <c r="I418" i="2" s="1"/>
  <c r="V416" i="2"/>
  <c r="W416" i="2" s="1"/>
  <c r="U417" i="2"/>
  <c r="S418" i="2"/>
  <c r="J418" i="2"/>
  <c r="K418" i="2" s="1"/>
  <c r="L418" i="2" s="1"/>
  <c r="Y420" i="2"/>
  <c r="Z419" i="2"/>
  <c r="AA419" i="2" s="1"/>
  <c r="AB419" i="2" l="1"/>
  <c r="I419" i="2" s="1"/>
  <c r="S419" i="2"/>
  <c r="U418" i="2"/>
  <c r="V417" i="2"/>
  <c r="W417" i="2" s="1"/>
  <c r="J419" i="2"/>
  <c r="K419" i="2" s="1"/>
  <c r="L419" i="2" s="1"/>
  <c r="Y421" i="2"/>
  <c r="Z420" i="2"/>
  <c r="AA420" i="2" s="1"/>
  <c r="AB420" i="2" l="1"/>
  <c r="I420" i="2" s="1"/>
  <c r="V418" i="2"/>
  <c r="W418" i="2" s="1"/>
  <c r="U419" i="2"/>
  <c r="S420" i="2"/>
  <c r="J420" i="2"/>
  <c r="K420" i="2" s="1"/>
  <c r="L420" i="2" s="1"/>
  <c r="Y422" i="2"/>
  <c r="Z421" i="2"/>
  <c r="AA421" i="2" s="1"/>
  <c r="AB421" i="2" l="1"/>
  <c r="I421" i="2" s="1"/>
  <c r="V419" i="2"/>
  <c r="W419" i="2" s="1"/>
  <c r="U420" i="2"/>
  <c r="S421" i="2"/>
  <c r="J421" i="2"/>
  <c r="K421" i="2" s="1"/>
  <c r="L421" i="2" s="1"/>
  <c r="Y423" i="2"/>
  <c r="Z422" i="2"/>
  <c r="AA422" i="2" s="1"/>
  <c r="AB422" i="2" l="1"/>
  <c r="I422" i="2" s="1"/>
  <c r="V420" i="2"/>
  <c r="W420" i="2" s="1"/>
  <c r="U421" i="2"/>
  <c r="S422" i="2"/>
  <c r="J422" i="2"/>
  <c r="K422" i="2" s="1"/>
  <c r="L422" i="2" s="1"/>
  <c r="Y424" i="2"/>
  <c r="Z423" i="2"/>
  <c r="AA423" i="2" s="1"/>
  <c r="AB423" i="2" l="1"/>
  <c r="I423" i="2" s="1"/>
  <c r="V421" i="2"/>
  <c r="W421" i="2" s="1"/>
  <c r="S423" i="2"/>
  <c r="U422" i="2"/>
  <c r="J423" i="2"/>
  <c r="K423" i="2" s="1"/>
  <c r="L423" i="2" s="1"/>
  <c r="Y425" i="2"/>
  <c r="Z424" i="2"/>
  <c r="AA424" i="2" s="1"/>
  <c r="AB424" i="2" l="1"/>
  <c r="I424" i="2" s="1"/>
  <c r="S424" i="2"/>
  <c r="U423" i="2"/>
  <c r="V422" i="2"/>
  <c r="W422" i="2" s="1"/>
  <c r="J424" i="2"/>
  <c r="K424" i="2" s="1"/>
  <c r="L424" i="2" s="1"/>
  <c r="Y426" i="2"/>
  <c r="Z425" i="2"/>
  <c r="AA425" i="2" s="1"/>
  <c r="AB425" i="2" l="1"/>
  <c r="I425" i="2" s="1"/>
  <c r="S425" i="2"/>
  <c r="U424" i="2"/>
  <c r="V423" i="2"/>
  <c r="J425" i="2"/>
  <c r="K425" i="2" s="1"/>
  <c r="L425" i="2" s="1"/>
  <c r="Y427" i="2"/>
  <c r="Z426" i="2"/>
  <c r="AA426" i="2" s="1"/>
  <c r="AB426" i="2" l="1"/>
  <c r="I426" i="2" s="1"/>
  <c r="V424" i="2"/>
  <c r="W424" i="2" s="1"/>
  <c r="U425" i="2"/>
  <c r="S426" i="2"/>
  <c r="W423" i="2"/>
  <c r="J426" i="2"/>
  <c r="K426" i="2" s="1"/>
  <c r="L426" i="2" s="1"/>
  <c r="Y428" i="2"/>
  <c r="Z427" i="2"/>
  <c r="AA427" i="2" s="1"/>
  <c r="AB427" i="2" l="1"/>
  <c r="I427" i="2" s="1"/>
  <c r="V425" i="2"/>
  <c r="S427" i="2"/>
  <c r="U426" i="2"/>
  <c r="J427" i="2"/>
  <c r="K427" i="2" s="1"/>
  <c r="L427" i="2" s="1"/>
  <c r="Y429" i="2"/>
  <c r="Z428" i="2"/>
  <c r="AA428" i="2" s="1"/>
  <c r="AB428" i="2" l="1"/>
  <c r="I428" i="2" s="1"/>
  <c r="S428" i="2"/>
  <c r="U427" i="2"/>
  <c r="V426" i="2"/>
  <c r="W425" i="2"/>
  <c r="W426" i="2"/>
  <c r="J428" i="2"/>
  <c r="K428" i="2" s="1"/>
  <c r="L428" i="2" s="1"/>
  <c r="Y430" i="2"/>
  <c r="Z429" i="2"/>
  <c r="AA429" i="2" s="1"/>
  <c r="AB429" i="2" l="1"/>
  <c r="I429" i="2" s="1"/>
  <c r="S429" i="2"/>
  <c r="U428" i="2"/>
  <c r="V427" i="2"/>
  <c r="W427" i="2" s="1"/>
  <c r="J429" i="2"/>
  <c r="K429" i="2" s="1"/>
  <c r="L429" i="2" s="1"/>
  <c r="Y431" i="2"/>
  <c r="Z430" i="2"/>
  <c r="AA430" i="2" s="1"/>
  <c r="AB430" i="2" l="1"/>
  <c r="I430" i="2" s="1"/>
  <c r="S430" i="2"/>
  <c r="U429" i="2"/>
  <c r="V428" i="2"/>
  <c r="W428" i="2" s="1"/>
  <c r="J430" i="2"/>
  <c r="K430" i="2" s="1"/>
  <c r="L430" i="2" s="1"/>
  <c r="Y432" i="2"/>
  <c r="Z431" i="2"/>
  <c r="AA431" i="2" s="1"/>
  <c r="AB431" i="2" l="1"/>
  <c r="I431" i="2" s="1"/>
  <c r="S431" i="2"/>
  <c r="U430" i="2"/>
  <c r="V429" i="2"/>
  <c r="W429" i="2" s="1"/>
  <c r="J431" i="2"/>
  <c r="K431" i="2" s="1"/>
  <c r="L431" i="2" s="1"/>
  <c r="Y433" i="2"/>
  <c r="Z432" i="2"/>
  <c r="AA432" i="2" s="1"/>
  <c r="AB432" i="2" l="1"/>
  <c r="I432" i="2" s="1"/>
  <c r="S432" i="2"/>
  <c r="U431" i="2"/>
  <c r="V430" i="2"/>
  <c r="W430" i="2" s="1"/>
  <c r="J432" i="2"/>
  <c r="K432" i="2" s="1"/>
  <c r="L432" i="2" s="1"/>
  <c r="Y434" i="2"/>
  <c r="Z433" i="2"/>
  <c r="AA433" i="2" s="1"/>
  <c r="AB433" i="2" l="1"/>
  <c r="I433" i="2" s="1"/>
  <c r="S433" i="2"/>
  <c r="U432" i="2"/>
  <c r="V431" i="2"/>
  <c r="W431" i="2" s="1"/>
  <c r="J433" i="2"/>
  <c r="K433" i="2" s="1"/>
  <c r="L433" i="2" s="1"/>
  <c r="Y435" i="2"/>
  <c r="Z434" i="2"/>
  <c r="AA434" i="2" s="1"/>
  <c r="AB434" i="2" l="1"/>
  <c r="I434" i="2" s="1"/>
  <c r="S434" i="2"/>
  <c r="U433" i="2"/>
  <c r="V432" i="2"/>
  <c r="W432" i="2" s="1"/>
  <c r="J434" i="2"/>
  <c r="K434" i="2" s="1"/>
  <c r="L434" i="2" s="1"/>
  <c r="Y436" i="2"/>
  <c r="Z435" i="2"/>
  <c r="AA435" i="2" s="1"/>
  <c r="AB435" i="2" l="1"/>
  <c r="I435" i="2" s="1"/>
  <c r="S435" i="2"/>
  <c r="U434" i="2"/>
  <c r="V433" i="2"/>
  <c r="W433" i="2" s="1"/>
  <c r="J435" i="2"/>
  <c r="K435" i="2" s="1"/>
  <c r="L435" i="2" s="1"/>
  <c r="Y437" i="2"/>
  <c r="Z436" i="2"/>
  <c r="AA436" i="2" s="1"/>
  <c r="AB436" i="2" l="1"/>
  <c r="I436" i="2" s="1"/>
  <c r="S436" i="2"/>
  <c r="U435" i="2"/>
  <c r="V434" i="2"/>
  <c r="W434" i="2" s="1"/>
  <c r="J436" i="2"/>
  <c r="K436" i="2" s="1"/>
  <c r="L436" i="2" s="1"/>
  <c r="Y438" i="2"/>
  <c r="Z437" i="2"/>
  <c r="AA437" i="2" s="1"/>
  <c r="AB437" i="2" l="1"/>
  <c r="I437" i="2" s="1"/>
  <c r="S437" i="2"/>
  <c r="U436" i="2"/>
  <c r="V435" i="2"/>
  <c r="W435" i="2" s="1"/>
  <c r="J437" i="2"/>
  <c r="K437" i="2" s="1"/>
  <c r="L437" i="2" s="1"/>
  <c r="Y439" i="2"/>
  <c r="Z438" i="2"/>
  <c r="AA438" i="2" s="1"/>
  <c r="AB438" i="2" l="1"/>
  <c r="I438" i="2" s="1"/>
  <c r="U437" i="2"/>
  <c r="S438" i="2"/>
  <c r="V436" i="2"/>
  <c r="W436" i="2" s="1"/>
  <c r="J438" i="2"/>
  <c r="K438" i="2" s="1"/>
  <c r="L438" i="2" s="1"/>
  <c r="Y440" i="2"/>
  <c r="Z439" i="2"/>
  <c r="AA439" i="2" s="1"/>
  <c r="AB439" i="2" l="1"/>
  <c r="I439" i="2" s="1"/>
  <c r="V437" i="2"/>
  <c r="W437" i="2" s="1"/>
  <c r="U438" i="2"/>
  <c r="S439" i="2"/>
  <c r="J439" i="2"/>
  <c r="K439" i="2" s="1"/>
  <c r="L439" i="2" s="1"/>
  <c r="Y441" i="2"/>
  <c r="Z440" i="2"/>
  <c r="AA440" i="2" s="1"/>
  <c r="AB440" i="2" l="1"/>
  <c r="I440" i="2" s="1"/>
  <c r="V438" i="2"/>
  <c r="W438" i="2" s="1"/>
  <c r="S440" i="2"/>
  <c r="U439" i="2"/>
  <c r="J440" i="2"/>
  <c r="K440" i="2" s="1"/>
  <c r="L440" i="2" s="1"/>
  <c r="Y442" i="2"/>
  <c r="Z441" i="2"/>
  <c r="AA441" i="2" s="1"/>
  <c r="AB441" i="2" l="1"/>
  <c r="I441" i="2" s="1"/>
  <c r="U440" i="2"/>
  <c r="S441" i="2"/>
  <c r="V439" i="2"/>
  <c r="W439" i="2" s="1"/>
  <c r="J441" i="2"/>
  <c r="K441" i="2" s="1"/>
  <c r="L441" i="2" s="1"/>
  <c r="Y443" i="2"/>
  <c r="Z442" i="2"/>
  <c r="AA442" i="2" s="1"/>
  <c r="AB442" i="2" l="1"/>
  <c r="I442" i="2" s="1"/>
  <c r="S442" i="2"/>
  <c r="U441" i="2"/>
  <c r="V440" i="2"/>
  <c r="W440" i="2" s="1"/>
  <c r="J442" i="2"/>
  <c r="K442" i="2" s="1"/>
  <c r="L442" i="2" s="1"/>
  <c r="Y444" i="2"/>
  <c r="Z443" i="2"/>
  <c r="AA443" i="2" s="1"/>
  <c r="AB443" i="2" l="1"/>
  <c r="I443" i="2" s="1"/>
  <c r="U442" i="2"/>
  <c r="S443" i="2"/>
  <c r="V441" i="2"/>
  <c r="W441" i="2" s="1"/>
  <c r="J443" i="2"/>
  <c r="K443" i="2" s="1"/>
  <c r="L443" i="2" s="1"/>
  <c r="Y445" i="2"/>
  <c r="Z444" i="2"/>
  <c r="AA444" i="2" s="1"/>
  <c r="AB444" i="2" l="1"/>
  <c r="I444" i="2" s="1"/>
  <c r="V442" i="2"/>
  <c r="W442" i="2" s="1"/>
  <c r="S444" i="2"/>
  <c r="U443" i="2"/>
  <c r="J444" i="2"/>
  <c r="K444" i="2" s="1"/>
  <c r="L444" i="2" s="1"/>
  <c r="Y446" i="2"/>
  <c r="Z445" i="2"/>
  <c r="AA445" i="2" s="1"/>
  <c r="AB445" i="2" l="1"/>
  <c r="I445" i="2" s="1"/>
  <c r="S445" i="2"/>
  <c r="U444" i="2"/>
  <c r="V443" i="2"/>
  <c r="W443" i="2" s="1"/>
  <c r="J445" i="2"/>
  <c r="K445" i="2" s="1"/>
  <c r="L445" i="2" s="1"/>
  <c r="Y447" i="2"/>
  <c r="Z446" i="2"/>
  <c r="AA446" i="2" s="1"/>
  <c r="AB446" i="2" l="1"/>
  <c r="I446" i="2" s="1"/>
  <c r="S446" i="2"/>
  <c r="U445" i="2"/>
  <c r="V444" i="2"/>
  <c r="W444" i="2" s="1"/>
  <c r="J446" i="2"/>
  <c r="K446" i="2" s="1"/>
  <c r="L446" i="2" s="1"/>
  <c r="Y448" i="2"/>
  <c r="Z447" i="2"/>
  <c r="AA447" i="2" s="1"/>
  <c r="AB447" i="2" l="1"/>
  <c r="I447" i="2" s="1"/>
  <c r="U446" i="2"/>
  <c r="S447" i="2"/>
  <c r="V445" i="2"/>
  <c r="W445" i="2" s="1"/>
  <c r="J447" i="2"/>
  <c r="K447" i="2" s="1"/>
  <c r="L447" i="2" s="1"/>
  <c r="Y449" i="2"/>
  <c r="Z448" i="2"/>
  <c r="AA448" i="2" s="1"/>
  <c r="AB448" i="2" l="1"/>
  <c r="I448" i="2" s="1"/>
  <c r="V446" i="2"/>
  <c r="W446" i="2" s="1"/>
  <c r="U447" i="2"/>
  <c r="S448" i="2"/>
  <c r="J448" i="2"/>
  <c r="K448" i="2" s="1"/>
  <c r="L448" i="2" s="1"/>
  <c r="Y450" i="2"/>
  <c r="Z449" i="2"/>
  <c r="AA449" i="2" s="1"/>
  <c r="AB449" i="2" l="1"/>
  <c r="I449" i="2" s="1"/>
  <c r="V447" i="2"/>
  <c r="W447" i="2" s="1"/>
  <c r="U448" i="2"/>
  <c r="S449" i="2"/>
  <c r="J449" i="2"/>
  <c r="K449" i="2" s="1"/>
  <c r="L449" i="2" s="1"/>
  <c r="Y451" i="2"/>
  <c r="Z450" i="2"/>
  <c r="AA450" i="2" s="1"/>
  <c r="AB450" i="2" l="1"/>
  <c r="I450" i="2" s="1"/>
  <c r="V448" i="2"/>
  <c r="W448" i="2" s="1"/>
  <c r="U449" i="2"/>
  <c r="S450" i="2"/>
  <c r="J450" i="2"/>
  <c r="K450" i="2" s="1"/>
  <c r="L450" i="2" s="1"/>
  <c r="Y452" i="2"/>
  <c r="Z451" i="2"/>
  <c r="AA451" i="2" s="1"/>
  <c r="AB451" i="2" l="1"/>
  <c r="I451" i="2" s="1"/>
  <c r="S451" i="2"/>
  <c r="U450" i="2"/>
  <c r="V449" i="2"/>
  <c r="W449" i="2" s="1"/>
  <c r="J451" i="2"/>
  <c r="K451" i="2" s="1"/>
  <c r="L451" i="2" s="1"/>
  <c r="Y453" i="2"/>
  <c r="Z452" i="2"/>
  <c r="AA452" i="2" s="1"/>
  <c r="AB452" i="2" l="1"/>
  <c r="I452" i="2" s="1"/>
  <c r="S452" i="2"/>
  <c r="U451" i="2"/>
  <c r="V450" i="2"/>
  <c r="W450" i="2" s="1"/>
  <c r="J452" i="2"/>
  <c r="K452" i="2" s="1"/>
  <c r="L452" i="2" s="1"/>
  <c r="Y454" i="2"/>
  <c r="Z453" i="2"/>
  <c r="AA453" i="2" s="1"/>
  <c r="AB453" i="2" l="1"/>
  <c r="I453" i="2" s="1"/>
  <c r="S453" i="2"/>
  <c r="U452" i="2"/>
  <c r="V451" i="2"/>
  <c r="W451" i="2" s="1"/>
  <c r="J453" i="2"/>
  <c r="K453" i="2" s="1"/>
  <c r="L453" i="2" s="1"/>
  <c r="Y455" i="2"/>
  <c r="Z454" i="2"/>
  <c r="AA454" i="2" s="1"/>
  <c r="AB454" i="2" l="1"/>
  <c r="I454" i="2" s="1"/>
  <c r="S454" i="2"/>
  <c r="U453" i="2"/>
  <c r="V452" i="2"/>
  <c r="W452" i="2" s="1"/>
  <c r="J454" i="2"/>
  <c r="K454" i="2" s="1"/>
  <c r="L454" i="2" s="1"/>
  <c r="Y456" i="2"/>
  <c r="Z455" i="2"/>
  <c r="AA455" i="2" s="1"/>
  <c r="AB455" i="2" l="1"/>
  <c r="I455" i="2" s="1"/>
  <c r="S455" i="2"/>
  <c r="U454" i="2"/>
  <c r="V453" i="2"/>
  <c r="W453" i="2" s="1"/>
  <c r="J455" i="2"/>
  <c r="K455" i="2" s="1"/>
  <c r="L455" i="2" s="1"/>
  <c r="Y457" i="2"/>
  <c r="Z456" i="2"/>
  <c r="AA456" i="2" s="1"/>
  <c r="AB456" i="2" l="1"/>
  <c r="I456" i="2" s="1"/>
  <c r="U455" i="2"/>
  <c r="S456" i="2"/>
  <c r="V454" i="2"/>
  <c r="W454" i="2" s="1"/>
  <c r="J456" i="2"/>
  <c r="K456" i="2" s="1"/>
  <c r="L456" i="2" s="1"/>
  <c r="Y458" i="2"/>
  <c r="Z457" i="2"/>
  <c r="AA457" i="2" s="1"/>
  <c r="AB457" i="2" l="1"/>
  <c r="I457" i="2" s="1"/>
  <c r="V455" i="2"/>
  <c r="W455" i="2" s="1"/>
  <c r="S457" i="2"/>
  <c r="U456" i="2"/>
  <c r="J457" i="2"/>
  <c r="K457" i="2" s="1"/>
  <c r="L457" i="2" s="1"/>
  <c r="Y459" i="2"/>
  <c r="Z458" i="2"/>
  <c r="AA458" i="2" s="1"/>
  <c r="AB458" i="2" l="1"/>
  <c r="I458" i="2" s="1"/>
  <c r="S458" i="2"/>
  <c r="U457" i="2"/>
  <c r="V456" i="2"/>
  <c r="W456" i="2" s="1"/>
  <c r="J458" i="2"/>
  <c r="K458" i="2" s="1"/>
  <c r="L458" i="2" s="1"/>
  <c r="Y460" i="2"/>
  <c r="Z459" i="2"/>
  <c r="AA459" i="2" s="1"/>
  <c r="AB459" i="2" l="1"/>
  <c r="I459" i="2" s="1"/>
  <c r="S459" i="2"/>
  <c r="U458" i="2"/>
  <c r="V457" i="2"/>
  <c r="W457" i="2" s="1"/>
  <c r="J459" i="2"/>
  <c r="K459" i="2" s="1"/>
  <c r="L459" i="2" s="1"/>
  <c r="Y461" i="2"/>
  <c r="Z460" i="2"/>
  <c r="AA460" i="2" s="1"/>
  <c r="AB460" i="2" l="1"/>
  <c r="I460" i="2" s="1"/>
  <c r="V458" i="2"/>
  <c r="W458" i="2" s="1"/>
  <c r="S460" i="2"/>
  <c r="U459" i="2"/>
  <c r="J460" i="2"/>
  <c r="K460" i="2" s="1"/>
  <c r="L460" i="2" s="1"/>
  <c r="Y462" i="2"/>
  <c r="Z461" i="2"/>
  <c r="AA461" i="2" s="1"/>
  <c r="AB461" i="2" l="1"/>
  <c r="I461" i="2" s="1"/>
  <c r="S461" i="2"/>
  <c r="U460" i="2"/>
  <c r="V459" i="2"/>
  <c r="W459" i="2" s="1"/>
  <c r="J461" i="2"/>
  <c r="K461" i="2" s="1"/>
  <c r="L461" i="2" s="1"/>
  <c r="Y463" i="2"/>
  <c r="Z462" i="2"/>
  <c r="AA462" i="2" s="1"/>
  <c r="AB462" i="2" l="1"/>
  <c r="I462" i="2" s="1"/>
  <c r="S462" i="2"/>
  <c r="U461" i="2"/>
  <c r="V460" i="2"/>
  <c r="W460" i="2" s="1"/>
  <c r="J462" i="2"/>
  <c r="K462" i="2" s="1"/>
  <c r="L462" i="2" s="1"/>
  <c r="Y464" i="2"/>
  <c r="Z463" i="2"/>
  <c r="AA463" i="2" s="1"/>
  <c r="AB463" i="2" l="1"/>
  <c r="I463" i="2" s="1"/>
  <c r="S463" i="2"/>
  <c r="U462" i="2"/>
  <c r="V461" i="2"/>
  <c r="W461" i="2" s="1"/>
  <c r="J463" i="2"/>
  <c r="K463" i="2" s="1"/>
  <c r="L463" i="2" s="1"/>
  <c r="Y465" i="2"/>
  <c r="Z464" i="2"/>
  <c r="AA464" i="2" s="1"/>
  <c r="AB464" i="2" l="1"/>
  <c r="I464" i="2" s="1"/>
  <c r="S464" i="2"/>
  <c r="U463" i="2"/>
  <c r="V462" i="2"/>
  <c r="W462" i="2" s="1"/>
  <c r="J464" i="2"/>
  <c r="K464" i="2" s="1"/>
  <c r="L464" i="2" s="1"/>
  <c r="Y466" i="2"/>
  <c r="Z465" i="2"/>
  <c r="AA465" i="2" s="1"/>
  <c r="AB465" i="2" l="1"/>
  <c r="I465" i="2" s="1"/>
  <c r="S465" i="2"/>
  <c r="U464" i="2"/>
  <c r="V463" i="2"/>
  <c r="W463" i="2" s="1"/>
  <c r="J465" i="2"/>
  <c r="K465" i="2" s="1"/>
  <c r="L465" i="2" s="1"/>
  <c r="Y467" i="2"/>
  <c r="Z466" i="2"/>
  <c r="AA466" i="2" s="1"/>
  <c r="AB466" i="2" l="1"/>
  <c r="I466" i="2" s="1"/>
  <c r="S466" i="2"/>
  <c r="U465" i="2"/>
  <c r="V464" i="2"/>
  <c r="W464" i="2" s="1"/>
  <c r="J466" i="2"/>
  <c r="K466" i="2" s="1"/>
  <c r="L466" i="2" s="1"/>
  <c r="Y468" i="2"/>
  <c r="Z467" i="2"/>
  <c r="AA467" i="2" s="1"/>
  <c r="AB467" i="2" l="1"/>
  <c r="I467" i="2" s="1"/>
  <c r="S467" i="2"/>
  <c r="U466" i="2"/>
  <c r="V465" i="2"/>
  <c r="W465" i="2" s="1"/>
  <c r="J467" i="2"/>
  <c r="K467" i="2" s="1"/>
  <c r="L467" i="2" s="1"/>
  <c r="Y469" i="2"/>
  <c r="Z468" i="2"/>
  <c r="AA468" i="2" s="1"/>
  <c r="AB468" i="2" l="1"/>
  <c r="I468" i="2" s="1"/>
  <c r="S468" i="2"/>
  <c r="U467" i="2"/>
  <c r="V466" i="2"/>
  <c r="W466" i="2" s="1"/>
  <c r="J468" i="2"/>
  <c r="K468" i="2" s="1"/>
  <c r="L468" i="2" s="1"/>
  <c r="Y470" i="2"/>
  <c r="Z469" i="2"/>
  <c r="AA469" i="2" s="1"/>
  <c r="AB469" i="2" l="1"/>
  <c r="I469" i="2" s="1"/>
  <c r="S469" i="2"/>
  <c r="U468" i="2"/>
  <c r="V467" i="2"/>
  <c r="W467" i="2" s="1"/>
  <c r="J469" i="2"/>
  <c r="K469" i="2" s="1"/>
  <c r="L469" i="2" s="1"/>
  <c r="Y471" i="2"/>
  <c r="Z470" i="2"/>
  <c r="AA470" i="2" s="1"/>
  <c r="AB470" i="2" l="1"/>
  <c r="I470" i="2" s="1"/>
  <c r="S470" i="2"/>
  <c r="U469" i="2"/>
  <c r="V468" i="2"/>
  <c r="W468" i="2" s="1"/>
  <c r="J470" i="2"/>
  <c r="K470" i="2" s="1"/>
  <c r="L470" i="2" s="1"/>
  <c r="Y472" i="2"/>
  <c r="Z471" i="2"/>
  <c r="AA471" i="2" s="1"/>
  <c r="AB471" i="2" l="1"/>
  <c r="I471" i="2" s="1"/>
  <c r="S471" i="2"/>
  <c r="U470" i="2"/>
  <c r="V469" i="2"/>
  <c r="W469" i="2" s="1"/>
  <c r="J471" i="2"/>
  <c r="K471" i="2" s="1"/>
  <c r="L471" i="2" s="1"/>
  <c r="Y473" i="2"/>
  <c r="Z472" i="2"/>
  <c r="AA472" i="2" s="1"/>
  <c r="AB472" i="2" l="1"/>
  <c r="I472" i="2" s="1"/>
  <c r="S472" i="2"/>
  <c r="U471" i="2"/>
  <c r="V470" i="2"/>
  <c r="W470" i="2" s="1"/>
  <c r="J472" i="2"/>
  <c r="K472" i="2" s="1"/>
  <c r="L472" i="2" s="1"/>
  <c r="Y474" i="2"/>
  <c r="Z473" i="2"/>
  <c r="AA473" i="2" s="1"/>
  <c r="AB473" i="2" l="1"/>
  <c r="I473" i="2" s="1"/>
  <c r="S473" i="2"/>
  <c r="U472" i="2"/>
  <c r="V471" i="2"/>
  <c r="W471" i="2" s="1"/>
  <c r="J473" i="2"/>
  <c r="K473" i="2" s="1"/>
  <c r="L473" i="2" s="1"/>
  <c r="Y475" i="2"/>
  <c r="Z474" i="2"/>
  <c r="AA474" i="2" s="1"/>
  <c r="AB474" i="2" l="1"/>
  <c r="I474" i="2" s="1"/>
  <c r="S474" i="2"/>
  <c r="U473" i="2"/>
  <c r="V472" i="2"/>
  <c r="W472" i="2" s="1"/>
  <c r="J474" i="2"/>
  <c r="K474" i="2" s="1"/>
  <c r="L474" i="2" s="1"/>
  <c r="Y476" i="2"/>
  <c r="Z475" i="2"/>
  <c r="AA475" i="2" s="1"/>
  <c r="AB475" i="2" l="1"/>
  <c r="I475" i="2" s="1"/>
  <c r="S475" i="2"/>
  <c r="U474" i="2"/>
  <c r="V473" i="2"/>
  <c r="W473" i="2" s="1"/>
  <c r="J475" i="2"/>
  <c r="K475" i="2" s="1"/>
  <c r="L475" i="2" s="1"/>
  <c r="Y477" i="2"/>
  <c r="Z476" i="2"/>
  <c r="AA476" i="2" s="1"/>
  <c r="AB476" i="2" l="1"/>
  <c r="I476" i="2" s="1"/>
  <c r="S476" i="2"/>
  <c r="U475" i="2"/>
  <c r="V474" i="2"/>
  <c r="W474" i="2" s="1"/>
  <c r="J476" i="2"/>
  <c r="K476" i="2" s="1"/>
  <c r="L476" i="2" s="1"/>
  <c r="Y478" i="2"/>
  <c r="Z477" i="2"/>
  <c r="AA477" i="2" s="1"/>
  <c r="AB477" i="2" l="1"/>
  <c r="I477" i="2" s="1"/>
  <c r="S477" i="2"/>
  <c r="U476" i="2"/>
  <c r="V475" i="2"/>
  <c r="W475" i="2" s="1"/>
  <c r="J477" i="2"/>
  <c r="K477" i="2" s="1"/>
  <c r="L477" i="2" s="1"/>
  <c r="Y479" i="2"/>
  <c r="Z478" i="2"/>
  <c r="AA478" i="2" s="1"/>
  <c r="AB478" i="2" l="1"/>
  <c r="I478" i="2" s="1"/>
  <c r="S478" i="2"/>
  <c r="U477" i="2"/>
  <c r="V476" i="2"/>
  <c r="W476" i="2" s="1"/>
  <c r="J478" i="2"/>
  <c r="K478" i="2" s="1"/>
  <c r="L478" i="2" s="1"/>
  <c r="Y480" i="2"/>
  <c r="Z479" i="2"/>
  <c r="AA479" i="2" s="1"/>
  <c r="AB479" i="2" l="1"/>
  <c r="I479" i="2" s="1"/>
  <c r="S479" i="2"/>
  <c r="U478" i="2"/>
  <c r="V477" i="2"/>
  <c r="W477" i="2" s="1"/>
  <c r="J479" i="2"/>
  <c r="K479" i="2" s="1"/>
  <c r="L479" i="2" s="1"/>
  <c r="Y481" i="2"/>
  <c r="Z480" i="2"/>
  <c r="AA480" i="2" s="1"/>
  <c r="AB480" i="2" l="1"/>
  <c r="I480" i="2" s="1"/>
  <c r="S480" i="2"/>
  <c r="U479" i="2"/>
  <c r="V478" i="2"/>
  <c r="W478" i="2" s="1"/>
  <c r="J480" i="2"/>
  <c r="K480" i="2" s="1"/>
  <c r="L480" i="2" s="1"/>
  <c r="Y482" i="2"/>
  <c r="Z481" i="2"/>
  <c r="AA481" i="2" s="1"/>
  <c r="AB481" i="2" l="1"/>
  <c r="I481" i="2" s="1"/>
  <c r="S481" i="2"/>
  <c r="U480" i="2"/>
  <c r="V479" i="2"/>
  <c r="W479" i="2" s="1"/>
  <c r="J481" i="2"/>
  <c r="K481" i="2" s="1"/>
  <c r="L481" i="2" s="1"/>
  <c r="Y483" i="2"/>
  <c r="Z482" i="2"/>
  <c r="AA482" i="2" s="1"/>
  <c r="AB482" i="2" l="1"/>
  <c r="I482" i="2" s="1"/>
  <c r="S482" i="2"/>
  <c r="U481" i="2"/>
  <c r="V480" i="2"/>
  <c r="W480" i="2" s="1"/>
  <c r="J482" i="2"/>
  <c r="K482" i="2" s="1"/>
  <c r="L482" i="2" s="1"/>
  <c r="Y484" i="2"/>
  <c r="Z483" i="2"/>
  <c r="AA483" i="2" s="1"/>
  <c r="AB483" i="2" l="1"/>
  <c r="I483" i="2" s="1"/>
  <c r="S483" i="2"/>
  <c r="U482" i="2"/>
  <c r="V481" i="2"/>
  <c r="W481" i="2" s="1"/>
  <c r="J483" i="2"/>
  <c r="K483" i="2" s="1"/>
  <c r="L483" i="2" s="1"/>
  <c r="Y485" i="2"/>
  <c r="Z484" i="2"/>
  <c r="AA484" i="2" s="1"/>
  <c r="AB484" i="2" l="1"/>
  <c r="I484" i="2" s="1"/>
  <c r="S484" i="2"/>
  <c r="U483" i="2"/>
  <c r="V482" i="2"/>
  <c r="W482" i="2" s="1"/>
  <c r="J484" i="2"/>
  <c r="K484" i="2" s="1"/>
  <c r="L484" i="2" s="1"/>
  <c r="Y486" i="2"/>
  <c r="Z485" i="2"/>
  <c r="AA485" i="2" s="1"/>
  <c r="AB485" i="2" l="1"/>
  <c r="I485" i="2" s="1"/>
  <c r="S485" i="2"/>
  <c r="U484" i="2"/>
  <c r="V483" i="2"/>
  <c r="W483" i="2" s="1"/>
  <c r="J485" i="2"/>
  <c r="K485" i="2" s="1"/>
  <c r="L485" i="2" s="1"/>
  <c r="Y487" i="2"/>
  <c r="Z486" i="2"/>
  <c r="AA486" i="2" s="1"/>
  <c r="AB486" i="2" l="1"/>
  <c r="I486" i="2" s="1"/>
  <c r="S486" i="2"/>
  <c r="U485" i="2"/>
  <c r="V484" i="2"/>
  <c r="W484" i="2" s="1"/>
  <c r="J486" i="2"/>
  <c r="K486" i="2" s="1"/>
  <c r="L486" i="2" s="1"/>
  <c r="Y488" i="2"/>
  <c r="Z487" i="2"/>
  <c r="AA487" i="2" s="1"/>
  <c r="AB487" i="2" l="1"/>
  <c r="I487" i="2" s="1"/>
  <c r="S487" i="2"/>
  <c r="U486" i="2"/>
  <c r="V485" i="2"/>
  <c r="W485" i="2" s="1"/>
  <c r="J487" i="2"/>
  <c r="K487" i="2" s="1"/>
  <c r="L487" i="2" s="1"/>
  <c r="Y489" i="2"/>
  <c r="Z488" i="2"/>
  <c r="AA488" i="2" s="1"/>
  <c r="AB488" i="2" l="1"/>
  <c r="I488" i="2" s="1"/>
  <c r="S488" i="2"/>
  <c r="U487" i="2"/>
  <c r="V486" i="2"/>
  <c r="W486" i="2" s="1"/>
  <c r="J488" i="2"/>
  <c r="K488" i="2" s="1"/>
  <c r="L488" i="2" s="1"/>
  <c r="Y490" i="2"/>
  <c r="Z489" i="2"/>
  <c r="AA489" i="2" s="1"/>
  <c r="AB489" i="2" l="1"/>
  <c r="I489" i="2" s="1"/>
  <c r="S489" i="2"/>
  <c r="U488" i="2"/>
  <c r="V487" i="2"/>
  <c r="W487" i="2" s="1"/>
  <c r="J489" i="2"/>
  <c r="K489" i="2" s="1"/>
  <c r="L489" i="2" s="1"/>
  <c r="Y491" i="2"/>
  <c r="Z490" i="2"/>
  <c r="AA490" i="2" s="1"/>
  <c r="AB490" i="2" l="1"/>
  <c r="I490" i="2" s="1"/>
  <c r="S490" i="2"/>
  <c r="U489" i="2"/>
  <c r="V488" i="2"/>
  <c r="W488" i="2" s="1"/>
  <c r="J490" i="2"/>
  <c r="K490" i="2" s="1"/>
  <c r="L490" i="2" s="1"/>
  <c r="Y492" i="2"/>
  <c r="Z491" i="2"/>
  <c r="AA491" i="2" s="1"/>
  <c r="AB491" i="2" l="1"/>
  <c r="I491" i="2" s="1"/>
  <c r="U490" i="2"/>
  <c r="S491" i="2"/>
  <c r="V489" i="2"/>
  <c r="W489" i="2" s="1"/>
  <c r="J491" i="2"/>
  <c r="K491" i="2" s="1"/>
  <c r="L491" i="2" s="1"/>
  <c r="Y493" i="2"/>
  <c r="Z492" i="2"/>
  <c r="AA492" i="2" s="1"/>
  <c r="AB492" i="2" l="1"/>
  <c r="I492" i="2" s="1"/>
  <c r="V490" i="2"/>
  <c r="W490" i="2" s="1"/>
  <c r="U491" i="2"/>
  <c r="S492" i="2"/>
  <c r="J492" i="2"/>
  <c r="K492" i="2" s="1"/>
  <c r="L492" i="2" s="1"/>
  <c r="Y494" i="2"/>
  <c r="Z493" i="2"/>
  <c r="AA493" i="2" s="1"/>
  <c r="AB493" i="2" l="1"/>
  <c r="I493" i="2" s="1"/>
  <c r="V491" i="2"/>
  <c r="W491" i="2" s="1"/>
  <c r="U492" i="2"/>
  <c r="S493" i="2"/>
  <c r="J493" i="2"/>
  <c r="K493" i="2" s="1"/>
  <c r="L493" i="2" s="1"/>
  <c r="Y495" i="2"/>
  <c r="Z494" i="2"/>
  <c r="AA494" i="2" s="1"/>
  <c r="AB494" i="2" l="1"/>
  <c r="I494" i="2" s="1"/>
  <c r="V492" i="2"/>
  <c r="W492" i="2" s="1"/>
  <c r="S494" i="2"/>
  <c r="U493" i="2"/>
  <c r="J494" i="2"/>
  <c r="K494" i="2" s="1"/>
  <c r="L494" i="2" s="1"/>
  <c r="Y496" i="2"/>
  <c r="Z495" i="2"/>
  <c r="AA495" i="2" s="1"/>
  <c r="AB495" i="2" l="1"/>
  <c r="I495" i="2" s="1"/>
  <c r="V493" i="2"/>
  <c r="W493" i="2" s="1"/>
  <c r="S495" i="2"/>
  <c r="U494" i="2"/>
  <c r="J495" i="2"/>
  <c r="K495" i="2" s="1"/>
  <c r="L495" i="2" s="1"/>
  <c r="Y497" i="2"/>
  <c r="Z496" i="2"/>
  <c r="AA496" i="2" s="1"/>
  <c r="AB496" i="2" l="1"/>
  <c r="I496" i="2" s="1"/>
  <c r="V494" i="2"/>
  <c r="W494" i="2" s="1"/>
  <c r="S496" i="2"/>
  <c r="U495" i="2"/>
  <c r="J496" i="2"/>
  <c r="K496" i="2" s="1"/>
  <c r="L496" i="2" s="1"/>
  <c r="Y498" i="2"/>
  <c r="Z497" i="2"/>
  <c r="AA497" i="2" s="1"/>
  <c r="AB497" i="2" l="1"/>
  <c r="I497" i="2" s="1"/>
  <c r="V495" i="2"/>
  <c r="W495" i="2" s="1"/>
  <c r="S497" i="2"/>
  <c r="U496" i="2"/>
  <c r="J497" i="2"/>
  <c r="K497" i="2" s="1"/>
  <c r="L497" i="2" s="1"/>
  <c r="Y499" i="2"/>
  <c r="Z498" i="2"/>
  <c r="AA498" i="2" s="1"/>
  <c r="AB498" i="2" l="1"/>
  <c r="I498" i="2" s="1"/>
  <c r="V496" i="2"/>
  <c r="W496" i="2" s="1"/>
  <c r="S498" i="2"/>
  <c r="U497" i="2"/>
  <c r="J498" i="2"/>
  <c r="K498" i="2" s="1"/>
  <c r="L498" i="2" s="1"/>
  <c r="Y500" i="2"/>
  <c r="Z499" i="2"/>
  <c r="AA499" i="2" s="1"/>
  <c r="AB499" i="2" l="1"/>
  <c r="I499" i="2" s="1"/>
  <c r="V497" i="2"/>
  <c r="W497" i="2" s="1"/>
  <c r="S499" i="2"/>
  <c r="U498" i="2"/>
  <c r="J499" i="2"/>
  <c r="K499" i="2" s="1"/>
  <c r="L499" i="2" s="1"/>
  <c r="Y501" i="2"/>
  <c r="Z500" i="2"/>
  <c r="AA500" i="2" s="1"/>
  <c r="AB500" i="2" l="1"/>
  <c r="I500" i="2" s="1"/>
  <c r="V498" i="2"/>
  <c r="W498" i="2" s="1"/>
  <c r="U499" i="2"/>
  <c r="S500" i="2"/>
  <c r="J500" i="2"/>
  <c r="K500" i="2" s="1"/>
  <c r="L500" i="2" s="1"/>
  <c r="Y502" i="2"/>
  <c r="Z501" i="2"/>
  <c r="AA501" i="2" s="1"/>
  <c r="AB501" i="2" l="1"/>
  <c r="I501" i="2" s="1"/>
  <c r="U500" i="2"/>
  <c r="S501" i="2"/>
  <c r="V499" i="2"/>
  <c r="W499" i="2" s="1"/>
  <c r="J501" i="2"/>
  <c r="K501" i="2" s="1"/>
  <c r="L501" i="2" s="1"/>
  <c r="Y503" i="2"/>
  <c r="Z502" i="2"/>
  <c r="AA502" i="2" s="1"/>
  <c r="AB502" i="2" l="1"/>
  <c r="I502" i="2" s="1"/>
  <c r="V500" i="2"/>
  <c r="W500" i="2" s="1"/>
  <c r="S502" i="2"/>
  <c r="U501" i="2"/>
  <c r="J502" i="2"/>
  <c r="K502" i="2" s="1"/>
  <c r="L502" i="2" s="1"/>
  <c r="Y504" i="2"/>
  <c r="Z503" i="2"/>
  <c r="AA503" i="2" s="1"/>
  <c r="AB503" i="2" l="1"/>
  <c r="I503" i="2" s="1"/>
  <c r="S503" i="2"/>
  <c r="U502" i="2"/>
  <c r="V501" i="2"/>
  <c r="W501" i="2" s="1"/>
  <c r="J503" i="2"/>
  <c r="K503" i="2" s="1"/>
  <c r="L503" i="2" s="1"/>
  <c r="Y505" i="2"/>
  <c r="Z504" i="2"/>
  <c r="AA504" i="2" s="1"/>
  <c r="AB504" i="2" l="1"/>
  <c r="I504" i="2" s="1"/>
  <c r="S504" i="2"/>
  <c r="U503" i="2"/>
  <c r="V502" i="2"/>
  <c r="W502" i="2" s="1"/>
  <c r="J504" i="2"/>
  <c r="K504" i="2" s="1"/>
  <c r="L504" i="2" s="1"/>
  <c r="Y506" i="2"/>
  <c r="Z505" i="2"/>
  <c r="AA505" i="2" s="1"/>
  <c r="AB505" i="2" l="1"/>
  <c r="I505" i="2" s="1"/>
  <c r="S505" i="2"/>
  <c r="U504" i="2"/>
  <c r="V503" i="2"/>
  <c r="W503" i="2" s="1"/>
  <c r="J505" i="2"/>
  <c r="K505" i="2" s="1"/>
  <c r="L505" i="2" s="1"/>
  <c r="Y507" i="2"/>
  <c r="Z506" i="2"/>
  <c r="AA506" i="2" s="1"/>
  <c r="AB506" i="2" l="1"/>
  <c r="I506" i="2" s="1"/>
  <c r="S506" i="2"/>
  <c r="U505" i="2"/>
  <c r="V504" i="2"/>
  <c r="W504" i="2" s="1"/>
  <c r="J506" i="2"/>
  <c r="K506" i="2" s="1"/>
  <c r="L506" i="2" s="1"/>
  <c r="Y508" i="2"/>
  <c r="Z507" i="2"/>
  <c r="AA507" i="2" s="1"/>
  <c r="AB507" i="2" l="1"/>
  <c r="I507" i="2" s="1"/>
  <c r="S507" i="2"/>
  <c r="U506" i="2"/>
  <c r="V505" i="2"/>
  <c r="W505" i="2" s="1"/>
  <c r="J507" i="2"/>
  <c r="K507" i="2" s="1"/>
  <c r="L507" i="2" s="1"/>
  <c r="Y509" i="2"/>
  <c r="Z508" i="2"/>
  <c r="AA508" i="2" s="1"/>
  <c r="AB508" i="2" l="1"/>
  <c r="I508" i="2" s="1"/>
  <c r="S508" i="2"/>
  <c r="U507" i="2"/>
  <c r="V506" i="2"/>
  <c r="W506" i="2" s="1"/>
  <c r="J508" i="2"/>
  <c r="K508" i="2" s="1"/>
  <c r="L508" i="2" s="1"/>
  <c r="Y510" i="2"/>
  <c r="Z509" i="2"/>
  <c r="AA509" i="2" s="1"/>
  <c r="AB509" i="2" l="1"/>
  <c r="I509" i="2" s="1"/>
  <c r="U508" i="2"/>
  <c r="S509" i="2"/>
  <c r="V507" i="2"/>
  <c r="W507" i="2" s="1"/>
  <c r="J509" i="2"/>
  <c r="K509" i="2" s="1"/>
  <c r="L509" i="2" s="1"/>
  <c r="Y511" i="2"/>
  <c r="Z510" i="2"/>
  <c r="AA510" i="2" s="1"/>
  <c r="AB510" i="2" l="1"/>
  <c r="I510" i="2" s="1"/>
  <c r="V508" i="2"/>
  <c r="W508" i="2" s="1"/>
  <c r="S510" i="2"/>
  <c r="U509" i="2"/>
  <c r="J510" i="2"/>
  <c r="K510" i="2" s="1"/>
  <c r="L510" i="2" s="1"/>
  <c r="Y512" i="2"/>
  <c r="Z511" i="2"/>
  <c r="AA511" i="2" s="1"/>
  <c r="AB511" i="2" l="1"/>
  <c r="I511" i="2" s="1"/>
  <c r="S511" i="2"/>
  <c r="U510" i="2"/>
  <c r="V509" i="2"/>
  <c r="W509" i="2" s="1"/>
  <c r="J511" i="2"/>
  <c r="K511" i="2" s="1"/>
  <c r="L511" i="2" s="1"/>
  <c r="Y513" i="2"/>
  <c r="Z512" i="2"/>
  <c r="AA512" i="2" s="1"/>
  <c r="AB512" i="2" l="1"/>
  <c r="I512" i="2" s="1"/>
  <c r="S512" i="2"/>
  <c r="U511" i="2"/>
  <c r="V510" i="2"/>
  <c r="W510" i="2" s="1"/>
  <c r="J512" i="2"/>
  <c r="K512" i="2" s="1"/>
  <c r="L512" i="2" s="1"/>
  <c r="Y514" i="2"/>
  <c r="Z513" i="2"/>
  <c r="AA513" i="2" s="1"/>
  <c r="AB513" i="2" l="1"/>
  <c r="I513" i="2" s="1"/>
  <c r="S513" i="2"/>
  <c r="U512" i="2"/>
  <c r="V511" i="2"/>
  <c r="W511" i="2" s="1"/>
  <c r="J513" i="2"/>
  <c r="K513" i="2" s="1"/>
  <c r="L513" i="2" s="1"/>
  <c r="Y515" i="2"/>
  <c r="Z514" i="2"/>
  <c r="AA514" i="2" s="1"/>
  <c r="AB514" i="2" l="1"/>
  <c r="I514" i="2" s="1"/>
  <c r="S514" i="2"/>
  <c r="U513" i="2"/>
  <c r="V512" i="2"/>
  <c r="W512" i="2" s="1"/>
  <c r="J514" i="2"/>
  <c r="K514" i="2" s="1"/>
  <c r="L514" i="2" s="1"/>
  <c r="Y516" i="2"/>
  <c r="Z515" i="2"/>
  <c r="AA515" i="2" s="1"/>
  <c r="AB515" i="2" l="1"/>
  <c r="I515" i="2" s="1"/>
  <c r="S515" i="2"/>
  <c r="U514" i="2"/>
  <c r="V513" i="2"/>
  <c r="W513" i="2" s="1"/>
  <c r="J515" i="2"/>
  <c r="K515" i="2" s="1"/>
  <c r="L515" i="2" s="1"/>
  <c r="Y517" i="2"/>
  <c r="Z516" i="2"/>
  <c r="AA516" i="2" s="1"/>
  <c r="AB516" i="2" l="1"/>
  <c r="I516" i="2" s="1"/>
  <c r="U515" i="2"/>
  <c r="S516" i="2"/>
  <c r="V514" i="2"/>
  <c r="W514" i="2" s="1"/>
  <c r="J516" i="2"/>
  <c r="K516" i="2" s="1"/>
  <c r="L516" i="2" s="1"/>
  <c r="Y518" i="2"/>
  <c r="Z517" i="2"/>
  <c r="AA517" i="2" s="1"/>
  <c r="AB517" i="2" l="1"/>
  <c r="I517" i="2" s="1"/>
  <c r="V515" i="2"/>
  <c r="W515" i="2" s="1"/>
  <c r="S517" i="2"/>
  <c r="U516" i="2"/>
  <c r="J517" i="2"/>
  <c r="K517" i="2" s="1"/>
  <c r="L517" i="2" s="1"/>
  <c r="Y519" i="2"/>
  <c r="Z518" i="2"/>
  <c r="AA518" i="2" s="1"/>
  <c r="AB518" i="2" l="1"/>
  <c r="I518" i="2" s="1"/>
  <c r="S518" i="2"/>
  <c r="U517" i="2"/>
  <c r="V516" i="2"/>
  <c r="W516" i="2" s="1"/>
  <c r="J518" i="2"/>
  <c r="K518" i="2" s="1"/>
  <c r="L518" i="2" s="1"/>
  <c r="Y520" i="2"/>
  <c r="Z519" i="2"/>
  <c r="AA519" i="2" s="1"/>
  <c r="AB519" i="2" l="1"/>
  <c r="I519" i="2" s="1"/>
  <c r="S519" i="2"/>
  <c r="U518" i="2"/>
  <c r="V517" i="2"/>
  <c r="W517" i="2" s="1"/>
  <c r="J519" i="2"/>
  <c r="K519" i="2" s="1"/>
  <c r="L519" i="2" s="1"/>
  <c r="Y521" i="2"/>
  <c r="Z520" i="2"/>
  <c r="AA520" i="2" s="1"/>
  <c r="AB520" i="2" l="1"/>
  <c r="I520" i="2" s="1"/>
  <c r="S520" i="2"/>
  <c r="U519" i="2"/>
  <c r="V518" i="2"/>
  <c r="W518" i="2" s="1"/>
  <c r="J520" i="2"/>
  <c r="K520" i="2" s="1"/>
  <c r="L520" i="2" s="1"/>
  <c r="Y522" i="2"/>
  <c r="Z521" i="2"/>
  <c r="AA521" i="2" s="1"/>
  <c r="AB521" i="2" l="1"/>
  <c r="I521" i="2" s="1"/>
  <c r="U520" i="2"/>
  <c r="S521" i="2"/>
  <c r="V519" i="2"/>
  <c r="W519" i="2" s="1"/>
  <c r="J521" i="2"/>
  <c r="K521" i="2" s="1"/>
  <c r="L521" i="2" s="1"/>
  <c r="Y523" i="2"/>
  <c r="Z522" i="2"/>
  <c r="AA522" i="2" s="1"/>
  <c r="AB522" i="2" l="1"/>
  <c r="I522" i="2" s="1"/>
  <c r="V520" i="2"/>
  <c r="W520" i="2" s="1"/>
  <c r="S522" i="2"/>
  <c r="U521" i="2"/>
  <c r="J522" i="2"/>
  <c r="K522" i="2" s="1"/>
  <c r="L522" i="2" s="1"/>
  <c r="Y524" i="2"/>
  <c r="Z523" i="2"/>
  <c r="AA523" i="2" s="1"/>
  <c r="AB523" i="2" l="1"/>
  <c r="I523" i="2" s="1"/>
  <c r="S523" i="2"/>
  <c r="U522" i="2"/>
  <c r="V521" i="2"/>
  <c r="W521" i="2" s="1"/>
  <c r="J523" i="2"/>
  <c r="K523" i="2" s="1"/>
  <c r="L523" i="2" s="1"/>
  <c r="Y525" i="2"/>
  <c r="Z524" i="2"/>
  <c r="AA524" i="2" s="1"/>
  <c r="AB524" i="2" l="1"/>
  <c r="I524" i="2" s="1"/>
  <c r="S524" i="2"/>
  <c r="U523" i="2"/>
  <c r="V522" i="2"/>
  <c r="W522" i="2" s="1"/>
  <c r="J524" i="2"/>
  <c r="K524" i="2" s="1"/>
  <c r="L524" i="2" s="1"/>
  <c r="Y526" i="2"/>
  <c r="Z525" i="2"/>
  <c r="AA525" i="2" s="1"/>
  <c r="AB525" i="2" l="1"/>
  <c r="I525" i="2" s="1"/>
  <c r="S525" i="2"/>
  <c r="U524" i="2"/>
  <c r="V523" i="2"/>
  <c r="W523" i="2" s="1"/>
  <c r="J525" i="2"/>
  <c r="K525" i="2" s="1"/>
  <c r="L525" i="2" s="1"/>
  <c r="Y527" i="2"/>
  <c r="Z526" i="2"/>
  <c r="AA526" i="2" s="1"/>
  <c r="AB526" i="2" l="1"/>
  <c r="I526" i="2" s="1"/>
  <c r="S526" i="2"/>
  <c r="U525" i="2"/>
  <c r="V524" i="2"/>
  <c r="W524" i="2" s="1"/>
  <c r="J526" i="2"/>
  <c r="K526" i="2" s="1"/>
  <c r="L526" i="2" s="1"/>
  <c r="Y528" i="2"/>
  <c r="Z527" i="2"/>
  <c r="AA527" i="2" s="1"/>
  <c r="AB527" i="2" l="1"/>
  <c r="I527" i="2" s="1"/>
  <c r="U526" i="2"/>
  <c r="S527" i="2"/>
  <c r="V525" i="2"/>
  <c r="W525" i="2" s="1"/>
  <c r="J527" i="2"/>
  <c r="K527" i="2" s="1"/>
  <c r="L527" i="2" s="1"/>
  <c r="Y529" i="2"/>
  <c r="Z528" i="2"/>
  <c r="AA528" i="2" s="1"/>
  <c r="AB528" i="2" l="1"/>
  <c r="I528" i="2" s="1"/>
  <c r="V526" i="2"/>
  <c r="W526" i="2" s="1"/>
  <c r="S528" i="2"/>
  <c r="U527" i="2"/>
  <c r="J528" i="2"/>
  <c r="K528" i="2" s="1"/>
  <c r="L528" i="2" s="1"/>
  <c r="Y530" i="2"/>
  <c r="Z529" i="2"/>
  <c r="AA529" i="2" s="1"/>
  <c r="AB529" i="2" l="1"/>
  <c r="I529" i="2" s="1"/>
  <c r="S529" i="2"/>
  <c r="U528" i="2"/>
  <c r="V527" i="2"/>
  <c r="W527" i="2" s="1"/>
  <c r="J529" i="2"/>
  <c r="K529" i="2" s="1"/>
  <c r="L529" i="2" s="1"/>
  <c r="Y531" i="2"/>
  <c r="Z530" i="2"/>
  <c r="AA530" i="2" s="1"/>
  <c r="AB530" i="2" l="1"/>
  <c r="I530" i="2" s="1"/>
  <c r="S530" i="2"/>
  <c r="U529" i="2"/>
  <c r="V528" i="2"/>
  <c r="W528" i="2" s="1"/>
  <c r="J530" i="2"/>
  <c r="K530" i="2" s="1"/>
  <c r="L530" i="2" s="1"/>
  <c r="Y532" i="2"/>
  <c r="Z531" i="2"/>
  <c r="AA531" i="2" s="1"/>
  <c r="AB531" i="2" l="1"/>
  <c r="I531" i="2" s="1"/>
  <c r="S531" i="2"/>
  <c r="U530" i="2"/>
  <c r="V529" i="2"/>
  <c r="W529" i="2" s="1"/>
  <c r="J531" i="2"/>
  <c r="K531" i="2" s="1"/>
  <c r="L531" i="2" s="1"/>
  <c r="Y533" i="2"/>
  <c r="Z532" i="2"/>
  <c r="AA532" i="2" s="1"/>
  <c r="AB532" i="2" l="1"/>
  <c r="I532" i="2" s="1"/>
  <c r="S532" i="2"/>
  <c r="U531" i="2"/>
  <c r="V530" i="2"/>
  <c r="W530" i="2" s="1"/>
  <c r="J532" i="2"/>
  <c r="K532" i="2" s="1"/>
  <c r="L532" i="2" s="1"/>
  <c r="Y534" i="2"/>
  <c r="Z533" i="2"/>
  <c r="AA533" i="2" s="1"/>
  <c r="AB533" i="2" l="1"/>
  <c r="I533" i="2" s="1"/>
  <c r="S533" i="2"/>
  <c r="U532" i="2"/>
  <c r="V531" i="2"/>
  <c r="W531" i="2" s="1"/>
  <c r="J533" i="2"/>
  <c r="K533" i="2" s="1"/>
  <c r="L533" i="2" s="1"/>
  <c r="Y535" i="2"/>
  <c r="Z534" i="2"/>
  <c r="AA534" i="2" s="1"/>
  <c r="AB534" i="2" l="1"/>
  <c r="I534" i="2" s="1"/>
  <c r="S534" i="2"/>
  <c r="U533" i="2"/>
  <c r="V532" i="2"/>
  <c r="W532" i="2" s="1"/>
  <c r="J534" i="2"/>
  <c r="K534" i="2" s="1"/>
  <c r="L534" i="2" s="1"/>
  <c r="Y536" i="2"/>
  <c r="Z535" i="2"/>
  <c r="AA535" i="2" s="1"/>
  <c r="AB535" i="2" l="1"/>
  <c r="I535" i="2" s="1"/>
  <c r="S535" i="2"/>
  <c r="U534" i="2"/>
  <c r="V533" i="2"/>
  <c r="W533" i="2" s="1"/>
  <c r="J535" i="2"/>
  <c r="K535" i="2" s="1"/>
  <c r="L535" i="2" s="1"/>
  <c r="Y537" i="2"/>
  <c r="Z536" i="2"/>
  <c r="AA536" i="2" s="1"/>
  <c r="AB536" i="2" l="1"/>
  <c r="I536" i="2" s="1"/>
  <c r="S536" i="2"/>
  <c r="U535" i="2"/>
  <c r="V534" i="2"/>
  <c r="W534" i="2" s="1"/>
  <c r="J536" i="2"/>
  <c r="K536" i="2" s="1"/>
  <c r="L536" i="2" s="1"/>
  <c r="Y538" i="2"/>
  <c r="Z537" i="2"/>
  <c r="AA537" i="2" s="1"/>
  <c r="AB537" i="2" l="1"/>
  <c r="I537" i="2" s="1"/>
  <c r="S537" i="2"/>
  <c r="U536" i="2"/>
  <c r="V535" i="2"/>
  <c r="W535" i="2" s="1"/>
  <c r="J537" i="2"/>
  <c r="K537" i="2" s="1"/>
  <c r="L537" i="2" s="1"/>
  <c r="Y539" i="2"/>
  <c r="Z538" i="2"/>
  <c r="AA538" i="2" s="1"/>
  <c r="AB538" i="2" l="1"/>
  <c r="I538" i="2" s="1"/>
  <c r="S538" i="2"/>
  <c r="U537" i="2"/>
  <c r="V536" i="2"/>
  <c r="W536" i="2" s="1"/>
  <c r="J538" i="2"/>
  <c r="K538" i="2" s="1"/>
  <c r="L538" i="2" s="1"/>
  <c r="Y540" i="2"/>
  <c r="Z539" i="2"/>
  <c r="AA539" i="2" s="1"/>
  <c r="AB539" i="2" l="1"/>
  <c r="I539" i="2" s="1"/>
  <c r="U538" i="2"/>
  <c r="S539" i="2"/>
  <c r="V537" i="2"/>
  <c r="W537" i="2" s="1"/>
  <c r="J539" i="2"/>
  <c r="K539" i="2" s="1"/>
  <c r="L539" i="2" s="1"/>
  <c r="Y541" i="2"/>
  <c r="Z540" i="2"/>
  <c r="AA540" i="2" s="1"/>
  <c r="AB540" i="2" l="1"/>
  <c r="I540" i="2" s="1"/>
  <c r="V538" i="2"/>
  <c r="W538" i="2" s="1"/>
  <c r="U539" i="2"/>
  <c r="S540" i="2"/>
  <c r="J540" i="2"/>
  <c r="K540" i="2" s="1"/>
  <c r="L540" i="2" s="1"/>
  <c r="Y542" i="2"/>
  <c r="Z541" i="2"/>
  <c r="AA541" i="2" s="1"/>
  <c r="AB541" i="2" l="1"/>
  <c r="I541" i="2" s="1"/>
  <c r="V539" i="2"/>
  <c r="S541" i="2"/>
  <c r="U540" i="2"/>
  <c r="W539" i="2"/>
  <c r="J541" i="2"/>
  <c r="K541" i="2" s="1"/>
  <c r="L541" i="2" s="1"/>
  <c r="Y543" i="2"/>
  <c r="Z542" i="2"/>
  <c r="AA542" i="2" s="1"/>
  <c r="AB542" i="2" l="1"/>
  <c r="I542" i="2" s="1"/>
  <c r="V540" i="2"/>
  <c r="W540" i="2" s="1"/>
  <c r="S542" i="2"/>
  <c r="U541" i="2"/>
  <c r="J542" i="2"/>
  <c r="K542" i="2" s="1"/>
  <c r="L542" i="2" s="1"/>
  <c r="Y544" i="2"/>
  <c r="Z543" i="2"/>
  <c r="AA543" i="2" s="1"/>
  <c r="AB543" i="2" l="1"/>
  <c r="I543" i="2" s="1"/>
  <c r="S543" i="2"/>
  <c r="U542" i="2"/>
  <c r="V541" i="2"/>
  <c r="W541" i="2" s="1"/>
  <c r="J543" i="2"/>
  <c r="K543" i="2" s="1"/>
  <c r="L543" i="2" s="1"/>
  <c r="Y545" i="2"/>
  <c r="Z544" i="2"/>
  <c r="AA544" i="2" s="1"/>
  <c r="AB544" i="2" l="1"/>
  <c r="I544" i="2" s="1"/>
  <c r="S544" i="2"/>
  <c r="U543" i="2"/>
  <c r="V542" i="2"/>
  <c r="W542" i="2" s="1"/>
  <c r="J544" i="2"/>
  <c r="K544" i="2" s="1"/>
  <c r="L544" i="2" s="1"/>
  <c r="Y546" i="2"/>
  <c r="Z545" i="2"/>
  <c r="AA545" i="2" s="1"/>
  <c r="AB545" i="2" l="1"/>
  <c r="I545" i="2" s="1"/>
  <c r="U544" i="2"/>
  <c r="S545" i="2"/>
  <c r="V543" i="2"/>
  <c r="W543" i="2" s="1"/>
  <c r="J545" i="2"/>
  <c r="K545" i="2" s="1"/>
  <c r="L545" i="2" s="1"/>
  <c r="Y547" i="2"/>
  <c r="Z546" i="2"/>
  <c r="AA546" i="2" s="1"/>
  <c r="AB546" i="2" l="1"/>
  <c r="I546" i="2" s="1"/>
  <c r="V544" i="2"/>
  <c r="W544" i="2" s="1"/>
  <c r="S546" i="2"/>
  <c r="U545" i="2"/>
  <c r="J546" i="2"/>
  <c r="K546" i="2" s="1"/>
  <c r="L546" i="2" s="1"/>
  <c r="Y548" i="2"/>
  <c r="Z547" i="2"/>
  <c r="AA547" i="2" s="1"/>
  <c r="AB547" i="2" l="1"/>
  <c r="I547" i="2" s="1"/>
  <c r="S547" i="2"/>
  <c r="U546" i="2"/>
  <c r="V545" i="2"/>
  <c r="W545" i="2" s="1"/>
  <c r="J547" i="2"/>
  <c r="K547" i="2" s="1"/>
  <c r="L547" i="2" s="1"/>
  <c r="Y549" i="2"/>
  <c r="Z548" i="2"/>
  <c r="AA548" i="2" s="1"/>
  <c r="AB548" i="2" l="1"/>
  <c r="I548" i="2" s="1"/>
  <c r="S548" i="2"/>
  <c r="U547" i="2"/>
  <c r="V546" i="2"/>
  <c r="W546" i="2" s="1"/>
  <c r="J548" i="2"/>
  <c r="K548" i="2" s="1"/>
  <c r="L548" i="2" s="1"/>
  <c r="Y550" i="2"/>
  <c r="Z549" i="2"/>
  <c r="AA549" i="2" s="1"/>
  <c r="AB549" i="2" l="1"/>
  <c r="I549" i="2" s="1"/>
  <c r="S549" i="2"/>
  <c r="U548" i="2"/>
  <c r="V547" i="2"/>
  <c r="W547" i="2" s="1"/>
  <c r="J549" i="2"/>
  <c r="K549" i="2" s="1"/>
  <c r="L549" i="2" s="1"/>
  <c r="Y551" i="2"/>
  <c r="Z550" i="2"/>
  <c r="AA550" i="2" s="1"/>
  <c r="AB550" i="2" l="1"/>
  <c r="I550" i="2" s="1"/>
  <c r="U549" i="2"/>
  <c r="S550" i="2"/>
  <c r="V548" i="2"/>
  <c r="W548" i="2" s="1"/>
  <c r="J550" i="2"/>
  <c r="K550" i="2" s="1"/>
  <c r="L550" i="2" s="1"/>
  <c r="Y552" i="2"/>
  <c r="Z551" i="2"/>
  <c r="AA551" i="2" s="1"/>
  <c r="AB551" i="2" l="1"/>
  <c r="I551" i="2" s="1"/>
  <c r="V549" i="2"/>
  <c r="W549" i="2" s="1"/>
  <c r="S551" i="2"/>
  <c r="U550" i="2"/>
  <c r="J551" i="2"/>
  <c r="K551" i="2" s="1"/>
  <c r="L551" i="2" s="1"/>
  <c r="Y553" i="2"/>
  <c r="Z552" i="2"/>
  <c r="AA552" i="2" s="1"/>
  <c r="AB552" i="2" l="1"/>
  <c r="I552" i="2" s="1"/>
  <c r="U551" i="2"/>
  <c r="S552" i="2"/>
  <c r="V550" i="2"/>
  <c r="W550" i="2" s="1"/>
  <c r="J552" i="2"/>
  <c r="K552" i="2" s="1"/>
  <c r="L552" i="2" s="1"/>
  <c r="Y554" i="2"/>
  <c r="Z553" i="2"/>
  <c r="AA553" i="2" s="1"/>
  <c r="AB553" i="2" l="1"/>
  <c r="I553" i="2" s="1"/>
  <c r="V551" i="2"/>
  <c r="W551" i="2" s="1"/>
  <c r="S553" i="2"/>
  <c r="U552" i="2"/>
  <c r="J553" i="2"/>
  <c r="K553" i="2" s="1"/>
  <c r="L553" i="2" s="1"/>
  <c r="Y555" i="2"/>
  <c r="Z554" i="2"/>
  <c r="AA554" i="2" s="1"/>
  <c r="AB554" i="2" l="1"/>
  <c r="I554" i="2" s="1"/>
  <c r="S554" i="2"/>
  <c r="U553" i="2"/>
  <c r="V552" i="2"/>
  <c r="W552" i="2" s="1"/>
  <c r="J554" i="2"/>
  <c r="K554" i="2" s="1"/>
  <c r="L554" i="2" s="1"/>
  <c r="Y556" i="2"/>
  <c r="Z555" i="2"/>
  <c r="AA555" i="2" s="1"/>
  <c r="AB555" i="2" l="1"/>
  <c r="I555" i="2" s="1"/>
  <c r="S555" i="2"/>
  <c r="U554" i="2"/>
  <c r="V553" i="2"/>
  <c r="W553" i="2" s="1"/>
  <c r="J555" i="2"/>
  <c r="K555" i="2" s="1"/>
  <c r="L555" i="2" s="1"/>
  <c r="Y557" i="2"/>
  <c r="Z556" i="2"/>
  <c r="AA556" i="2" s="1"/>
  <c r="AB556" i="2" l="1"/>
  <c r="I556" i="2" s="1"/>
  <c r="U555" i="2"/>
  <c r="S556" i="2"/>
  <c r="V554" i="2"/>
  <c r="W554" i="2" s="1"/>
  <c r="J556" i="2"/>
  <c r="K556" i="2" s="1"/>
  <c r="L556" i="2" s="1"/>
  <c r="Y558" i="2"/>
  <c r="Z557" i="2"/>
  <c r="AA557" i="2" s="1"/>
  <c r="AB557" i="2" l="1"/>
  <c r="I557" i="2" s="1"/>
  <c r="V555" i="2"/>
  <c r="W555" i="2" s="1"/>
  <c r="S557" i="2"/>
  <c r="U556" i="2"/>
  <c r="J557" i="2"/>
  <c r="K557" i="2" s="1"/>
  <c r="L557" i="2" s="1"/>
  <c r="Y559" i="2"/>
  <c r="Z558" i="2"/>
  <c r="AA558" i="2" s="1"/>
  <c r="AB558" i="2" l="1"/>
  <c r="I558" i="2" s="1"/>
  <c r="U557" i="2"/>
  <c r="S558" i="2"/>
  <c r="V556" i="2"/>
  <c r="W556" i="2" s="1"/>
  <c r="J558" i="2"/>
  <c r="K558" i="2" s="1"/>
  <c r="L558" i="2" s="1"/>
  <c r="Y560" i="2"/>
  <c r="Z559" i="2"/>
  <c r="AA559" i="2" s="1"/>
  <c r="AB559" i="2" l="1"/>
  <c r="I559" i="2" s="1"/>
  <c r="V557" i="2"/>
  <c r="S559" i="2"/>
  <c r="U558" i="2"/>
  <c r="J559" i="2"/>
  <c r="K559" i="2" s="1"/>
  <c r="L559" i="2" s="1"/>
  <c r="Y561" i="2"/>
  <c r="Z560" i="2"/>
  <c r="AA560" i="2" s="1"/>
  <c r="AB560" i="2" l="1"/>
  <c r="I560" i="2" s="1"/>
  <c r="U559" i="2"/>
  <c r="S560" i="2"/>
  <c r="V558" i="2"/>
  <c r="W557" i="2"/>
  <c r="W558" i="2"/>
  <c r="J560" i="2"/>
  <c r="K560" i="2" s="1"/>
  <c r="L560" i="2" s="1"/>
  <c r="Y562" i="2"/>
  <c r="Z561" i="2"/>
  <c r="AA561" i="2" s="1"/>
  <c r="AB561" i="2" l="1"/>
  <c r="I561" i="2" s="1"/>
  <c r="V559" i="2"/>
  <c r="S561" i="2"/>
  <c r="U560" i="2"/>
  <c r="J561" i="2"/>
  <c r="K561" i="2" s="1"/>
  <c r="L561" i="2" s="1"/>
  <c r="Y563" i="2"/>
  <c r="Z562" i="2"/>
  <c r="AA562" i="2" s="1"/>
  <c r="AB562" i="2" l="1"/>
  <c r="I562" i="2" s="1"/>
  <c r="S562" i="2"/>
  <c r="U561" i="2"/>
  <c r="V560" i="2"/>
  <c r="W559" i="2"/>
  <c r="W560" i="2"/>
  <c r="J562" i="2"/>
  <c r="K562" i="2" s="1"/>
  <c r="L562" i="2" s="1"/>
  <c r="Y564" i="2"/>
  <c r="Z563" i="2"/>
  <c r="AA563" i="2" s="1"/>
  <c r="AB563" i="2" l="1"/>
  <c r="I563" i="2" s="1"/>
  <c r="V561" i="2"/>
  <c r="W561" i="2" s="1"/>
  <c r="S563" i="2"/>
  <c r="U562" i="2"/>
  <c r="J563" i="2"/>
  <c r="K563" i="2" s="1"/>
  <c r="L563" i="2" s="1"/>
  <c r="Y565" i="2"/>
  <c r="Z564" i="2"/>
  <c r="AA564" i="2" s="1"/>
  <c r="AB564" i="2" l="1"/>
  <c r="I564" i="2" s="1"/>
  <c r="V562" i="2"/>
  <c r="W562" i="2" s="1"/>
  <c r="S564" i="2"/>
  <c r="U563" i="2"/>
  <c r="J564" i="2"/>
  <c r="K564" i="2" s="1"/>
  <c r="L564" i="2" s="1"/>
  <c r="Y566" i="2"/>
  <c r="Z565" i="2"/>
  <c r="AA565" i="2" s="1"/>
  <c r="AB565" i="2" l="1"/>
  <c r="I565" i="2" s="1"/>
  <c r="S565" i="2"/>
  <c r="U564" i="2"/>
  <c r="V563" i="2"/>
  <c r="W563" i="2" s="1"/>
  <c r="J565" i="2"/>
  <c r="K565" i="2" s="1"/>
  <c r="L565" i="2" s="1"/>
  <c r="Y567" i="2"/>
  <c r="Z566" i="2"/>
  <c r="AA566" i="2" s="1"/>
  <c r="AB566" i="2" l="1"/>
  <c r="I566" i="2" s="1"/>
  <c r="S566" i="2"/>
  <c r="U565" i="2"/>
  <c r="V564" i="2"/>
  <c r="W564" i="2" s="1"/>
  <c r="J566" i="2"/>
  <c r="K566" i="2" s="1"/>
  <c r="L566" i="2" s="1"/>
  <c r="Y568" i="2"/>
  <c r="Z567" i="2"/>
  <c r="AA567" i="2" s="1"/>
  <c r="AB567" i="2" l="1"/>
  <c r="I567" i="2" s="1"/>
  <c r="S567" i="2"/>
  <c r="U566" i="2"/>
  <c r="V565" i="2"/>
  <c r="W565" i="2" s="1"/>
  <c r="J567" i="2"/>
  <c r="K567" i="2" s="1"/>
  <c r="L567" i="2" s="1"/>
  <c r="Y569" i="2"/>
  <c r="Z568" i="2"/>
  <c r="AA568" i="2" s="1"/>
  <c r="AB568" i="2" l="1"/>
  <c r="I568" i="2" s="1"/>
  <c r="V566" i="2"/>
  <c r="W566" i="2" s="1"/>
  <c r="S568" i="2"/>
  <c r="U567" i="2"/>
  <c r="J568" i="2"/>
  <c r="K568" i="2" s="1"/>
  <c r="L568" i="2" s="1"/>
  <c r="Y570" i="2"/>
  <c r="Z569" i="2"/>
  <c r="AA569" i="2" s="1"/>
  <c r="AB569" i="2" l="1"/>
  <c r="I569" i="2" s="1"/>
  <c r="V567" i="2"/>
  <c r="W567" i="2" s="1"/>
  <c r="S569" i="2"/>
  <c r="U568" i="2"/>
  <c r="J569" i="2"/>
  <c r="K569" i="2" s="1"/>
  <c r="L569" i="2" s="1"/>
  <c r="Y571" i="2"/>
  <c r="Z570" i="2"/>
  <c r="AA570" i="2" s="1"/>
  <c r="AB570" i="2" l="1"/>
  <c r="I570" i="2" s="1"/>
  <c r="V568" i="2"/>
  <c r="W568" i="2" s="1"/>
  <c r="S570" i="2"/>
  <c r="U569" i="2"/>
  <c r="J570" i="2"/>
  <c r="K570" i="2" s="1"/>
  <c r="L570" i="2" s="1"/>
  <c r="Y572" i="2"/>
  <c r="Z571" i="2"/>
  <c r="AA571" i="2" s="1"/>
  <c r="AB571" i="2" l="1"/>
  <c r="I571" i="2" s="1"/>
  <c r="V569" i="2"/>
  <c r="W569" i="2" s="1"/>
  <c r="S571" i="2"/>
  <c r="U570" i="2"/>
  <c r="J571" i="2"/>
  <c r="K571" i="2" s="1"/>
  <c r="L571" i="2" s="1"/>
  <c r="Y573" i="2"/>
  <c r="Z572" i="2"/>
  <c r="AA572" i="2" s="1"/>
  <c r="AB572" i="2" l="1"/>
  <c r="I572" i="2" s="1"/>
  <c r="V570" i="2"/>
  <c r="W570" i="2" s="1"/>
  <c r="S572" i="2"/>
  <c r="U571" i="2"/>
  <c r="J572" i="2"/>
  <c r="K572" i="2" s="1"/>
  <c r="L572" i="2" s="1"/>
  <c r="Y574" i="2"/>
  <c r="Z573" i="2"/>
  <c r="AA573" i="2" s="1"/>
  <c r="AB573" i="2" l="1"/>
  <c r="I573" i="2" s="1"/>
  <c r="V571" i="2"/>
  <c r="W571" i="2" s="1"/>
  <c r="S573" i="2"/>
  <c r="U572" i="2"/>
  <c r="J573" i="2"/>
  <c r="K573" i="2" s="1"/>
  <c r="L573" i="2" s="1"/>
  <c r="Y575" i="2"/>
  <c r="Z574" i="2"/>
  <c r="AA574" i="2" s="1"/>
  <c r="AB574" i="2" l="1"/>
  <c r="I574" i="2" s="1"/>
  <c r="V572" i="2"/>
  <c r="W572" i="2" s="1"/>
  <c r="S574" i="2"/>
  <c r="U573" i="2"/>
  <c r="J574" i="2"/>
  <c r="K574" i="2" s="1"/>
  <c r="L574" i="2" s="1"/>
  <c r="Y576" i="2"/>
  <c r="Z575" i="2"/>
  <c r="AA575" i="2" s="1"/>
  <c r="AB575" i="2" l="1"/>
  <c r="I575" i="2" s="1"/>
  <c r="V573" i="2"/>
  <c r="W573" i="2" s="1"/>
  <c r="S575" i="2"/>
  <c r="U574" i="2"/>
  <c r="J575" i="2"/>
  <c r="K575" i="2" s="1"/>
  <c r="L575" i="2" s="1"/>
  <c r="Y577" i="2"/>
  <c r="Z576" i="2"/>
  <c r="AA576" i="2" s="1"/>
  <c r="AB576" i="2" l="1"/>
  <c r="I576" i="2" s="1"/>
  <c r="V574" i="2"/>
  <c r="W574" i="2" s="1"/>
  <c r="S576" i="2"/>
  <c r="U575" i="2"/>
  <c r="J576" i="2"/>
  <c r="K576" i="2" s="1"/>
  <c r="L576" i="2" s="1"/>
  <c r="Y578" i="2"/>
  <c r="Z577" i="2"/>
  <c r="AA577" i="2" s="1"/>
  <c r="AB577" i="2" l="1"/>
  <c r="I577" i="2" s="1"/>
  <c r="V575" i="2"/>
  <c r="W575" i="2" s="1"/>
  <c r="S577" i="2"/>
  <c r="U576" i="2"/>
  <c r="J577" i="2"/>
  <c r="K577" i="2" s="1"/>
  <c r="L577" i="2" s="1"/>
  <c r="Y579" i="2"/>
  <c r="Z578" i="2"/>
  <c r="AA578" i="2" s="1"/>
  <c r="AB578" i="2" l="1"/>
  <c r="I578" i="2" s="1"/>
  <c r="V576" i="2"/>
  <c r="W576" i="2" s="1"/>
  <c r="S578" i="2"/>
  <c r="U577" i="2"/>
  <c r="J578" i="2"/>
  <c r="K578" i="2" s="1"/>
  <c r="L578" i="2" s="1"/>
  <c r="Y580" i="2"/>
  <c r="Z579" i="2"/>
  <c r="AA579" i="2" s="1"/>
  <c r="AB579" i="2" l="1"/>
  <c r="I579" i="2" s="1"/>
  <c r="V577" i="2"/>
  <c r="W577" i="2" s="1"/>
  <c r="S579" i="2"/>
  <c r="U578" i="2"/>
  <c r="J579" i="2"/>
  <c r="K579" i="2" s="1"/>
  <c r="L579" i="2" s="1"/>
  <c r="Y581" i="2"/>
  <c r="Z580" i="2"/>
  <c r="AA580" i="2" s="1"/>
  <c r="AB580" i="2" l="1"/>
  <c r="I580" i="2" s="1"/>
  <c r="V578" i="2"/>
  <c r="W578" i="2" s="1"/>
  <c r="S580" i="2"/>
  <c r="U579" i="2"/>
  <c r="J580" i="2"/>
  <c r="K580" i="2" s="1"/>
  <c r="L580" i="2" s="1"/>
  <c r="Y582" i="2"/>
  <c r="Z581" i="2"/>
  <c r="AA581" i="2" s="1"/>
  <c r="AB581" i="2" l="1"/>
  <c r="I581" i="2" s="1"/>
  <c r="V579" i="2"/>
  <c r="W579" i="2" s="1"/>
  <c r="U580" i="2"/>
  <c r="S581" i="2"/>
  <c r="J581" i="2"/>
  <c r="K581" i="2" s="1"/>
  <c r="L581" i="2" s="1"/>
  <c r="Y583" i="2"/>
  <c r="Z582" i="2"/>
  <c r="AA582" i="2" s="1"/>
  <c r="AB582" i="2" l="1"/>
  <c r="I582" i="2" s="1"/>
  <c r="S582" i="2"/>
  <c r="U581" i="2"/>
  <c r="V580" i="2"/>
  <c r="W580" i="2" s="1"/>
  <c r="J582" i="2"/>
  <c r="K582" i="2" s="1"/>
  <c r="L582" i="2" s="1"/>
  <c r="Y584" i="2"/>
  <c r="Z583" i="2"/>
  <c r="AA583" i="2" s="1"/>
  <c r="AB583" i="2" l="1"/>
  <c r="I583" i="2" s="1"/>
  <c r="S583" i="2"/>
  <c r="U582" i="2"/>
  <c r="V581" i="2"/>
  <c r="W581" i="2" s="1"/>
  <c r="J583" i="2"/>
  <c r="K583" i="2" s="1"/>
  <c r="L583" i="2" s="1"/>
  <c r="Y585" i="2"/>
  <c r="Z584" i="2"/>
  <c r="AA584" i="2" s="1"/>
  <c r="AB584" i="2" l="1"/>
  <c r="I584" i="2" s="1"/>
  <c r="S584" i="2"/>
  <c r="U583" i="2"/>
  <c r="V582" i="2"/>
  <c r="W582" i="2" s="1"/>
  <c r="J584" i="2"/>
  <c r="K584" i="2" s="1"/>
  <c r="L584" i="2" s="1"/>
  <c r="Y586" i="2"/>
  <c r="Z585" i="2"/>
  <c r="AA585" i="2" s="1"/>
  <c r="AB585" i="2" l="1"/>
  <c r="I585" i="2" s="1"/>
  <c r="S585" i="2"/>
  <c r="U584" i="2"/>
  <c r="V583" i="2"/>
  <c r="W583" i="2" s="1"/>
  <c r="J585" i="2"/>
  <c r="K585" i="2" s="1"/>
  <c r="L585" i="2" s="1"/>
  <c r="Y587" i="2"/>
  <c r="Z586" i="2"/>
  <c r="AA586" i="2" s="1"/>
  <c r="AB586" i="2" l="1"/>
  <c r="I586" i="2" s="1"/>
  <c r="S586" i="2"/>
  <c r="U585" i="2"/>
  <c r="V584" i="2"/>
  <c r="W584" i="2" s="1"/>
  <c r="J586" i="2"/>
  <c r="K586" i="2" s="1"/>
  <c r="L586" i="2" s="1"/>
  <c r="Y588" i="2"/>
  <c r="Z587" i="2"/>
  <c r="AA587" i="2" s="1"/>
  <c r="AB587" i="2" l="1"/>
  <c r="I587" i="2" s="1"/>
  <c r="S587" i="2"/>
  <c r="U586" i="2"/>
  <c r="V585" i="2"/>
  <c r="W585" i="2" s="1"/>
  <c r="J587" i="2"/>
  <c r="K587" i="2" s="1"/>
  <c r="L587" i="2" s="1"/>
  <c r="Y589" i="2"/>
  <c r="Z588" i="2"/>
  <c r="AA588" i="2" s="1"/>
  <c r="AB588" i="2" l="1"/>
  <c r="I588" i="2" s="1"/>
  <c r="S588" i="2"/>
  <c r="U587" i="2"/>
  <c r="V586" i="2"/>
  <c r="W586" i="2" s="1"/>
  <c r="J588" i="2"/>
  <c r="K588" i="2" s="1"/>
  <c r="L588" i="2" s="1"/>
  <c r="Y590" i="2"/>
  <c r="Z589" i="2"/>
  <c r="AA589" i="2" s="1"/>
  <c r="AB589" i="2" l="1"/>
  <c r="I589" i="2" s="1"/>
  <c r="S589" i="2"/>
  <c r="U588" i="2"/>
  <c r="V587" i="2"/>
  <c r="W587" i="2" s="1"/>
  <c r="J589" i="2"/>
  <c r="K589" i="2" s="1"/>
  <c r="L589" i="2" s="1"/>
  <c r="Y591" i="2"/>
  <c r="Z590" i="2"/>
  <c r="AA590" i="2" s="1"/>
  <c r="AB590" i="2" l="1"/>
  <c r="I590" i="2" s="1"/>
  <c r="U589" i="2"/>
  <c r="S590" i="2"/>
  <c r="V588" i="2"/>
  <c r="J590" i="2"/>
  <c r="K590" i="2" s="1"/>
  <c r="L590" i="2" s="1"/>
  <c r="Y592" i="2"/>
  <c r="Z591" i="2"/>
  <c r="AA591" i="2" s="1"/>
  <c r="AB591" i="2" l="1"/>
  <c r="I591" i="2" s="1"/>
  <c r="V589" i="2"/>
  <c r="W589" i="2" s="1"/>
  <c r="W588" i="2"/>
  <c r="S591" i="2"/>
  <c r="U590" i="2"/>
  <c r="J591" i="2"/>
  <c r="K591" i="2" s="1"/>
  <c r="L591" i="2" s="1"/>
  <c r="Y593" i="2"/>
  <c r="Z592" i="2"/>
  <c r="AA592" i="2" s="1"/>
  <c r="AB592" i="2" l="1"/>
  <c r="I592" i="2" s="1"/>
  <c r="V590" i="2"/>
  <c r="W590" i="2" s="1"/>
  <c r="S592" i="2"/>
  <c r="U591" i="2"/>
  <c r="J592" i="2"/>
  <c r="K592" i="2" s="1"/>
  <c r="L592" i="2" s="1"/>
  <c r="Y594" i="2"/>
  <c r="Z593" i="2"/>
  <c r="AA593" i="2" s="1"/>
  <c r="AB593" i="2" l="1"/>
  <c r="I593" i="2" s="1"/>
  <c r="V591" i="2"/>
  <c r="W591" i="2" s="1"/>
  <c r="S593" i="2"/>
  <c r="U592" i="2"/>
  <c r="J593" i="2"/>
  <c r="K593" i="2" s="1"/>
  <c r="L593" i="2" s="1"/>
  <c r="Y595" i="2"/>
  <c r="Z594" i="2"/>
  <c r="AA594" i="2" s="1"/>
  <c r="AB594" i="2" l="1"/>
  <c r="I594" i="2" s="1"/>
  <c r="S594" i="2"/>
  <c r="U593" i="2"/>
  <c r="V592" i="2"/>
  <c r="J594" i="2"/>
  <c r="K594" i="2" s="1"/>
  <c r="L594" i="2" s="1"/>
  <c r="Y596" i="2"/>
  <c r="Z595" i="2"/>
  <c r="AA595" i="2" s="1"/>
  <c r="AB595" i="2" l="1"/>
  <c r="I595" i="2" s="1"/>
  <c r="V593" i="2"/>
  <c r="W593" i="2" s="1"/>
  <c r="W592" i="2"/>
  <c r="S595" i="2"/>
  <c r="U594" i="2"/>
  <c r="J595" i="2"/>
  <c r="K595" i="2" s="1"/>
  <c r="L595" i="2" s="1"/>
  <c r="Y597" i="2"/>
  <c r="Z596" i="2"/>
  <c r="AA596" i="2" s="1"/>
  <c r="AB596" i="2" l="1"/>
  <c r="I596" i="2" s="1"/>
  <c r="V594" i="2"/>
  <c r="W594" i="2" s="1"/>
  <c r="S596" i="2"/>
  <c r="U595" i="2"/>
  <c r="J596" i="2"/>
  <c r="K596" i="2" s="1"/>
  <c r="L596" i="2" s="1"/>
  <c r="Y598" i="2"/>
  <c r="Z597" i="2"/>
  <c r="AA597" i="2" s="1"/>
  <c r="AB597" i="2" l="1"/>
  <c r="I597" i="2" s="1"/>
  <c r="S597" i="2"/>
  <c r="U596" i="2"/>
  <c r="V595" i="2"/>
  <c r="W595" i="2" s="1"/>
  <c r="J597" i="2"/>
  <c r="K597" i="2" s="1"/>
  <c r="L597" i="2" s="1"/>
  <c r="Y599" i="2"/>
  <c r="Z598" i="2"/>
  <c r="AA598" i="2" s="1"/>
  <c r="AB598" i="2" l="1"/>
  <c r="I598" i="2" s="1"/>
  <c r="V596" i="2"/>
  <c r="W596" i="2" s="1"/>
  <c r="S598" i="2"/>
  <c r="U597" i="2"/>
  <c r="J598" i="2"/>
  <c r="K598" i="2" s="1"/>
  <c r="L598" i="2" s="1"/>
  <c r="Y600" i="2"/>
  <c r="Z599" i="2"/>
  <c r="AA599" i="2" s="1"/>
  <c r="AB599" i="2" l="1"/>
  <c r="I599" i="2" s="1"/>
  <c r="V597" i="2"/>
  <c r="W597" i="2" s="1"/>
  <c r="U598" i="2"/>
  <c r="S599" i="2"/>
  <c r="J599" i="2"/>
  <c r="K599" i="2" s="1"/>
  <c r="L599" i="2" s="1"/>
  <c r="Y601" i="2"/>
  <c r="Z600" i="2"/>
  <c r="AA600" i="2" s="1"/>
  <c r="AB600" i="2" l="1"/>
  <c r="I600" i="2" s="1"/>
  <c r="S600" i="2"/>
  <c r="U599" i="2"/>
  <c r="V598" i="2"/>
  <c r="W598" i="2" s="1"/>
  <c r="J600" i="2"/>
  <c r="K600" i="2" s="1"/>
  <c r="L600" i="2" s="1"/>
  <c r="Y602" i="2"/>
  <c r="Z601" i="2"/>
  <c r="AA601" i="2" s="1"/>
  <c r="AB601" i="2" l="1"/>
  <c r="I601" i="2" s="1"/>
  <c r="S601" i="2"/>
  <c r="U600" i="2"/>
  <c r="V599" i="2"/>
  <c r="W599" i="2" s="1"/>
  <c r="J601" i="2"/>
  <c r="K601" i="2" s="1"/>
  <c r="L601" i="2" s="1"/>
  <c r="Y603" i="2"/>
  <c r="Z602" i="2"/>
  <c r="AA602" i="2" s="1"/>
  <c r="AB602" i="2" l="1"/>
  <c r="I602" i="2" s="1"/>
  <c r="S602" i="2"/>
  <c r="U601" i="2"/>
  <c r="V600" i="2"/>
  <c r="W600" i="2" s="1"/>
  <c r="J602" i="2"/>
  <c r="K602" i="2" s="1"/>
  <c r="L602" i="2" s="1"/>
  <c r="Y604" i="2"/>
  <c r="Z603" i="2"/>
  <c r="AA603" i="2" s="1"/>
  <c r="AB603" i="2" l="1"/>
  <c r="I603" i="2" s="1"/>
  <c r="U602" i="2"/>
  <c r="S603" i="2"/>
  <c r="V601" i="2"/>
  <c r="W601" i="2" s="1"/>
  <c r="J603" i="2"/>
  <c r="K603" i="2" s="1"/>
  <c r="L603" i="2" s="1"/>
  <c r="Y605" i="2"/>
  <c r="Z604" i="2"/>
  <c r="AA604" i="2" s="1"/>
  <c r="AB604" i="2" l="1"/>
  <c r="I604" i="2" s="1"/>
  <c r="V602" i="2"/>
  <c r="W602" i="2" s="1"/>
  <c r="S604" i="2"/>
  <c r="U603" i="2"/>
  <c r="J604" i="2"/>
  <c r="K604" i="2" s="1"/>
  <c r="L604" i="2" s="1"/>
  <c r="Y606" i="2"/>
  <c r="Z605" i="2"/>
  <c r="AA605" i="2" s="1"/>
  <c r="AB605" i="2" l="1"/>
  <c r="I605" i="2" s="1"/>
  <c r="U604" i="2"/>
  <c r="S605" i="2"/>
  <c r="V603" i="2"/>
  <c r="W603" i="2" s="1"/>
  <c r="J605" i="2"/>
  <c r="K605" i="2" s="1"/>
  <c r="L605" i="2" s="1"/>
  <c r="Y607" i="2"/>
  <c r="Z606" i="2"/>
  <c r="AA606" i="2" s="1"/>
  <c r="AB606" i="2" l="1"/>
  <c r="I606" i="2" s="1"/>
  <c r="V604" i="2"/>
  <c r="S606" i="2"/>
  <c r="U605" i="2"/>
  <c r="J606" i="2"/>
  <c r="K606" i="2" s="1"/>
  <c r="L606" i="2" s="1"/>
  <c r="Y608" i="2"/>
  <c r="Z607" i="2"/>
  <c r="AA607" i="2" s="1"/>
  <c r="AB607" i="2" l="1"/>
  <c r="I607" i="2" s="1"/>
  <c r="S607" i="2"/>
  <c r="U606" i="2"/>
  <c r="V605" i="2"/>
  <c r="W604" i="2"/>
  <c r="W605" i="2"/>
  <c r="J607" i="2"/>
  <c r="K607" i="2" s="1"/>
  <c r="L607" i="2" s="1"/>
  <c r="Y609" i="2"/>
  <c r="Z608" i="2"/>
  <c r="AA608" i="2" s="1"/>
  <c r="AB608" i="2" l="1"/>
  <c r="I608" i="2" s="1"/>
  <c r="S608" i="2"/>
  <c r="U607" i="2"/>
  <c r="V606" i="2"/>
  <c r="J608" i="2"/>
  <c r="K608" i="2" s="1"/>
  <c r="L608" i="2" s="1"/>
  <c r="Y610" i="2"/>
  <c r="Z609" i="2"/>
  <c r="AA609" i="2" s="1"/>
  <c r="AB609" i="2" l="1"/>
  <c r="I609" i="2" s="1"/>
  <c r="V607" i="2"/>
  <c r="W607" i="2" s="1"/>
  <c r="W606" i="2"/>
  <c r="U608" i="2"/>
  <c r="S609" i="2"/>
  <c r="J609" i="2"/>
  <c r="K609" i="2" s="1"/>
  <c r="L609" i="2" s="1"/>
  <c r="Y611" i="2"/>
  <c r="Z610" i="2"/>
  <c r="AA610" i="2" s="1"/>
  <c r="AB610" i="2" l="1"/>
  <c r="I610" i="2" s="1"/>
  <c r="V608" i="2"/>
  <c r="S610" i="2"/>
  <c r="U609" i="2"/>
  <c r="J610" i="2"/>
  <c r="K610" i="2" s="1"/>
  <c r="L610" i="2" s="1"/>
  <c r="Y612" i="2"/>
  <c r="Z611" i="2"/>
  <c r="AA611" i="2" s="1"/>
  <c r="AB611" i="2" l="1"/>
  <c r="I611" i="2" s="1"/>
  <c r="S611" i="2"/>
  <c r="U610" i="2"/>
  <c r="V609" i="2"/>
  <c r="W608" i="2"/>
  <c r="W609" i="2"/>
  <c r="J611" i="2"/>
  <c r="K611" i="2" s="1"/>
  <c r="L611" i="2" s="1"/>
  <c r="Y613" i="2"/>
  <c r="Z612" i="2"/>
  <c r="AA612" i="2" s="1"/>
  <c r="AB612" i="2" l="1"/>
  <c r="I612" i="2" s="1"/>
  <c r="S612" i="2"/>
  <c r="U611" i="2"/>
  <c r="V610" i="2"/>
  <c r="W610" i="2" s="1"/>
  <c r="J612" i="2"/>
  <c r="K612" i="2" s="1"/>
  <c r="L612" i="2" s="1"/>
  <c r="Y614" i="2"/>
  <c r="Z613" i="2"/>
  <c r="AA613" i="2" s="1"/>
  <c r="AB613" i="2" l="1"/>
  <c r="I613" i="2" s="1"/>
  <c r="S613" i="2"/>
  <c r="U612" i="2"/>
  <c r="V611" i="2"/>
  <c r="W611" i="2" s="1"/>
  <c r="J613" i="2"/>
  <c r="K613" i="2" s="1"/>
  <c r="L613" i="2" s="1"/>
  <c r="Y615" i="2"/>
  <c r="Z614" i="2"/>
  <c r="AA614" i="2" s="1"/>
  <c r="AB614" i="2" l="1"/>
  <c r="I614" i="2" s="1"/>
  <c r="S614" i="2"/>
  <c r="U613" i="2"/>
  <c r="V612" i="2"/>
  <c r="W612" i="2" s="1"/>
  <c r="J614" i="2"/>
  <c r="K614" i="2" s="1"/>
  <c r="L614" i="2" s="1"/>
  <c r="Y616" i="2"/>
  <c r="Z615" i="2"/>
  <c r="AA615" i="2" s="1"/>
  <c r="AB615" i="2" l="1"/>
  <c r="I615" i="2" s="1"/>
  <c r="U614" i="2"/>
  <c r="S615" i="2"/>
  <c r="V613" i="2"/>
  <c r="W613" i="2" s="1"/>
  <c r="J615" i="2"/>
  <c r="K615" i="2" s="1"/>
  <c r="L615" i="2" s="1"/>
  <c r="Y617" i="2"/>
  <c r="Z616" i="2"/>
  <c r="AA616" i="2" s="1"/>
  <c r="AB616" i="2" l="1"/>
  <c r="I616" i="2" s="1"/>
  <c r="V614" i="2"/>
  <c r="W614" i="2" s="1"/>
  <c r="S616" i="2"/>
  <c r="U615" i="2"/>
  <c r="J616" i="2"/>
  <c r="K616" i="2" s="1"/>
  <c r="L616" i="2" s="1"/>
  <c r="Y618" i="2"/>
  <c r="Z617" i="2"/>
  <c r="AA617" i="2" s="1"/>
  <c r="AB617" i="2" l="1"/>
  <c r="I617" i="2" s="1"/>
  <c r="S617" i="2"/>
  <c r="U616" i="2"/>
  <c r="V615" i="2"/>
  <c r="W615" i="2" s="1"/>
  <c r="J617" i="2"/>
  <c r="K617" i="2" s="1"/>
  <c r="L617" i="2" s="1"/>
  <c r="Y619" i="2"/>
  <c r="Z618" i="2"/>
  <c r="AA618" i="2" s="1"/>
  <c r="AB618" i="2" l="1"/>
  <c r="I618" i="2" s="1"/>
  <c r="S618" i="2"/>
  <c r="U617" i="2"/>
  <c r="V616" i="2"/>
  <c r="W616" i="2" s="1"/>
  <c r="J618" i="2"/>
  <c r="K618" i="2" s="1"/>
  <c r="L618" i="2" s="1"/>
  <c r="Y620" i="2"/>
  <c r="Z619" i="2"/>
  <c r="AA619" i="2" s="1"/>
  <c r="AB619" i="2" l="1"/>
  <c r="I619" i="2" s="1"/>
  <c r="S619" i="2"/>
  <c r="U618" i="2"/>
  <c r="V617" i="2"/>
  <c r="W617" i="2" s="1"/>
  <c r="J619" i="2"/>
  <c r="K619" i="2" s="1"/>
  <c r="L619" i="2" s="1"/>
  <c r="Y621" i="2"/>
  <c r="Z620" i="2"/>
  <c r="AA620" i="2" s="1"/>
  <c r="AB620" i="2" l="1"/>
  <c r="I620" i="2" s="1"/>
  <c r="S620" i="2"/>
  <c r="U619" i="2"/>
  <c r="V618" i="2"/>
  <c r="W618" i="2" s="1"/>
  <c r="J620" i="2"/>
  <c r="K620" i="2" s="1"/>
  <c r="L620" i="2" s="1"/>
  <c r="Y622" i="2"/>
  <c r="Z621" i="2"/>
  <c r="AA621" i="2" s="1"/>
  <c r="AB621" i="2" l="1"/>
  <c r="I621" i="2" s="1"/>
  <c r="S621" i="2"/>
  <c r="U620" i="2"/>
  <c r="V619" i="2"/>
  <c r="W619" i="2" s="1"/>
  <c r="J621" i="2"/>
  <c r="K621" i="2" s="1"/>
  <c r="L621" i="2" s="1"/>
  <c r="Y623" i="2"/>
  <c r="Z622" i="2"/>
  <c r="AA622" i="2" s="1"/>
  <c r="AB622" i="2" l="1"/>
  <c r="I622" i="2" s="1"/>
  <c r="S622" i="2"/>
  <c r="U621" i="2"/>
  <c r="V620" i="2"/>
  <c r="W620" i="2" s="1"/>
  <c r="J622" i="2"/>
  <c r="K622" i="2" s="1"/>
  <c r="L622" i="2" s="1"/>
  <c r="Y624" i="2"/>
  <c r="Z623" i="2"/>
  <c r="AA623" i="2" s="1"/>
  <c r="AB623" i="2" l="1"/>
  <c r="I623" i="2" s="1"/>
  <c r="U622" i="2"/>
  <c r="S623" i="2"/>
  <c r="V621" i="2"/>
  <c r="W621" i="2" s="1"/>
  <c r="J623" i="2"/>
  <c r="K623" i="2" s="1"/>
  <c r="L623" i="2" s="1"/>
  <c r="Y625" i="2"/>
  <c r="Z624" i="2"/>
  <c r="AA624" i="2" s="1"/>
  <c r="AB624" i="2" l="1"/>
  <c r="I624" i="2" s="1"/>
  <c r="V622" i="2"/>
  <c r="W622" i="2" s="1"/>
  <c r="U623" i="2"/>
  <c r="S624" i="2"/>
  <c r="J624" i="2"/>
  <c r="K624" i="2" s="1"/>
  <c r="L624" i="2" s="1"/>
  <c r="Y626" i="2"/>
  <c r="Z625" i="2"/>
  <c r="AA625" i="2" s="1"/>
  <c r="AB625" i="2" l="1"/>
  <c r="I625" i="2" s="1"/>
  <c r="V623" i="2"/>
  <c r="W623" i="2" s="1"/>
  <c r="S625" i="2"/>
  <c r="U624" i="2"/>
  <c r="J625" i="2"/>
  <c r="K625" i="2" s="1"/>
  <c r="L625" i="2" s="1"/>
  <c r="Y627" i="2"/>
  <c r="Z626" i="2"/>
  <c r="AA626" i="2" s="1"/>
  <c r="AB626" i="2" l="1"/>
  <c r="I626" i="2" s="1"/>
  <c r="U625" i="2"/>
  <c r="S626" i="2"/>
  <c r="V624" i="2"/>
  <c r="V625" i="2" s="1"/>
  <c r="W625" i="2" s="1"/>
  <c r="J626" i="2"/>
  <c r="K626" i="2" s="1"/>
  <c r="L626" i="2" s="1"/>
  <c r="Y628" i="2"/>
  <c r="Z627" i="2"/>
  <c r="AA627" i="2" s="1"/>
  <c r="AB627" i="2" l="1"/>
  <c r="I627" i="2" s="1"/>
  <c r="U626" i="2"/>
  <c r="S627" i="2"/>
  <c r="W624" i="2"/>
  <c r="J627" i="2"/>
  <c r="K627" i="2" s="1"/>
  <c r="L627" i="2" s="1"/>
  <c r="Y629" i="2"/>
  <c r="Z628" i="2"/>
  <c r="AA628" i="2" s="1"/>
  <c r="AB628" i="2" l="1"/>
  <c r="I628" i="2" s="1"/>
  <c r="V626" i="2"/>
  <c r="S628" i="2"/>
  <c r="U627" i="2"/>
  <c r="J628" i="2"/>
  <c r="K628" i="2" s="1"/>
  <c r="L628" i="2" s="1"/>
  <c r="Y630" i="2"/>
  <c r="Z629" i="2"/>
  <c r="AA629" i="2" s="1"/>
  <c r="AB629" i="2" l="1"/>
  <c r="I629" i="2" s="1"/>
  <c r="U628" i="2"/>
  <c r="S629" i="2"/>
  <c r="V627" i="2"/>
  <c r="W626" i="2"/>
  <c r="W627" i="2"/>
  <c r="J629" i="2"/>
  <c r="K629" i="2" s="1"/>
  <c r="L629" i="2" s="1"/>
  <c r="Y631" i="2"/>
  <c r="Z630" i="2"/>
  <c r="AA630" i="2" s="1"/>
  <c r="AB630" i="2" l="1"/>
  <c r="I630" i="2" s="1"/>
  <c r="V628" i="2"/>
  <c r="S630" i="2"/>
  <c r="U629" i="2"/>
  <c r="J630" i="2"/>
  <c r="K630" i="2" s="1"/>
  <c r="L630" i="2" s="1"/>
  <c r="Y632" i="2"/>
  <c r="Z631" i="2"/>
  <c r="AA631" i="2" s="1"/>
  <c r="AB631" i="2" l="1"/>
  <c r="I631" i="2" s="1"/>
  <c r="S631" i="2"/>
  <c r="U630" i="2"/>
  <c r="V629" i="2"/>
  <c r="W628" i="2"/>
  <c r="W629" i="2"/>
  <c r="J631" i="2"/>
  <c r="K631" i="2" s="1"/>
  <c r="L631" i="2" s="1"/>
  <c r="Y633" i="2"/>
  <c r="Z632" i="2"/>
  <c r="AA632" i="2" s="1"/>
  <c r="AB632" i="2" l="1"/>
  <c r="I632" i="2" s="1"/>
  <c r="S632" i="2"/>
  <c r="U631" i="2"/>
  <c r="V630" i="2"/>
  <c r="J632" i="2"/>
  <c r="K632" i="2" s="1"/>
  <c r="L632" i="2" s="1"/>
  <c r="Y634" i="2"/>
  <c r="Z633" i="2"/>
  <c r="AA633" i="2" s="1"/>
  <c r="AB633" i="2" l="1"/>
  <c r="I633" i="2" s="1"/>
  <c r="V631" i="2"/>
  <c r="W631" i="2" s="1"/>
  <c r="W630" i="2"/>
  <c r="S633" i="2"/>
  <c r="U632" i="2"/>
  <c r="J633" i="2"/>
  <c r="K633" i="2" s="1"/>
  <c r="L633" i="2" s="1"/>
  <c r="Y635" i="2"/>
  <c r="Z634" i="2"/>
  <c r="AA634" i="2" s="1"/>
  <c r="AB634" i="2" l="1"/>
  <c r="I634" i="2" s="1"/>
  <c r="S634" i="2"/>
  <c r="U633" i="2"/>
  <c r="V632" i="2"/>
  <c r="W632" i="2" s="1"/>
  <c r="J634" i="2"/>
  <c r="K634" i="2" s="1"/>
  <c r="L634" i="2" s="1"/>
  <c r="Y636" i="2"/>
  <c r="Z635" i="2"/>
  <c r="AA635" i="2" s="1"/>
  <c r="AB635" i="2" l="1"/>
  <c r="I635" i="2" s="1"/>
  <c r="S635" i="2"/>
  <c r="U634" i="2"/>
  <c r="V633" i="2"/>
  <c r="W633" i="2" s="1"/>
  <c r="J635" i="2"/>
  <c r="K635" i="2" s="1"/>
  <c r="L635" i="2" s="1"/>
  <c r="Y637" i="2"/>
  <c r="Z636" i="2"/>
  <c r="AA636" i="2" s="1"/>
  <c r="AB636" i="2" l="1"/>
  <c r="I636" i="2" s="1"/>
  <c r="S636" i="2"/>
  <c r="U635" i="2"/>
  <c r="V634" i="2"/>
  <c r="W634" i="2" s="1"/>
  <c r="J636" i="2"/>
  <c r="K636" i="2" s="1"/>
  <c r="L636" i="2" s="1"/>
  <c r="Y638" i="2"/>
  <c r="Z637" i="2"/>
  <c r="AA637" i="2" s="1"/>
  <c r="AB637" i="2" l="1"/>
  <c r="I637" i="2" s="1"/>
  <c r="S637" i="2"/>
  <c r="U636" i="2"/>
  <c r="V635" i="2"/>
  <c r="W635" i="2" s="1"/>
  <c r="J637" i="2"/>
  <c r="K637" i="2" s="1"/>
  <c r="L637" i="2" s="1"/>
  <c r="Y639" i="2"/>
  <c r="Z638" i="2"/>
  <c r="AA638" i="2" s="1"/>
  <c r="AB638" i="2" l="1"/>
  <c r="I638" i="2" s="1"/>
  <c r="S638" i="2"/>
  <c r="U637" i="2"/>
  <c r="V636" i="2"/>
  <c r="W636" i="2" s="1"/>
  <c r="J638" i="2"/>
  <c r="K638" i="2" s="1"/>
  <c r="L638" i="2" s="1"/>
  <c r="Y640" i="2"/>
  <c r="Z639" i="2"/>
  <c r="AA639" i="2" s="1"/>
  <c r="AB639" i="2" l="1"/>
  <c r="I639" i="2" s="1"/>
  <c r="S639" i="2"/>
  <c r="U638" i="2"/>
  <c r="V637" i="2"/>
  <c r="W637" i="2" s="1"/>
  <c r="J639" i="2"/>
  <c r="K639" i="2" s="1"/>
  <c r="L639" i="2" s="1"/>
  <c r="Y641" i="2"/>
  <c r="Z640" i="2"/>
  <c r="AA640" i="2" s="1"/>
  <c r="AB640" i="2" l="1"/>
  <c r="I640" i="2" s="1"/>
  <c r="S640" i="2"/>
  <c r="U639" i="2"/>
  <c r="V638" i="2"/>
  <c r="W638" i="2" s="1"/>
  <c r="J640" i="2"/>
  <c r="K640" i="2" s="1"/>
  <c r="L640" i="2" s="1"/>
  <c r="Y642" i="2"/>
  <c r="Z641" i="2"/>
  <c r="AA641" i="2" s="1"/>
  <c r="AB641" i="2" l="1"/>
  <c r="I641" i="2" s="1"/>
  <c r="S641" i="2"/>
  <c r="U640" i="2"/>
  <c r="V639" i="2"/>
  <c r="W639" i="2" s="1"/>
  <c r="J641" i="2"/>
  <c r="K641" i="2" s="1"/>
  <c r="L641" i="2" s="1"/>
  <c r="Y643" i="2"/>
  <c r="Z642" i="2"/>
  <c r="AA642" i="2" s="1"/>
  <c r="AB642" i="2" l="1"/>
  <c r="I642" i="2" s="1"/>
  <c r="S642" i="2"/>
  <c r="U641" i="2"/>
  <c r="V640" i="2"/>
  <c r="W640" i="2" s="1"/>
  <c r="J642" i="2"/>
  <c r="K642" i="2" s="1"/>
  <c r="L642" i="2" s="1"/>
  <c r="Y644" i="2"/>
  <c r="Z643" i="2"/>
  <c r="AA643" i="2" s="1"/>
  <c r="AB643" i="2" l="1"/>
  <c r="I643" i="2" s="1"/>
  <c r="S643" i="2"/>
  <c r="U642" i="2"/>
  <c r="V641" i="2"/>
  <c r="W641" i="2" s="1"/>
  <c r="J643" i="2"/>
  <c r="K643" i="2" s="1"/>
  <c r="L643" i="2" s="1"/>
  <c r="Y645" i="2"/>
  <c r="Z644" i="2"/>
  <c r="AA644" i="2" s="1"/>
  <c r="AB644" i="2" l="1"/>
  <c r="I644" i="2" s="1"/>
  <c r="S644" i="2"/>
  <c r="U643" i="2"/>
  <c r="V642" i="2"/>
  <c r="W642" i="2" s="1"/>
  <c r="J644" i="2"/>
  <c r="K644" i="2" s="1"/>
  <c r="L644" i="2" s="1"/>
  <c r="Y646" i="2"/>
  <c r="Z645" i="2"/>
  <c r="AA645" i="2" s="1"/>
  <c r="AB645" i="2" l="1"/>
  <c r="I645" i="2" s="1"/>
  <c r="S645" i="2"/>
  <c r="U644" i="2"/>
  <c r="V643" i="2"/>
  <c r="W643" i="2" s="1"/>
  <c r="J645" i="2"/>
  <c r="K645" i="2" s="1"/>
  <c r="L645" i="2" s="1"/>
  <c r="Y647" i="2"/>
  <c r="Z646" i="2"/>
  <c r="AA646" i="2" s="1"/>
  <c r="AB646" i="2" l="1"/>
  <c r="I646" i="2" s="1"/>
  <c r="S646" i="2"/>
  <c r="U645" i="2"/>
  <c r="V644" i="2"/>
  <c r="W644" i="2" s="1"/>
  <c r="J646" i="2"/>
  <c r="K646" i="2" s="1"/>
  <c r="L646" i="2" s="1"/>
  <c r="Y648" i="2"/>
  <c r="Z647" i="2"/>
  <c r="AA647" i="2" s="1"/>
  <c r="AB647" i="2" l="1"/>
  <c r="I647" i="2" s="1"/>
  <c r="S647" i="2"/>
  <c r="U646" i="2"/>
  <c r="V645" i="2"/>
  <c r="W645" i="2" s="1"/>
  <c r="J647" i="2"/>
  <c r="K647" i="2" s="1"/>
  <c r="L647" i="2" s="1"/>
  <c r="Y649" i="2"/>
  <c r="Z648" i="2"/>
  <c r="AA648" i="2" s="1"/>
  <c r="AB648" i="2" l="1"/>
  <c r="I648" i="2" s="1"/>
  <c r="S648" i="2"/>
  <c r="U647" i="2"/>
  <c r="V646" i="2"/>
  <c r="W646" i="2" s="1"/>
  <c r="J648" i="2"/>
  <c r="K648" i="2" s="1"/>
  <c r="L648" i="2" s="1"/>
  <c r="Y650" i="2"/>
  <c r="Z649" i="2"/>
  <c r="AA649" i="2" s="1"/>
  <c r="AB649" i="2" l="1"/>
  <c r="I649" i="2" s="1"/>
  <c r="S649" i="2"/>
  <c r="U648" i="2"/>
  <c r="V647" i="2"/>
  <c r="W647" i="2" s="1"/>
  <c r="J649" i="2"/>
  <c r="K649" i="2" s="1"/>
  <c r="L649" i="2" s="1"/>
  <c r="Y651" i="2"/>
  <c r="Z650" i="2"/>
  <c r="AA650" i="2" s="1"/>
  <c r="AB650" i="2" l="1"/>
  <c r="I650" i="2" s="1"/>
  <c r="U649" i="2"/>
  <c r="S650" i="2"/>
  <c r="V648" i="2"/>
  <c r="W648" i="2" s="1"/>
  <c r="J650" i="2"/>
  <c r="K650" i="2" s="1"/>
  <c r="L650" i="2" s="1"/>
  <c r="Y652" i="2"/>
  <c r="Z651" i="2"/>
  <c r="AA651" i="2" s="1"/>
  <c r="AB651" i="2" l="1"/>
  <c r="I651" i="2" s="1"/>
  <c r="S651" i="2"/>
  <c r="U650" i="2"/>
  <c r="V649" i="2"/>
  <c r="W649" i="2" s="1"/>
  <c r="J651" i="2"/>
  <c r="K651" i="2" s="1"/>
  <c r="L651" i="2" s="1"/>
  <c r="Y653" i="2"/>
  <c r="Z652" i="2"/>
  <c r="AA652" i="2" s="1"/>
  <c r="AB652" i="2" l="1"/>
  <c r="I652" i="2" s="1"/>
  <c r="S652" i="2"/>
  <c r="U651" i="2"/>
  <c r="V650" i="2"/>
  <c r="W650" i="2" s="1"/>
  <c r="J652" i="2"/>
  <c r="K652" i="2" s="1"/>
  <c r="L652" i="2" s="1"/>
  <c r="Y654" i="2"/>
  <c r="Z653" i="2"/>
  <c r="AA653" i="2" s="1"/>
  <c r="AB653" i="2" l="1"/>
  <c r="I653" i="2" s="1"/>
  <c r="U652" i="2"/>
  <c r="S653" i="2"/>
  <c r="V651" i="2"/>
  <c r="W651" i="2" s="1"/>
  <c r="J653" i="2"/>
  <c r="K653" i="2" s="1"/>
  <c r="L653" i="2" s="1"/>
  <c r="Y655" i="2"/>
  <c r="Z654" i="2"/>
  <c r="AA654" i="2" s="1"/>
  <c r="AB654" i="2" l="1"/>
  <c r="I654" i="2" s="1"/>
  <c r="V652" i="2"/>
  <c r="W652" i="2" s="1"/>
  <c r="S654" i="2"/>
  <c r="U653" i="2"/>
  <c r="J654" i="2"/>
  <c r="K654" i="2" s="1"/>
  <c r="L654" i="2" s="1"/>
  <c r="Y656" i="2"/>
  <c r="Z655" i="2"/>
  <c r="AA655" i="2" s="1"/>
  <c r="AB655" i="2" l="1"/>
  <c r="I655" i="2" s="1"/>
  <c r="U654" i="2"/>
  <c r="S655" i="2"/>
  <c r="V653" i="2"/>
  <c r="W653" i="2"/>
  <c r="J655" i="2"/>
  <c r="K655" i="2" s="1"/>
  <c r="L655" i="2" s="1"/>
  <c r="Y657" i="2"/>
  <c r="Z656" i="2"/>
  <c r="AA656" i="2" s="1"/>
  <c r="AB656" i="2" l="1"/>
  <c r="I656" i="2" s="1"/>
  <c r="V654" i="2"/>
  <c r="W654" i="2" s="1"/>
  <c r="S656" i="2"/>
  <c r="U655" i="2"/>
  <c r="J656" i="2"/>
  <c r="K656" i="2" s="1"/>
  <c r="L656" i="2" s="1"/>
  <c r="Y658" i="2"/>
  <c r="Z657" i="2"/>
  <c r="AA657" i="2" s="1"/>
  <c r="AB657" i="2" l="1"/>
  <c r="I657" i="2" s="1"/>
  <c r="S657" i="2"/>
  <c r="U656" i="2"/>
  <c r="V655" i="2"/>
  <c r="W655" i="2" s="1"/>
  <c r="J657" i="2"/>
  <c r="K657" i="2" s="1"/>
  <c r="L657" i="2" s="1"/>
  <c r="Y659" i="2"/>
  <c r="Z658" i="2"/>
  <c r="AA658" i="2" s="1"/>
  <c r="AB658" i="2" l="1"/>
  <c r="I658" i="2" s="1"/>
  <c r="S658" i="2"/>
  <c r="U657" i="2"/>
  <c r="V656" i="2"/>
  <c r="W656" i="2" s="1"/>
  <c r="J658" i="2"/>
  <c r="K658" i="2" s="1"/>
  <c r="L658" i="2" s="1"/>
  <c r="Y660" i="2"/>
  <c r="Z659" i="2"/>
  <c r="AA659" i="2" s="1"/>
  <c r="AB659" i="2" l="1"/>
  <c r="I659" i="2" s="1"/>
  <c r="V657" i="2"/>
  <c r="W657" i="2" s="1"/>
  <c r="S659" i="2"/>
  <c r="U658" i="2"/>
  <c r="J659" i="2"/>
  <c r="K659" i="2" s="1"/>
  <c r="L659" i="2" s="1"/>
  <c r="Y661" i="2"/>
  <c r="Z660" i="2"/>
  <c r="AA660" i="2" s="1"/>
  <c r="AB660" i="2" l="1"/>
  <c r="I660" i="2" s="1"/>
  <c r="S660" i="2"/>
  <c r="U659" i="2"/>
  <c r="V658" i="2"/>
  <c r="W658" i="2" s="1"/>
  <c r="J660" i="2"/>
  <c r="K660" i="2" s="1"/>
  <c r="L660" i="2" s="1"/>
  <c r="Y662" i="2"/>
  <c r="Z661" i="2"/>
  <c r="AA661" i="2" s="1"/>
  <c r="AB661" i="2" l="1"/>
  <c r="I661" i="2" s="1"/>
  <c r="S661" i="2"/>
  <c r="U660" i="2"/>
  <c r="V659" i="2"/>
  <c r="W659" i="2" s="1"/>
  <c r="J661" i="2"/>
  <c r="K661" i="2" s="1"/>
  <c r="L661" i="2" s="1"/>
  <c r="Y663" i="2"/>
  <c r="Z662" i="2"/>
  <c r="AA662" i="2" s="1"/>
  <c r="AB662" i="2" l="1"/>
  <c r="I662" i="2" s="1"/>
  <c r="S662" i="2"/>
  <c r="U661" i="2"/>
  <c r="V660" i="2"/>
  <c r="W660" i="2" s="1"/>
  <c r="J662" i="2"/>
  <c r="K662" i="2" s="1"/>
  <c r="L662" i="2" s="1"/>
  <c r="Y664" i="2"/>
  <c r="Z663" i="2"/>
  <c r="AA663" i="2" s="1"/>
  <c r="AB663" i="2" l="1"/>
  <c r="I663" i="2" s="1"/>
  <c r="S663" i="2"/>
  <c r="U662" i="2"/>
  <c r="V661" i="2"/>
  <c r="W661" i="2" s="1"/>
  <c r="J663" i="2"/>
  <c r="K663" i="2" s="1"/>
  <c r="L663" i="2" s="1"/>
  <c r="Y665" i="2"/>
  <c r="Z664" i="2"/>
  <c r="AA664" i="2" s="1"/>
  <c r="AB664" i="2" l="1"/>
  <c r="I664" i="2" s="1"/>
  <c r="S664" i="2"/>
  <c r="U663" i="2"/>
  <c r="V662" i="2"/>
  <c r="W662" i="2" s="1"/>
  <c r="J664" i="2"/>
  <c r="K664" i="2" s="1"/>
  <c r="L664" i="2" s="1"/>
  <c r="Y666" i="2"/>
  <c r="Z665" i="2"/>
  <c r="AA665" i="2" s="1"/>
  <c r="AB665" i="2" l="1"/>
  <c r="I665" i="2" s="1"/>
  <c r="U664" i="2"/>
  <c r="S665" i="2"/>
  <c r="V663" i="2"/>
  <c r="W663" i="2" s="1"/>
  <c r="J665" i="2"/>
  <c r="K665" i="2" s="1"/>
  <c r="L665" i="2" s="1"/>
  <c r="Y667" i="2"/>
  <c r="Z666" i="2"/>
  <c r="AA666" i="2" s="1"/>
  <c r="AB666" i="2" l="1"/>
  <c r="I666" i="2" s="1"/>
  <c r="V664" i="2"/>
  <c r="W664" i="2" s="1"/>
  <c r="S666" i="2"/>
  <c r="U665" i="2"/>
  <c r="J666" i="2"/>
  <c r="K666" i="2" s="1"/>
  <c r="L666" i="2" s="1"/>
  <c r="Y668" i="2"/>
  <c r="Z667" i="2"/>
  <c r="AA667" i="2" s="1"/>
  <c r="AB667" i="2" l="1"/>
  <c r="I667" i="2" s="1"/>
  <c r="U666" i="2"/>
  <c r="S667" i="2"/>
  <c r="V665" i="2"/>
  <c r="W665" i="2" s="1"/>
  <c r="J667" i="2"/>
  <c r="K667" i="2" s="1"/>
  <c r="L667" i="2" s="1"/>
  <c r="Y669" i="2"/>
  <c r="Z668" i="2"/>
  <c r="AA668" i="2" s="1"/>
  <c r="AB668" i="2" l="1"/>
  <c r="I668" i="2" s="1"/>
  <c r="V666" i="2"/>
  <c r="S668" i="2"/>
  <c r="U667" i="2"/>
  <c r="J668" i="2"/>
  <c r="K668" i="2" s="1"/>
  <c r="L668" i="2" s="1"/>
  <c r="Y670" i="2"/>
  <c r="Z669" i="2"/>
  <c r="AA669" i="2" s="1"/>
  <c r="AB669" i="2" l="1"/>
  <c r="I669" i="2" s="1"/>
  <c r="V667" i="2"/>
  <c r="W667" i="2" s="1"/>
  <c r="W666" i="2"/>
  <c r="U668" i="2"/>
  <c r="S669" i="2"/>
  <c r="J669" i="2"/>
  <c r="K669" i="2" s="1"/>
  <c r="L669" i="2" s="1"/>
  <c r="Y671" i="2"/>
  <c r="Z670" i="2"/>
  <c r="AA670" i="2" s="1"/>
  <c r="AB670" i="2" l="1"/>
  <c r="I670" i="2" s="1"/>
  <c r="S670" i="2"/>
  <c r="U669" i="2"/>
  <c r="V668" i="2"/>
  <c r="J670" i="2"/>
  <c r="K670" i="2" s="1"/>
  <c r="L670" i="2" s="1"/>
  <c r="Y672" i="2"/>
  <c r="Z671" i="2"/>
  <c r="AA671" i="2" s="1"/>
  <c r="AB671" i="2" l="1"/>
  <c r="I671" i="2" s="1"/>
  <c r="V669" i="2"/>
  <c r="W669" i="2" s="1"/>
  <c r="W668" i="2"/>
  <c r="S671" i="2"/>
  <c r="U670" i="2"/>
  <c r="J671" i="2"/>
  <c r="K671" i="2" s="1"/>
  <c r="L671" i="2" s="1"/>
  <c r="Y673" i="2"/>
  <c r="Z672" i="2"/>
  <c r="AA672" i="2" s="1"/>
  <c r="AB672" i="2" l="1"/>
  <c r="I672" i="2" s="1"/>
  <c r="V670" i="2"/>
  <c r="W670" i="2" s="1"/>
  <c r="U671" i="2"/>
  <c r="S672" i="2"/>
  <c r="J672" i="2"/>
  <c r="K672" i="2" s="1"/>
  <c r="L672" i="2" s="1"/>
  <c r="Y674" i="2"/>
  <c r="Z673" i="2"/>
  <c r="AA673" i="2" s="1"/>
  <c r="AB673" i="2" l="1"/>
  <c r="I673" i="2" s="1"/>
  <c r="V671" i="2"/>
  <c r="W671" i="2" s="1"/>
  <c r="U672" i="2"/>
  <c r="S673" i="2"/>
  <c r="J673" i="2"/>
  <c r="K673" i="2" s="1"/>
  <c r="L673" i="2" s="1"/>
  <c r="Y675" i="2"/>
  <c r="Z674" i="2"/>
  <c r="AA674" i="2" s="1"/>
  <c r="AB674" i="2" l="1"/>
  <c r="I674" i="2" s="1"/>
  <c r="V672" i="2"/>
  <c r="W672" i="2" s="1"/>
  <c r="S674" i="2"/>
  <c r="U673" i="2"/>
  <c r="J674" i="2"/>
  <c r="K674" i="2" s="1"/>
  <c r="L674" i="2" s="1"/>
  <c r="Y676" i="2"/>
  <c r="Z675" i="2"/>
  <c r="AA675" i="2" s="1"/>
  <c r="AB675" i="2" l="1"/>
  <c r="I675" i="2" s="1"/>
  <c r="V673" i="2"/>
  <c r="W673" i="2" s="1"/>
  <c r="U674" i="2"/>
  <c r="S675" i="2"/>
  <c r="J675" i="2"/>
  <c r="K675" i="2" s="1"/>
  <c r="L675" i="2" s="1"/>
  <c r="Y677" i="2"/>
  <c r="Z676" i="2"/>
  <c r="AA676" i="2" s="1"/>
  <c r="AB676" i="2" l="1"/>
  <c r="I676" i="2" s="1"/>
  <c r="U675" i="2"/>
  <c r="S676" i="2"/>
  <c r="V674" i="2"/>
  <c r="W674" i="2" s="1"/>
  <c r="J676" i="2"/>
  <c r="K676" i="2" s="1"/>
  <c r="L676" i="2" s="1"/>
  <c r="Y678" i="2"/>
  <c r="Z677" i="2"/>
  <c r="AA677" i="2" s="1"/>
  <c r="AB677" i="2" l="1"/>
  <c r="I677" i="2" s="1"/>
  <c r="S677" i="2"/>
  <c r="U676" i="2"/>
  <c r="V675" i="2"/>
  <c r="W675" i="2" s="1"/>
  <c r="J677" i="2"/>
  <c r="K677" i="2" s="1"/>
  <c r="L677" i="2" s="1"/>
  <c r="Y679" i="2"/>
  <c r="Z678" i="2"/>
  <c r="AA678" i="2" s="1"/>
  <c r="AB678" i="2" l="1"/>
  <c r="I678" i="2" s="1"/>
  <c r="S678" i="2"/>
  <c r="U677" i="2"/>
  <c r="V676" i="2"/>
  <c r="W676" i="2" s="1"/>
  <c r="J678" i="2"/>
  <c r="K678" i="2" s="1"/>
  <c r="L678" i="2" s="1"/>
  <c r="Y680" i="2"/>
  <c r="Z679" i="2"/>
  <c r="AA679" i="2" s="1"/>
  <c r="AB679" i="2" l="1"/>
  <c r="I679" i="2" s="1"/>
  <c r="S679" i="2"/>
  <c r="U678" i="2"/>
  <c r="V677" i="2"/>
  <c r="W677" i="2" s="1"/>
  <c r="J679" i="2"/>
  <c r="K679" i="2" s="1"/>
  <c r="L679" i="2" s="1"/>
  <c r="Y681" i="2"/>
  <c r="Z680" i="2"/>
  <c r="AA680" i="2" s="1"/>
  <c r="AB680" i="2" l="1"/>
  <c r="I680" i="2" s="1"/>
  <c r="U679" i="2"/>
  <c r="S680" i="2"/>
  <c r="V678" i="2"/>
  <c r="W678" i="2" s="1"/>
  <c r="J680" i="2"/>
  <c r="K680" i="2" s="1"/>
  <c r="L680" i="2" s="1"/>
  <c r="Y682" i="2"/>
  <c r="Z681" i="2"/>
  <c r="AA681" i="2" s="1"/>
  <c r="AB681" i="2" l="1"/>
  <c r="I681" i="2" s="1"/>
  <c r="V679" i="2"/>
  <c r="W679" i="2" s="1"/>
  <c r="S681" i="2"/>
  <c r="U680" i="2"/>
  <c r="J681" i="2"/>
  <c r="K681" i="2" s="1"/>
  <c r="L681" i="2" s="1"/>
  <c r="Y683" i="2"/>
  <c r="Z682" i="2"/>
  <c r="AA682" i="2" s="1"/>
  <c r="AB682" i="2" l="1"/>
  <c r="I682" i="2" s="1"/>
  <c r="S682" i="2"/>
  <c r="U681" i="2"/>
  <c r="V680" i="2"/>
  <c r="W680" i="2" s="1"/>
  <c r="J682" i="2"/>
  <c r="K682" i="2" s="1"/>
  <c r="L682" i="2" s="1"/>
  <c r="Y684" i="2"/>
  <c r="Z683" i="2"/>
  <c r="AA683" i="2" s="1"/>
  <c r="AB683" i="2" l="1"/>
  <c r="I683" i="2" s="1"/>
  <c r="U682" i="2"/>
  <c r="S683" i="2"/>
  <c r="V681" i="2"/>
  <c r="W681" i="2" s="1"/>
  <c r="J683" i="2"/>
  <c r="K683" i="2" s="1"/>
  <c r="L683" i="2" s="1"/>
  <c r="Y685" i="2"/>
  <c r="Z684" i="2"/>
  <c r="AA684" i="2" s="1"/>
  <c r="AB684" i="2" l="1"/>
  <c r="I684" i="2" s="1"/>
  <c r="S684" i="2"/>
  <c r="U683" i="2"/>
  <c r="V682" i="2"/>
  <c r="W682" i="2" s="1"/>
  <c r="J684" i="2"/>
  <c r="K684" i="2" s="1"/>
  <c r="L684" i="2" s="1"/>
  <c r="Y686" i="2"/>
  <c r="Z685" i="2"/>
  <c r="AA685" i="2" s="1"/>
  <c r="AB685" i="2" l="1"/>
  <c r="I685" i="2" s="1"/>
  <c r="S685" i="2"/>
  <c r="U684" i="2"/>
  <c r="V683" i="2"/>
  <c r="W683" i="2" s="1"/>
  <c r="J685" i="2"/>
  <c r="K685" i="2" s="1"/>
  <c r="L685" i="2" s="1"/>
  <c r="Y687" i="2"/>
  <c r="Z686" i="2"/>
  <c r="AA686" i="2" s="1"/>
  <c r="AB686" i="2" l="1"/>
  <c r="I686" i="2" s="1"/>
  <c r="S686" i="2"/>
  <c r="U685" i="2"/>
  <c r="V684" i="2"/>
  <c r="W684" i="2" s="1"/>
  <c r="J686" i="2"/>
  <c r="K686" i="2" s="1"/>
  <c r="L686" i="2" s="1"/>
  <c r="Y688" i="2"/>
  <c r="Z687" i="2"/>
  <c r="AA687" i="2" s="1"/>
  <c r="AB687" i="2" l="1"/>
  <c r="I687" i="2" s="1"/>
  <c r="U686" i="2"/>
  <c r="S687" i="2"/>
  <c r="V685" i="2"/>
  <c r="W685" i="2" s="1"/>
  <c r="J687" i="2"/>
  <c r="K687" i="2" s="1"/>
  <c r="L687" i="2" s="1"/>
  <c r="Y689" i="2"/>
  <c r="Z688" i="2"/>
  <c r="AA688" i="2" s="1"/>
  <c r="AB688" i="2" l="1"/>
  <c r="I688" i="2" s="1"/>
  <c r="V686" i="2"/>
  <c r="W686" i="2" s="1"/>
  <c r="S688" i="2"/>
  <c r="U687" i="2"/>
  <c r="J688" i="2"/>
  <c r="K688" i="2" s="1"/>
  <c r="L688" i="2" s="1"/>
  <c r="Y690" i="2"/>
  <c r="Z689" i="2"/>
  <c r="AA689" i="2" s="1"/>
  <c r="AB689" i="2" l="1"/>
  <c r="I689" i="2" s="1"/>
  <c r="S689" i="2"/>
  <c r="U688" i="2"/>
  <c r="V687" i="2"/>
  <c r="W687" i="2" s="1"/>
  <c r="J689" i="2"/>
  <c r="K689" i="2" s="1"/>
  <c r="L689" i="2" s="1"/>
  <c r="Y691" i="2"/>
  <c r="Z690" i="2"/>
  <c r="AA690" i="2" s="1"/>
  <c r="AB690" i="2" l="1"/>
  <c r="I690" i="2" s="1"/>
  <c r="S690" i="2"/>
  <c r="U689" i="2"/>
  <c r="V688" i="2"/>
  <c r="W688" i="2" s="1"/>
  <c r="J690" i="2"/>
  <c r="K690" i="2" s="1"/>
  <c r="L690" i="2" s="1"/>
  <c r="Y692" i="2"/>
  <c r="Z691" i="2"/>
  <c r="AA691" i="2" s="1"/>
  <c r="AB691" i="2" l="1"/>
  <c r="I691" i="2" s="1"/>
  <c r="U690" i="2"/>
  <c r="S691" i="2"/>
  <c r="V689" i="2"/>
  <c r="W689" i="2" s="1"/>
  <c r="J691" i="2"/>
  <c r="K691" i="2" s="1"/>
  <c r="L691" i="2" s="1"/>
  <c r="Y693" i="2"/>
  <c r="Z692" i="2"/>
  <c r="AA692" i="2" s="1"/>
  <c r="AB692" i="2" l="1"/>
  <c r="I692" i="2" s="1"/>
  <c r="V690" i="2"/>
  <c r="W690" i="2" s="1"/>
  <c r="S692" i="2"/>
  <c r="U691" i="2"/>
  <c r="J692" i="2"/>
  <c r="K692" i="2" s="1"/>
  <c r="L692" i="2" s="1"/>
  <c r="Y694" i="2"/>
  <c r="Z693" i="2"/>
  <c r="AA693" i="2" s="1"/>
  <c r="AB693" i="2" l="1"/>
  <c r="I693" i="2" s="1"/>
  <c r="U692" i="2"/>
  <c r="S693" i="2"/>
  <c r="V691" i="2"/>
  <c r="W691" i="2" s="1"/>
  <c r="J693" i="2"/>
  <c r="K693" i="2" s="1"/>
  <c r="L693" i="2" s="1"/>
  <c r="Y695" i="2"/>
  <c r="Z694" i="2"/>
  <c r="AA694" i="2" s="1"/>
  <c r="AB694" i="2" l="1"/>
  <c r="I694" i="2" s="1"/>
  <c r="V692" i="2"/>
  <c r="W692" i="2" s="1"/>
  <c r="U693" i="2"/>
  <c r="S694" i="2"/>
  <c r="J694" i="2"/>
  <c r="K694" i="2" s="1"/>
  <c r="L694" i="2" s="1"/>
  <c r="Y696" i="2"/>
  <c r="Z695" i="2"/>
  <c r="AA695" i="2" s="1"/>
  <c r="AB695" i="2" l="1"/>
  <c r="I695" i="2" s="1"/>
  <c r="V693" i="2"/>
  <c r="W693" i="2" s="1"/>
  <c r="U694" i="2"/>
  <c r="S695" i="2"/>
  <c r="J695" i="2"/>
  <c r="K695" i="2" s="1"/>
  <c r="L695" i="2" s="1"/>
  <c r="Y697" i="2"/>
  <c r="Z696" i="2"/>
  <c r="AA696" i="2" s="1"/>
  <c r="AB696" i="2" l="1"/>
  <c r="I696" i="2" s="1"/>
  <c r="V694" i="2"/>
  <c r="W694" i="2" s="1"/>
  <c r="S696" i="2"/>
  <c r="U695" i="2"/>
  <c r="J696" i="2"/>
  <c r="K696" i="2" s="1"/>
  <c r="L696" i="2" s="1"/>
  <c r="Y698" i="2"/>
  <c r="Z697" i="2"/>
  <c r="AA697" i="2" s="1"/>
  <c r="AB697" i="2" l="1"/>
  <c r="I697" i="2" s="1"/>
  <c r="S697" i="2"/>
  <c r="U696" i="2"/>
  <c r="V695" i="2"/>
  <c r="W695" i="2" s="1"/>
  <c r="J697" i="2"/>
  <c r="K697" i="2" s="1"/>
  <c r="L697" i="2" s="1"/>
  <c r="Y699" i="2"/>
  <c r="Z698" i="2"/>
  <c r="AA698" i="2" s="1"/>
  <c r="AB698" i="2" l="1"/>
  <c r="I698" i="2" s="1"/>
  <c r="U697" i="2"/>
  <c r="S698" i="2"/>
  <c r="V696" i="2"/>
  <c r="W696" i="2" s="1"/>
  <c r="J698" i="2"/>
  <c r="K698" i="2" s="1"/>
  <c r="L698" i="2" s="1"/>
  <c r="Y700" i="2"/>
  <c r="Z699" i="2"/>
  <c r="AA699" i="2" s="1"/>
  <c r="AB699" i="2" l="1"/>
  <c r="I699" i="2" s="1"/>
  <c r="V697" i="2"/>
  <c r="S699" i="2"/>
  <c r="U698" i="2"/>
  <c r="J699" i="2"/>
  <c r="K699" i="2" s="1"/>
  <c r="L699" i="2" s="1"/>
  <c r="Y701" i="2"/>
  <c r="Z700" i="2"/>
  <c r="AA700" i="2" s="1"/>
  <c r="AB700" i="2" l="1"/>
  <c r="I700" i="2" s="1"/>
  <c r="U699" i="2"/>
  <c r="S700" i="2"/>
  <c r="V698" i="2"/>
  <c r="W697" i="2"/>
  <c r="W698" i="2"/>
  <c r="J700" i="2"/>
  <c r="K700" i="2" s="1"/>
  <c r="L700" i="2" s="1"/>
  <c r="Y702" i="2"/>
  <c r="Z701" i="2"/>
  <c r="AA701" i="2" s="1"/>
  <c r="AB701" i="2" l="1"/>
  <c r="I701" i="2" s="1"/>
  <c r="V699" i="2"/>
  <c r="S701" i="2"/>
  <c r="U700" i="2"/>
  <c r="J701" i="2"/>
  <c r="K701" i="2" s="1"/>
  <c r="L701" i="2" s="1"/>
  <c r="Y703" i="2"/>
  <c r="Z702" i="2"/>
  <c r="AA702" i="2" s="1"/>
  <c r="AB702" i="2" l="1"/>
  <c r="I702" i="2" s="1"/>
  <c r="S702" i="2"/>
  <c r="U701" i="2"/>
  <c r="V700" i="2"/>
  <c r="W699" i="2"/>
  <c r="W700" i="2"/>
  <c r="J702" i="2"/>
  <c r="K702" i="2" s="1"/>
  <c r="L702" i="2" s="1"/>
  <c r="Y704" i="2"/>
  <c r="Z703" i="2"/>
  <c r="AA703" i="2" s="1"/>
  <c r="AB703" i="2" l="1"/>
  <c r="I703" i="2" s="1"/>
  <c r="S703" i="2"/>
  <c r="U702" i="2"/>
  <c r="V701" i="2"/>
  <c r="J703" i="2"/>
  <c r="K703" i="2" s="1"/>
  <c r="L703" i="2" s="1"/>
  <c r="Y705" i="2"/>
  <c r="Z704" i="2"/>
  <c r="AA704" i="2" s="1"/>
  <c r="AB704" i="2" l="1"/>
  <c r="I704" i="2" s="1"/>
  <c r="V702" i="2"/>
  <c r="W702" i="2" s="1"/>
  <c r="W701" i="2"/>
  <c r="S704" i="2"/>
  <c r="U703" i="2"/>
  <c r="J704" i="2"/>
  <c r="K704" i="2" s="1"/>
  <c r="L704" i="2" s="1"/>
  <c r="Y706" i="2"/>
  <c r="Z705" i="2"/>
  <c r="AA705" i="2" s="1"/>
  <c r="AB705" i="2" l="1"/>
  <c r="I705" i="2" s="1"/>
  <c r="U704" i="2"/>
  <c r="S705" i="2"/>
  <c r="V703" i="2"/>
  <c r="W703" i="2" s="1"/>
  <c r="J705" i="2"/>
  <c r="K705" i="2" s="1"/>
  <c r="L705" i="2" s="1"/>
  <c r="Y707" i="2"/>
  <c r="Z706" i="2"/>
  <c r="AA706" i="2" s="1"/>
  <c r="AB706" i="2" l="1"/>
  <c r="I706" i="2" s="1"/>
  <c r="V704" i="2"/>
  <c r="W704" i="2" s="1"/>
  <c r="S706" i="2"/>
  <c r="U705" i="2"/>
  <c r="J706" i="2"/>
  <c r="K706" i="2" s="1"/>
  <c r="L706" i="2" s="1"/>
  <c r="Y708" i="2"/>
  <c r="Z707" i="2"/>
  <c r="AA707" i="2" s="1"/>
  <c r="AB707" i="2" l="1"/>
  <c r="I707" i="2" s="1"/>
  <c r="U706" i="2"/>
  <c r="S707" i="2"/>
  <c r="V705" i="2"/>
  <c r="W705" i="2"/>
  <c r="J707" i="2"/>
  <c r="K707" i="2" s="1"/>
  <c r="L707" i="2" s="1"/>
  <c r="Y709" i="2"/>
  <c r="Z708" i="2"/>
  <c r="AA708" i="2" s="1"/>
  <c r="AB708" i="2" l="1"/>
  <c r="I708" i="2" s="1"/>
  <c r="V706" i="2"/>
  <c r="W706" i="2" s="1"/>
  <c r="S708" i="2"/>
  <c r="U707" i="2"/>
  <c r="J708" i="2"/>
  <c r="K708" i="2" s="1"/>
  <c r="L708" i="2" s="1"/>
  <c r="Y710" i="2"/>
  <c r="Z709" i="2"/>
  <c r="AA709" i="2" s="1"/>
  <c r="AB709" i="2" l="1"/>
  <c r="I709" i="2" s="1"/>
  <c r="S709" i="2"/>
  <c r="U708" i="2"/>
  <c r="V707" i="2"/>
  <c r="W707" i="2" s="1"/>
  <c r="J709" i="2"/>
  <c r="K709" i="2" s="1"/>
  <c r="L709" i="2" s="1"/>
  <c r="Y711" i="2"/>
  <c r="Z710" i="2"/>
  <c r="AA710" i="2" s="1"/>
  <c r="AB710" i="2" l="1"/>
  <c r="I710" i="2" s="1"/>
  <c r="S710" i="2"/>
  <c r="U709" i="2"/>
  <c r="V708" i="2"/>
  <c r="W708" i="2" s="1"/>
  <c r="J710" i="2"/>
  <c r="K710" i="2" s="1"/>
  <c r="L710" i="2" s="1"/>
  <c r="Y712" i="2"/>
  <c r="Z711" i="2"/>
  <c r="AA711" i="2" s="1"/>
  <c r="AB711" i="2" l="1"/>
  <c r="I711" i="2" s="1"/>
  <c r="S711" i="2"/>
  <c r="U710" i="2"/>
  <c r="V709" i="2"/>
  <c r="W709" i="2" s="1"/>
  <c r="J711" i="2"/>
  <c r="K711" i="2" s="1"/>
  <c r="L711" i="2" s="1"/>
  <c r="Y713" i="2"/>
  <c r="Z712" i="2"/>
  <c r="AA712" i="2" s="1"/>
  <c r="AB712" i="2" l="1"/>
  <c r="I712" i="2" s="1"/>
  <c r="S712" i="2"/>
  <c r="U711" i="2"/>
  <c r="V710" i="2"/>
  <c r="W710" i="2" s="1"/>
  <c r="J712" i="2"/>
  <c r="K712" i="2" s="1"/>
  <c r="L712" i="2" s="1"/>
  <c r="Y714" i="2"/>
  <c r="Z713" i="2"/>
  <c r="AA713" i="2" s="1"/>
  <c r="AB713" i="2" l="1"/>
  <c r="I713" i="2" s="1"/>
  <c r="S713" i="2"/>
  <c r="U712" i="2"/>
  <c r="V711" i="2"/>
  <c r="W711" i="2" s="1"/>
  <c r="J713" i="2"/>
  <c r="K713" i="2" s="1"/>
  <c r="L713" i="2" s="1"/>
  <c r="Y715" i="2"/>
  <c r="Z714" i="2"/>
  <c r="AA714" i="2" s="1"/>
  <c r="AB714" i="2" l="1"/>
  <c r="I714" i="2" s="1"/>
  <c r="S714" i="2"/>
  <c r="U713" i="2"/>
  <c r="V712" i="2"/>
  <c r="W712" i="2" s="1"/>
  <c r="J714" i="2"/>
  <c r="K714" i="2" s="1"/>
  <c r="L714" i="2" s="1"/>
  <c r="Y716" i="2"/>
  <c r="Z715" i="2"/>
  <c r="AA715" i="2" s="1"/>
  <c r="AB715" i="2" l="1"/>
  <c r="I715" i="2" s="1"/>
  <c r="S715" i="2"/>
  <c r="U714" i="2"/>
  <c r="V713" i="2"/>
  <c r="W713" i="2" s="1"/>
  <c r="J715" i="2"/>
  <c r="K715" i="2" s="1"/>
  <c r="L715" i="2" s="1"/>
  <c r="Y717" i="2"/>
  <c r="Z716" i="2"/>
  <c r="AA716" i="2" s="1"/>
  <c r="AB716" i="2" l="1"/>
  <c r="I716" i="2" s="1"/>
  <c r="S716" i="2"/>
  <c r="U715" i="2"/>
  <c r="V714" i="2"/>
  <c r="W714" i="2" s="1"/>
  <c r="J716" i="2"/>
  <c r="K716" i="2" s="1"/>
  <c r="L716" i="2" s="1"/>
  <c r="Y718" i="2"/>
  <c r="Z717" i="2"/>
  <c r="AA717" i="2" s="1"/>
  <c r="AB717" i="2" l="1"/>
  <c r="I717" i="2" s="1"/>
  <c r="S717" i="2"/>
  <c r="U716" i="2"/>
  <c r="V715" i="2"/>
  <c r="W715" i="2" s="1"/>
  <c r="J717" i="2"/>
  <c r="K717" i="2" s="1"/>
  <c r="L717" i="2" s="1"/>
  <c r="Y719" i="2"/>
  <c r="Z718" i="2"/>
  <c r="AA718" i="2" s="1"/>
  <c r="AB718" i="2" l="1"/>
  <c r="I718" i="2" s="1"/>
  <c r="S718" i="2"/>
  <c r="U717" i="2"/>
  <c r="V716" i="2"/>
  <c r="W716" i="2" s="1"/>
  <c r="J718" i="2"/>
  <c r="K718" i="2" s="1"/>
  <c r="L718" i="2" s="1"/>
  <c r="Y720" i="2"/>
  <c r="Z719" i="2"/>
  <c r="AA719" i="2" s="1"/>
  <c r="AB719" i="2" l="1"/>
  <c r="I719" i="2" s="1"/>
  <c r="S719" i="2"/>
  <c r="U718" i="2"/>
  <c r="V717" i="2"/>
  <c r="W717" i="2" s="1"/>
  <c r="J719" i="2"/>
  <c r="K719" i="2" s="1"/>
  <c r="L719" i="2" s="1"/>
  <c r="Y721" i="2"/>
  <c r="Z720" i="2"/>
  <c r="AA720" i="2" s="1"/>
  <c r="AB720" i="2" l="1"/>
  <c r="I720" i="2" s="1"/>
  <c r="S720" i="2"/>
  <c r="U719" i="2"/>
  <c r="V718" i="2"/>
  <c r="W718" i="2" s="1"/>
  <c r="J720" i="2"/>
  <c r="K720" i="2" s="1"/>
  <c r="L720" i="2" s="1"/>
  <c r="Y722" i="2"/>
  <c r="Z721" i="2"/>
  <c r="AA721" i="2" s="1"/>
  <c r="AB721" i="2" l="1"/>
  <c r="I721" i="2" s="1"/>
  <c r="U720" i="2"/>
  <c r="S721" i="2"/>
  <c r="V719" i="2"/>
  <c r="W719" i="2" s="1"/>
  <c r="J721" i="2"/>
  <c r="K721" i="2" s="1"/>
  <c r="L721" i="2" s="1"/>
  <c r="Y723" i="2"/>
  <c r="Z722" i="2"/>
  <c r="AA722" i="2" s="1"/>
  <c r="AB722" i="2" l="1"/>
  <c r="I722" i="2" s="1"/>
  <c r="V720" i="2"/>
  <c r="S722" i="2"/>
  <c r="U721" i="2"/>
  <c r="W720" i="2"/>
  <c r="J722" i="2"/>
  <c r="K722" i="2" s="1"/>
  <c r="L722" i="2" s="1"/>
  <c r="Y724" i="2"/>
  <c r="Z723" i="2"/>
  <c r="AA723" i="2" s="1"/>
  <c r="AB723" i="2" l="1"/>
  <c r="I723" i="2" s="1"/>
  <c r="S723" i="2"/>
  <c r="U722" i="2"/>
  <c r="V721" i="2"/>
  <c r="W721" i="2" s="1"/>
  <c r="J723" i="2"/>
  <c r="K723" i="2" s="1"/>
  <c r="L723" i="2" s="1"/>
  <c r="Y725" i="2"/>
  <c r="Z724" i="2"/>
  <c r="AA724" i="2" s="1"/>
  <c r="AB724" i="2" l="1"/>
  <c r="I724" i="2" s="1"/>
  <c r="S724" i="2"/>
  <c r="U723" i="2"/>
  <c r="V722" i="2"/>
  <c r="W722" i="2" s="1"/>
  <c r="J724" i="2"/>
  <c r="K724" i="2" s="1"/>
  <c r="L724" i="2" s="1"/>
  <c r="Y726" i="2"/>
  <c r="Z725" i="2"/>
  <c r="AA725" i="2" s="1"/>
  <c r="AB725" i="2" l="1"/>
  <c r="I725" i="2" s="1"/>
  <c r="S725" i="2"/>
  <c r="U724" i="2"/>
  <c r="V723" i="2"/>
  <c r="W723" i="2" s="1"/>
  <c r="J725" i="2"/>
  <c r="K725" i="2" s="1"/>
  <c r="L725" i="2" s="1"/>
  <c r="Y727" i="2"/>
  <c r="Z726" i="2"/>
  <c r="AA726" i="2" s="1"/>
  <c r="AB726" i="2" l="1"/>
  <c r="I726" i="2" s="1"/>
  <c r="S726" i="2"/>
  <c r="U725" i="2"/>
  <c r="V724" i="2"/>
  <c r="W724" i="2" s="1"/>
  <c r="J726" i="2"/>
  <c r="K726" i="2" s="1"/>
  <c r="L726" i="2" s="1"/>
  <c r="Y728" i="2"/>
  <c r="Z727" i="2"/>
  <c r="AA727" i="2" s="1"/>
  <c r="AB727" i="2" l="1"/>
  <c r="I727" i="2" s="1"/>
  <c r="S727" i="2"/>
  <c r="U726" i="2"/>
  <c r="V725" i="2"/>
  <c r="W725" i="2" s="1"/>
  <c r="J727" i="2"/>
  <c r="K727" i="2" s="1"/>
  <c r="L727" i="2" s="1"/>
  <c r="Y729" i="2"/>
  <c r="Z728" i="2"/>
  <c r="AA728" i="2" s="1"/>
  <c r="AB728" i="2" l="1"/>
  <c r="I728" i="2" s="1"/>
  <c r="S728" i="2"/>
  <c r="U727" i="2"/>
  <c r="V726" i="2"/>
  <c r="W726" i="2" s="1"/>
  <c r="J728" i="2"/>
  <c r="K728" i="2" s="1"/>
  <c r="L728" i="2" s="1"/>
  <c r="Y730" i="2"/>
  <c r="Z729" i="2"/>
  <c r="AA729" i="2" s="1"/>
  <c r="AB729" i="2" l="1"/>
  <c r="I729" i="2" s="1"/>
  <c r="S729" i="2"/>
  <c r="U728" i="2"/>
  <c r="V727" i="2"/>
  <c r="W727" i="2" s="1"/>
  <c r="J729" i="2"/>
  <c r="K729" i="2" s="1"/>
  <c r="L729" i="2" s="1"/>
  <c r="Y731" i="2"/>
  <c r="Z730" i="2"/>
  <c r="AA730" i="2" s="1"/>
  <c r="AB730" i="2" l="1"/>
  <c r="I730" i="2" s="1"/>
  <c r="S730" i="2"/>
  <c r="U729" i="2"/>
  <c r="V728" i="2"/>
  <c r="W728" i="2" s="1"/>
  <c r="J730" i="2"/>
  <c r="K730" i="2" s="1"/>
  <c r="L730" i="2" s="1"/>
  <c r="Y732" i="2"/>
  <c r="Z731" i="2"/>
  <c r="AA731" i="2" s="1"/>
  <c r="AB731" i="2" l="1"/>
  <c r="I731" i="2" s="1"/>
  <c r="S731" i="2"/>
  <c r="U730" i="2"/>
  <c r="V729" i="2"/>
  <c r="W729" i="2" s="1"/>
  <c r="J731" i="2"/>
  <c r="K731" i="2" s="1"/>
  <c r="L731" i="2" s="1"/>
  <c r="Y733" i="2"/>
  <c r="Z732" i="2"/>
  <c r="AA732" i="2" s="1"/>
  <c r="AB732" i="2" l="1"/>
  <c r="I732" i="2" s="1"/>
  <c r="S732" i="2"/>
  <c r="U731" i="2"/>
  <c r="V730" i="2"/>
  <c r="W730" i="2" s="1"/>
  <c r="J732" i="2"/>
  <c r="K732" i="2" s="1"/>
  <c r="L732" i="2" s="1"/>
  <c r="Y734" i="2"/>
  <c r="Z733" i="2"/>
  <c r="AA733" i="2" s="1"/>
  <c r="AB733" i="2" l="1"/>
  <c r="I733" i="2" s="1"/>
  <c r="S733" i="2"/>
  <c r="U732" i="2"/>
  <c r="V731" i="2"/>
  <c r="W731" i="2" s="1"/>
  <c r="J733" i="2"/>
  <c r="K733" i="2" s="1"/>
  <c r="L733" i="2" s="1"/>
  <c r="Y735" i="2"/>
  <c r="Z734" i="2"/>
  <c r="AA734" i="2" s="1"/>
  <c r="AB734" i="2" l="1"/>
  <c r="I734" i="2" s="1"/>
  <c r="S734" i="2"/>
  <c r="U733" i="2"/>
  <c r="V732" i="2"/>
  <c r="W732" i="2" s="1"/>
  <c r="J734" i="2"/>
  <c r="K734" i="2" s="1"/>
  <c r="L734" i="2" s="1"/>
  <c r="Y736" i="2"/>
  <c r="Z735" i="2"/>
  <c r="AA735" i="2" s="1"/>
  <c r="AB735" i="2" l="1"/>
  <c r="I735" i="2" s="1"/>
  <c r="S735" i="2"/>
  <c r="U734" i="2"/>
  <c r="V733" i="2"/>
  <c r="W733" i="2" s="1"/>
  <c r="J735" i="2"/>
  <c r="K735" i="2" s="1"/>
  <c r="L735" i="2" s="1"/>
  <c r="Y737" i="2"/>
  <c r="Z736" i="2"/>
  <c r="AA736" i="2" s="1"/>
  <c r="AB736" i="2" l="1"/>
  <c r="I736" i="2" s="1"/>
  <c r="S736" i="2"/>
  <c r="U735" i="2"/>
  <c r="V734" i="2"/>
  <c r="W734" i="2" s="1"/>
  <c r="J736" i="2"/>
  <c r="K736" i="2" s="1"/>
  <c r="L736" i="2" s="1"/>
  <c r="Y738" i="2"/>
  <c r="Z737" i="2"/>
  <c r="AA737" i="2" s="1"/>
  <c r="AB737" i="2" l="1"/>
  <c r="I737" i="2" s="1"/>
  <c r="S737" i="2"/>
  <c r="U736" i="2"/>
  <c r="V735" i="2"/>
  <c r="W735" i="2" s="1"/>
  <c r="J737" i="2"/>
  <c r="K737" i="2" s="1"/>
  <c r="L737" i="2" s="1"/>
  <c r="Y739" i="2"/>
  <c r="Z738" i="2"/>
  <c r="AA738" i="2" s="1"/>
  <c r="AB738" i="2" l="1"/>
  <c r="I738" i="2" s="1"/>
  <c r="S738" i="2"/>
  <c r="U737" i="2"/>
  <c r="V736" i="2"/>
  <c r="W736" i="2" s="1"/>
  <c r="J738" i="2"/>
  <c r="K738" i="2" s="1"/>
  <c r="L738" i="2" s="1"/>
  <c r="Y740" i="2"/>
  <c r="Z739" i="2"/>
  <c r="AA739" i="2" s="1"/>
  <c r="AB739" i="2" l="1"/>
  <c r="I739" i="2" s="1"/>
  <c r="S739" i="2"/>
  <c r="U738" i="2"/>
  <c r="V737" i="2"/>
  <c r="W737" i="2" s="1"/>
  <c r="J739" i="2"/>
  <c r="K739" i="2" s="1"/>
  <c r="L739" i="2" s="1"/>
  <c r="Y741" i="2"/>
  <c r="Z740" i="2"/>
  <c r="AA740" i="2" s="1"/>
  <c r="AB740" i="2" l="1"/>
  <c r="I740" i="2" s="1"/>
  <c r="S740" i="2"/>
  <c r="U739" i="2"/>
  <c r="V738" i="2"/>
  <c r="W738" i="2" s="1"/>
  <c r="J740" i="2"/>
  <c r="K740" i="2" s="1"/>
  <c r="L740" i="2" s="1"/>
  <c r="Y742" i="2"/>
  <c r="Z741" i="2"/>
  <c r="AA741" i="2" s="1"/>
  <c r="AB741" i="2" l="1"/>
  <c r="I741" i="2" s="1"/>
  <c r="S741" i="2"/>
  <c r="U740" i="2"/>
  <c r="V739" i="2"/>
  <c r="W739" i="2" s="1"/>
  <c r="J741" i="2"/>
  <c r="K741" i="2" s="1"/>
  <c r="L741" i="2" s="1"/>
  <c r="Y743" i="2"/>
  <c r="Z742" i="2"/>
  <c r="AA742" i="2" s="1"/>
  <c r="AB742" i="2" l="1"/>
  <c r="I742" i="2" s="1"/>
  <c r="U741" i="2"/>
  <c r="S742" i="2"/>
  <c r="V740" i="2"/>
  <c r="W740" i="2" s="1"/>
  <c r="J742" i="2"/>
  <c r="K742" i="2" s="1"/>
  <c r="L742" i="2" s="1"/>
  <c r="Y744" i="2"/>
  <c r="Z743" i="2"/>
  <c r="AA743" i="2" s="1"/>
  <c r="AB743" i="2" l="1"/>
  <c r="I743" i="2" s="1"/>
  <c r="V741" i="2"/>
  <c r="W741" i="2" s="1"/>
  <c r="S743" i="2"/>
  <c r="U742" i="2"/>
  <c r="J743" i="2"/>
  <c r="K743" i="2" s="1"/>
  <c r="L743" i="2" s="1"/>
  <c r="Y745" i="2"/>
  <c r="Z744" i="2"/>
  <c r="AA744" i="2" s="1"/>
  <c r="AB744" i="2" l="1"/>
  <c r="I744" i="2" s="1"/>
  <c r="S744" i="2"/>
  <c r="U743" i="2"/>
  <c r="V742" i="2"/>
  <c r="W742" i="2" s="1"/>
  <c r="J744" i="2"/>
  <c r="K744" i="2" s="1"/>
  <c r="L744" i="2" s="1"/>
  <c r="Y746" i="2"/>
  <c r="Z745" i="2"/>
  <c r="AA745" i="2" s="1"/>
  <c r="AB745" i="2" l="1"/>
  <c r="I745" i="2" s="1"/>
  <c r="S745" i="2"/>
  <c r="U744" i="2"/>
  <c r="V743" i="2"/>
  <c r="W743" i="2" s="1"/>
  <c r="J745" i="2"/>
  <c r="K745" i="2" s="1"/>
  <c r="L745" i="2" s="1"/>
  <c r="Y747" i="2"/>
  <c r="Z746" i="2"/>
  <c r="AA746" i="2" s="1"/>
  <c r="AB746" i="2" l="1"/>
  <c r="I746" i="2" s="1"/>
  <c r="S746" i="2"/>
  <c r="U745" i="2"/>
  <c r="V744" i="2"/>
  <c r="W744" i="2" s="1"/>
  <c r="J746" i="2"/>
  <c r="K746" i="2" s="1"/>
  <c r="L746" i="2" s="1"/>
  <c r="Y748" i="2"/>
  <c r="Z747" i="2"/>
  <c r="AA747" i="2" s="1"/>
  <c r="AB747" i="2" l="1"/>
  <c r="I747" i="2" s="1"/>
  <c r="S747" i="2"/>
  <c r="U746" i="2"/>
  <c r="V745" i="2"/>
  <c r="W745" i="2" s="1"/>
  <c r="J747" i="2"/>
  <c r="K747" i="2" s="1"/>
  <c r="L747" i="2" s="1"/>
  <c r="Y749" i="2"/>
  <c r="Z748" i="2"/>
  <c r="AA748" i="2" s="1"/>
  <c r="AB748" i="2" l="1"/>
  <c r="I748" i="2" s="1"/>
  <c r="S748" i="2"/>
  <c r="U747" i="2"/>
  <c r="V746" i="2"/>
  <c r="W746" i="2" s="1"/>
  <c r="J748" i="2"/>
  <c r="K748" i="2" s="1"/>
  <c r="L748" i="2" s="1"/>
  <c r="Y750" i="2"/>
  <c r="Z749" i="2"/>
  <c r="AA749" i="2" s="1"/>
  <c r="AB749" i="2" l="1"/>
  <c r="I749" i="2" s="1"/>
  <c r="S749" i="2"/>
  <c r="U748" i="2"/>
  <c r="V747" i="2"/>
  <c r="W747" i="2" s="1"/>
  <c r="J749" i="2"/>
  <c r="K749" i="2" s="1"/>
  <c r="L749" i="2" s="1"/>
  <c r="Y751" i="2"/>
  <c r="Z750" i="2"/>
  <c r="AA750" i="2" s="1"/>
  <c r="AB750" i="2" l="1"/>
  <c r="I750" i="2" s="1"/>
  <c r="S750" i="2"/>
  <c r="U749" i="2"/>
  <c r="V748" i="2"/>
  <c r="W748" i="2" s="1"/>
  <c r="J750" i="2"/>
  <c r="K750" i="2" s="1"/>
  <c r="L750" i="2" s="1"/>
  <c r="Y752" i="2"/>
  <c r="Z751" i="2"/>
  <c r="AA751" i="2" s="1"/>
  <c r="AB751" i="2" l="1"/>
  <c r="I751" i="2" s="1"/>
  <c r="U750" i="2"/>
  <c r="S751" i="2"/>
  <c r="V749" i="2"/>
  <c r="W749" i="2" s="1"/>
  <c r="J751" i="2"/>
  <c r="K751" i="2" s="1"/>
  <c r="L751" i="2" s="1"/>
  <c r="Y753" i="2"/>
  <c r="Z752" i="2"/>
  <c r="AA752" i="2" s="1"/>
  <c r="AB752" i="2" l="1"/>
  <c r="I752" i="2" s="1"/>
  <c r="V750" i="2"/>
  <c r="W750" i="2" s="1"/>
  <c r="S752" i="2"/>
  <c r="U751" i="2"/>
  <c r="J752" i="2"/>
  <c r="K752" i="2" s="1"/>
  <c r="L752" i="2" s="1"/>
  <c r="Y754" i="2"/>
  <c r="Z753" i="2"/>
  <c r="AA753" i="2" s="1"/>
  <c r="AB753" i="2" l="1"/>
  <c r="I753" i="2" s="1"/>
  <c r="U752" i="2"/>
  <c r="S753" i="2"/>
  <c r="V751" i="2"/>
  <c r="W751" i="2" s="1"/>
  <c r="J753" i="2"/>
  <c r="K753" i="2" s="1"/>
  <c r="L753" i="2" s="1"/>
  <c r="Y755" i="2"/>
  <c r="Z754" i="2"/>
  <c r="AA754" i="2" s="1"/>
  <c r="AB754" i="2" l="1"/>
  <c r="I754" i="2" s="1"/>
  <c r="V752" i="2"/>
  <c r="W752" i="2" s="1"/>
  <c r="S754" i="2"/>
  <c r="U753" i="2"/>
  <c r="J754" i="2"/>
  <c r="K754" i="2" s="1"/>
  <c r="L754" i="2" s="1"/>
  <c r="Y756" i="2"/>
  <c r="Z755" i="2"/>
  <c r="AA755" i="2" s="1"/>
  <c r="AB755" i="2" l="1"/>
  <c r="I755" i="2" s="1"/>
  <c r="S755" i="2"/>
  <c r="U754" i="2"/>
  <c r="V753" i="2"/>
  <c r="W753" i="2" s="1"/>
  <c r="J755" i="2"/>
  <c r="K755" i="2" s="1"/>
  <c r="L755" i="2" s="1"/>
  <c r="Y757" i="2"/>
  <c r="Z756" i="2"/>
  <c r="AA756" i="2" s="1"/>
  <c r="AB756" i="2" l="1"/>
  <c r="I756" i="2" s="1"/>
  <c r="S756" i="2"/>
  <c r="U755" i="2"/>
  <c r="V754" i="2"/>
  <c r="W754" i="2" s="1"/>
  <c r="J756" i="2"/>
  <c r="K756" i="2" s="1"/>
  <c r="L756" i="2" s="1"/>
  <c r="Y758" i="2"/>
  <c r="Z757" i="2"/>
  <c r="AA757" i="2" s="1"/>
  <c r="AB757" i="2" l="1"/>
  <c r="I757" i="2" s="1"/>
  <c r="U756" i="2"/>
  <c r="S757" i="2"/>
  <c r="V755" i="2"/>
  <c r="W755" i="2" s="1"/>
  <c r="J757" i="2"/>
  <c r="K757" i="2" s="1"/>
  <c r="L757" i="2" s="1"/>
  <c r="Y759" i="2"/>
  <c r="Z758" i="2"/>
  <c r="AA758" i="2" s="1"/>
  <c r="AB758" i="2" l="1"/>
  <c r="I758" i="2" s="1"/>
  <c r="V756" i="2"/>
  <c r="W756" i="2" s="1"/>
  <c r="S758" i="2"/>
  <c r="U757" i="2"/>
  <c r="J758" i="2"/>
  <c r="K758" i="2" s="1"/>
  <c r="L758" i="2" s="1"/>
  <c r="Y760" i="2"/>
  <c r="Z759" i="2"/>
  <c r="AA759" i="2" s="1"/>
  <c r="AB759" i="2" l="1"/>
  <c r="I759" i="2" s="1"/>
  <c r="S759" i="2"/>
  <c r="U758" i="2"/>
  <c r="V757" i="2"/>
  <c r="W757" i="2" s="1"/>
  <c r="J759" i="2"/>
  <c r="K759" i="2" s="1"/>
  <c r="L759" i="2" s="1"/>
  <c r="Y761" i="2"/>
  <c r="Z760" i="2"/>
  <c r="AA760" i="2" s="1"/>
  <c r="AB760" i="2" l="1"/>
  <c r="I760" i="2" s="1"/>
  <c r="S760" i="2"/>
  <c r="U759" i="2"/>
  <c r="V758" i="2"/>
  <c r="W758" i="2" s="1"/>
  <c r="J760" i="2"/>
  <c r="K760" i="2" s="1"/>
  <c r="L760" i="2" s="1"/>
  <c r="Y762" i="2"/>
  <c r="Z761" i="2"/>
  <c r="AA761" i="2" s="1"/>
  <c r="AB761" i="2" l="1"/>
  <c r="I761" i="2" s="1"/>
  <c r="S761" i="2"/>
  <c r="U760" i="2"/>
  <c r="V759" i="2"/>
  <c r="W759" i="2" s="1"/>
  <c r="J761" i="2"/>
  <c r="K761" i="2" s="1"/>
  <c r="L761" i="2" s="1"/>
  <c r="Y763" i="2"/>
  <c r="Z762" i="2"/>
  <c r="AA762" i="2" s="1"/>
  <c r="AB762" i="2" l="1"/>
  <c r="I762" i="2" s="1"/>
  <c r="S762" i="2"/>
  <c r="U761" i="2"/>
  <c r="V760" i="2"/>
  <c r="W760" i="2" s="1"/>
  <c r="J762" i="2"/>
  <c r="K762" i="2" s="1"/>
  <c r="L762" i="2" s="1"/>
  <c r="Y764" i="2"/>
  <c r="Z763" i="2"/>
  <c r="AA763" i="2" s="1"/>
  <c r="AB763" i="2" l="1"/>
  <c r="I763" i="2" s="1"/>
  <c r="U762" i="2"/>
  <c r="S763" i="2"/>
  <c r="V761" i="2"/>
  <c r="W761" i="2" s="1"/>
  <c r="J763" i="2"/>
  <c r="K763" i="2" s="1"/>
  <c r="L763" i="2" s="1"/>
  <c r="Y765" i="2"/>
  <c r="Z764" i="2"/>
  <c r="AA764" i="2" s="1"/>
  <c r="AB764" i="2" l="1"/>
  <c r="I764" i="2" s="1"/>
  <c r="V762" i="2"/>
  <c r="W762" i="2" s="1"/>
  <c r="U763" i="2"/>
  <c r="S764" i="2"/>
  <c r="J764" i="2"/>
  <c r="K764" i="2" s="1"/>
  <c r="L764" i="2" s="1"/>
  <c r="Y766" i="2"/>
  <c r="Z765" i="2"/>
  <c r="AA765" i="2" s="1"/>
  <c r="AB765" i="2" l="1"/>
  <c r="I765" i="2" s="1"/>
  <c r="V763" i="2"/>
  <c r="W763" i="2" s="1"/>
  <c r="S765" i="2"/>
  <c r="U764" i="2"/>
  <c r="J765" i="2"/>
  <c r="K765" i="2" s="1"/>
  <c r="L765" i="2" s="1"/>
  <c r="Y767" i="2"/>
  <c r="Z766" i="2"/>
  <c r="AA766" i="2" s="1"/>
  <c r="AB766" i="2" l="1"/>
  <c r="I766" i="2" s="1"/>
  <c r="U765" i="2"/>
  <c r="S766" i="2"/>
  <c r="V764" i="2"/>
  <c r="V765" i="2" s="1"/>
  <c r="J766" i="2"/>
  <c r="K766" i="2" s="1"/>
  <c r="L766" i="2" s="1"/>
  <c r="Y768" i="2"/>
  <c r="Z767" i="2"/>
  <c r="AA767" i="2" s="1"/>
  <c r="AB767" i="2" l="1"/>
  <c r="I767" i="2" s="1"/>
  <c r="W765" i="2"/>
  <c r="S767" i="2"/>
  <c r="U766" i="2"/>
  <c r="W764" i="2"/>
  <c r="J767" i="2"/>
  <c r="K767" i="2" s="1"/>
  <c r="L767" i="2" s="1"/>
  <c r="Y769" i="2"/>
  <c r="Z768" i="2"/>
  <c r="AA768" i="2" s="1"/>
  <c r="AB768" i="2" l="1"/>
  <c r="I768" i="2" s="1"/>
  <c r="U767" i="2"/>
  <c r="S768" i="2"/>
  <c r="V766" i="2"/>
  <c r="J768" i="2"/>
  <c r="K768" i="2" s="1"/>
  <c r="L768" i="2" s="1"/>
  <c r="Y770" i="2"/>
  <c r="Z769" i="2"/>
  <c r="AA769" i="2" s="1"/>
  <c r="AB769" i="2" l="1"/>
  <c r="I769" i="2" s="1"/>
  <c r="V767" i="2"/>
  <c r="W767" i="2" s="1"/>
  <c r="W766" i="2"/>
  <c r="S769" i="2"/>
  <c r="U768" i="2"/>
  <c r="J769" i="2"/>
  <c r="K769" i="2" s="1"/>
  <c r="L769" i="2" s="1"/>
  <c r="Y771" i="2"/>
  <c r="Z770" i="2"/>
  <c r="AA770" i="2" s="1"/>
  <c r="AB770" i="2" l="1"/>
  <c r="I770" i="2" s="1"/>
  <c r="V768" i="2"/>
  <c r="W768" i="2" s="1"/>
  <c r="S770" i="2"/>
  <c r="U769" i="2"/>
  <c r="J770" i="2"/>
  <c r="K770" i="2" s="1"/>
  <c r="L770" i="2" s="1"/>
  <c r="Y772" i="2"/>
  <c r="Z771" i="2"/>
  <c r="AA771" i="2" s="1"/>
  <c r="AB771" i="2" l="1"/>
  <c r="I771" i="2" s="1"/>
  <c r="V769" i="2"/>
  <c r="W769" i="2" s="1"/>
  <c r="U770" i="2"/>
  <c r="S771" i="2"/>
  <c r="J771" i="2"/>
  <c r="K771" i="2" s="1"/>
  <c r="L771" i="2" s="1"/>
  <c r="Y773" i="2"/>
  <c r="Z772" i="2"/>
  <c r="AA772" i="2" s="1"/>
  <c r="AB772" i="2" l="1"/>
  <c r="I772" i="2" s="1"/>
  <c r="V770" i="2"/>
  <c r="W770" i="2" s="1"/>
  <c r="S772" i="2"/>
  <c r="U771" i="2"/>
  <c r="J772" i="2"/>
  <c r="K772" i="2" s="1"/>
  <c r="L772" i="2" s="1"/>
  <c r="Y774" i="2"/>
  <c r="Z773" i="2"/>
  <c r="AA773" i="2" s="1"/>
  <c r="AB773" i="2" l="1"/>
  <c r="I773" i="2" s="1"/>
  <c r="V771" i="2"/>
  <c r="W771" i="2" s="1"/>
  <c r="S773" i="2"/>
  <c r="U772" i="2"/>
  <c r="J773" i="2"/>
  <c r="K773" i="2" s="1"/>
  <c r="L773" i="2" s="1"/>
  <c r="Y775" i="2"/>
  <c r="Z774" i="2"/>
  <c r="AA774" i="2" s="1"/>
  <c r="AB774" i="2" l="1"/>
  <c r="I774" i="2" s="1"/>
  <c r="V772" i="2"/>
  <c r="W772" i="2" s="1"/>
  <c r="S774" i="2"/>
  <c r="U773" i="2"/>
  <c r="J774" i="2"/>
  <c r="K774" i="2" s="1"/>
  <c r="L774" i="2" s="1"/>
  <c r="Y776" i="2"/>
  <c r="Z775" i="2"/>
  <c r="AA775" i="2" s="1"/>
  <c r="AB775" i="2" l="1"/>
  <c r="I775" i="2" s="1"/>
  <c r="V773" i="2"/>
  <c r="W773" i="2" s="1"/>
  <c r="U774" i="2"/>
  <c r="S775" i="2"/>
  <c r="J775" i="2"/>
  <c r="K775" i="2" s="1"/>
  <c r="L775" i="2" s="1"/>
  <c r="Y777" i="2"/>
  <c r="Z776" i="2"/>
  <c r="AA776" i="2" s="1"/>
  <c r="AB776" i="2" l="1"/>
  <c r="I776" i="2" s="1"/>
  <c r="U775" i="2"/>
  <c r="S776" i="2"/>
  <c r="V774" i="2"/>
  <c r="W774" i="2" s="1"/>
  <c r="J776" i="2"/>
  <c r="K776" i="2" s="1"/>
  <c r="L776" i="2" s="1"/>
  <c r="Y778" i="2"/>
  <c r="Z777" i="2"/>
  <c r="AA777" i="2" s="1"/>
  <c r="AB777" i="2" l="1"/>
  <c r="I777" i="2" s="1"/>
  <c r="S777" i="2"/>
  <c r="U776" i="2"/>
  <c r="V775" i="2"/>
  <c r="W775" i="2" s="1"/>
  <c r="J777" i="2"/>
  <c r="K777" i="2" s="1"/>
  <c r="L777" i="2" s="1"/>
  <c r="Y779" i="2"/>
  <c r="Z778" i="2"/>
  <c r="AA778" i="2" s="1"/>
  <c r="AB778" i="2" l="1"/>
  <c r="I778" i="2" s="1"/>
  <c r="S778" i="2"/>
  <c r="U777" i="2"/>
  <c r="V776" i="2"/>
  <c r="W776" i="2" s="1"/>
  <c r="J778" i="2"/>
  <c r="K778" i="2" s="1"/>
  <c r="L778" i="2" s="1"/>
  <c r="Y780" i="2"/>
  <c r="Z779" i="2"/>
  <c r="AA779" i="2" s="1"/>
  <c r="AB779" i="2" l="1"/>
  <c r="I779" i="2" s="1"/>
  <c r="U778" i="2"/>
  <c r="S779" i="2"/>
  <c r="V777" i="2"/>
  <c r="V778" i="2" s="1"/>
  <c r="W778" i="2" s="1"/>
  <c r="J779" i="2"/>
  <c r="K779" i="2" s="1"/>
  <c r="L779" i="2" s="1"/>
  <c r="Y781" i="2"/>
  <c r="Z780" i="2"/>
  <c r="AA780" i="2" s="1"/>
  <c r="AB780" i="2" l="1"/>
  <c r="I780" i="2" s="1"/>
  <c r="W777" i="2"/>
  <c r="U779" i="2"/>
  <c r="S780" i="2"/>
  <c r="J780" i="2"/>
  <c r="K780" i="2" s="1"/>
  <c r="L780" i="2" s="1"/>
  <c r="Y782" i="2"/>
  <c r="Z781" i="2"/>
  <c r="AA781" i="2" s="1"/>
  <c r="AB781" i="2" l="1"/>
  <c r="I781" i="2" s="1"/>
  <c r="S781" i="2"/>
  <c r="U780" i="2"/>
  <c r="V779" i="2"/>
  <c r="J781" i="2"/>
  <c r="K781" i="2" s="1"/>
  <c r="L781" i="2" s="1"/>
  <c r="Y783" i="2"/>
  <c r="Z782" i="2"/>
  <c r="AA782" i="2" s="1"/>
  <c r="V780" i="2" l="1"/>
  <c r="AB782" i="2"/>
  <c r="I782" i="2" s="1"/>
  <c r="W780" i="2"/>
  <c r="W779" i="2"/>
  <c r="S782" i="2"/>
  <c r="U781" i="2"/>
  <c r="J782" i="2"/>
  <c r="K782" i="2" s="1"/>
  <c r="L782" i="2" s="1"/>
  <c r="Y784" i="2"/>
  <c r="Z783" i="2"/>
  <c r="AA783" i="2" s="1"/>
  <c r="AB783" i="2" l="1"/>
  <c r="I783" i="2" s="1"/>
  <c r="S783" i="2"/>
  <c r="U782" i="2"/>
  <c r="V781" i="2"/>
  <c r="J783" i="2"/>
  <c r="K783" i="2" s="1"/>
  <c r="L783" i="2" s="1"/>
  <c r="Y785" i="2"/>
  <c r="Z784" i="2"/>
  <c r="AA784" i="2" s="1"/>
  <c r="AB784" i="2" l="1"/>
  <c r="I784" i="2" s="1"/>
  <c r="V782" i="2"/>
  <c r="W782" i="2" s="1"/>
  <c r="W781" i="2"/>
  <c r="S784" i="2"/>
  <c r="U783" i="2"/>
  <c r="J784" i="2"/>
  <c r="K784" i="2" s="1"/>
  <c r="L784" i="2" s="1"/>
  <c r="Y786" i="2"/>
  <c r="Z785" i="2"/>
  <c r="AA785" i="2" s="1"/>
  <c r="AB785" i="2" l="1"/>
  <c r="I785" i="2" s="1"/>
  <c r="S785" i="2"/>
  <c r="U784" i="2"/>
  <c r="V783" i="2"/>
  <c r="J785" i="2"/>
  <c r="K785" i="2" s="1"/>
  <c r="L785" i="2" s="1"/>
  <c r="Y787" i="2"/>
  <c r="Z786" i="2"/>
  <c r="AA786" i="2" s="1"/>
  <c r="AB786" i="2" l="1"/>
  <c r="I786" i="2" s="1"/>
  <c r="V784" i="2"/>
  <c r="W784" i="2" s="1"/>
  <c r="W783" i="2"/>
  <c r="S786" i="2"/>
  <c r="U785" i="2"/>
  <c r="J786" i="2"/>
  <c r="K786" i="2" s="1"/>
  <c r="L786" i="2" s="1"/>
  <c r="Y788" i="2"/>
  <c r="Z787" i="2"/>
  <c r="AA787" i="2" s="1"/>
  <c r="AB787" i="2" l="1"/>
  <c r="I787" i="2" s="1"/>
  <c r="V785" i="2"/>
  <c r="S787" i="2"/>
  <c r="U786" i="2"/>
  <c r="W785" i="2"/>
  <c r="J787" i="2"/>
  <c r="K787" i="2" s="1"/>
  <c r="L787" i="2" s="1"/>
  <c r="Y789" i="2"/>
  <c r="Z788" i="2"/>
  <c r="AA788" i="2" s="1"/>
  <c r="AB788" i="2" l="1"/>
  <c r="I788" i="2" s="1"/>
  <c r="U787" i="2"/>
  <c r="S788" i="2"/>
  <c r="V786" i="2"/>
  <c r="W786" i="2" s="1"/>
  <c r="J788" i="2"/>
  <c r="K788" i="2" s="1"/>
  <c r="L788" i="2" s="1"/>
  <c r="Y790" i="2"/>
  <c r="Z789" i="2"/>
  <c r="AA789" i="2" s="1"/>
  <c r="AB789" i="2" l="1"/>
  <c r="I789" i="2" s="1"/>
  <c r="U788" i="2"/>
  <c r="S789" i="2"/>
  <c r="V787" i="2"/>
  <c r="W787" i="2" s="1"/>
  <c r="J789" i="2"/>
  <c r="K789" i="2" s="1"/>
  <c r="L789" i="2" s="1"/>
  <c r="Y791" i="2"/>
  <c r="Z790" i="2"/>
  <c r="AA790" i="2" s="1"/>
  <c r="AB790" i="2" l="1"/>
  <c r="I790" i="2" s="1"/>
  <c r="V788" i="2"/>
  <c r="W788" i="2" s="1"/>
  <c r="S790" i="2"/>
  <c r="U789" i="2"/>
  <c r="J790" i="2"/>
  <c r="K790" i="2" s="1"/>
  <c r="L790" i="2" s="1"/>
  <c r="Y792" i="2"/>
  <c r="Z791" i="2"/>
  <c r="AA791" i="2" s="1"/>
  <c r="AB791" i="2" l="1"/>
  <c r="I791" i="2" s="1"/>
  <c r="U790" i="2"/>
  <c r="S791" i="2"/>
  <c r="V789" i="2"/>
  <c r="W789" i="2" s="1"/>
  <c r="J791" i="2"/>
  <c r="K791" i="2" s="1"/>
  <c r="L791" i="2" s="1"/>
  <c r="Y793" i="2"/>
  <c r="Z792" i="2"/>
  <c r="AA792" i="2" s="1"/>
  <c r="AB792" i="2" l="1"/>
  <c r="I792" i="2" s="1"/>
  <c r="V790" i="2"/>
  <c r="W790" i="2" s="1"/>
  <c r="S792" i="2"/>
  <c r="U791" i="2"/>
  <c r="J792" i="2"/>
  <c r="K792" i="2" s="1"/>
  <c r="L792" i="2" s="1"/>
  <c r="Y794" i="2"/>
  <c r="Z793" i="2"/>
  <c r="AA793" i="2" s="1"/>
  <c r="AB793" i="2" l="1"/>
  <c r="I793" i="2" s="1"/>
  <c r="U792" i="2"/>
  <c r="S793" i="2"/>
  <c r="V791" i="2"/>
  <c r="W791" i="2"/>
  <c r="J793" i="2"/>
  <c r="K793" i="2" s="1"/>
  <c r="L793" i="2" s="1"/>
  <c r="Y795" i="2"/>
  <c r="Z794" i="2"/>
  <c r="AA794" i="2" s="1"/>
  <c r="AB794" i="2" l="1"/>
  <c r="I794" i="2" s="1"/>
  <c r="V792" i="2"/>
  <c r="S794" i="2"/>
  <c r="U793" i="2"/>
  <c r="J794" i="2"/>
  <c r="K794" i="2" s="1"/>
  <c r="L794" i="2" s="1"/>
  <c r="Y796" i="2"/>
  <c r="Z795" i="2"/>
  <c r="AA795" i="2" s="1"/>
  <c r="AB795" i="2" l="1"/>
  <c r="I795" i="2" s="1"/>
  <c r="U794" i="2"/>
  <c r="S795" i="2"/>
  <c r="V793" i="2"/>
  <c r="W792" i="2"/>
  <c r="W793" i="2"/>
  <c r="J795" i="2"/>
  <c r="K795" i="2" s="1"/>
  <c r="L795" i="2" s="1"/>
  <c r="Y797" i="2"/>
  <c r="Z796" i="2"/>
  <c r="AA796" i="2" s="1"/>
  <c r="AB796" i="2" l="1"/>
  <c r="I796" i="2" s="1"/>
  <c r="V794" i="2"/>
  <c r="S796" i="2"/>
  <c r="U795" i="2"/>
  <c r="J796" i="2"/>
  <c r="K796" i="2" s="1"/>
  <c r="L796" i="2" s="1"/>
  <c r="Y798" i="2"/>
  <c r="Z797" i="2"/>
  <c r="AA797" i="2" s="1"/>
  <c r="AB797" i="2" l="1"/>
  <c r="I797" i="2" s="1"/>
  <c r="S797" i="2"/>
  <c r="U796" i="2"/>
  <c r="V795" i="2"/>
  <c r="W794" i="2"/>
  <c r="W795" i="2"/>
  <c r="J797" i="2"/>
  <c r="K797" i="2" s="1"/>
  <c r="L797" i="2" s="1"/>
  <c r="Y799" i="2"/>
  <c r="Z798" i="2"/>
  <c r="AA798" i="2" s="1"/>
  <c r="AB798" i="2" l="1"/>
  <c r="I798" i="2" s="1"/>
  <c r="S798" i="2"/>
  <c r="U797" i="2"/>
  <c r="V796" i="2"/>
  <c r="J798" i="2"/>
  <c r="K798" i="2" s="1"/>
  <c r="L798" i="2" s="1"/>
  <c r="Y800" i="2"/>
  <c r="Z799" i="2"/>
  <c r="AA799" i="2" s="1"/>
  <c r="AB799" i="2" l="1"/>
  <c r="I799" i="2" s="1"/>
  <c r="V797" i="2"/>
  <c r="W797" i="2" s="1"/>
  <c r="W796" i="2"/>
  <c r="S799" i="2"/>
  <c r="U798" i="2"/>
  <c r="J799" i="2"/>
  <c r="K799" i="2" s="1"/>
  <c r="L799" i="2" s="1"/>
  <c r="Y801" i="2"/>
  <c r="Z800" i="2"/>
  <c r="AA800" i="2" s="1"/>
  <c r="AB800" i="2" l="1"/>
  <c r="I800" i="2" s="1"/>
  <c r="S800" i="2"/>
  <c r="U799" i="2"/>
  <c r="V798" i="2"/>
  <c r="J800" i="2"/>
  <c r="K800" i="2" s="1"/>
  <c r="L800" i="2" s="1"/>
  <c r="Y802" i="2"/>
  <c r="Z801" i="2"/>
  <c r="AA801" i="2" s="1"/>
  <c r="AB801" i="2" l="1"/>
  <c r="I801" i="2" s="1"/>
  <c r="V799" i="2"/>
  <c r="W799" i="2" s="1"/>
  <c r="W798" i="2"/>
  <c r="U800" i="2"/>
  <c r="S801" i="2"/>
  <c r="J801" i="2"/>
  <c r="K801" i="2" s="1"/>
  <c r="L801" i="2" s="1"/>
  <c r="Y803" i="2"/>
  <c r="Z802" i="2"/>
  <c r="AA802" i="2" s="1"/>
  <c r="AB802" i="2" l="1"/>
  <c r="I802" i="2" s="1"/>
  <c r="V800" i="2"/>
  <c r="S802" i="2"/>
  <c r="U801" i="2"/>
  <c r="J802" i="2"/>
  <c r="K802" i="2" s="1"/>
  <c r="L802" i="2" s="1"/>
  <c r="Y804" i="2"/>
  <c r="Z803" i="2"/>
  <c r="AA803" i="2" s="1"/>
  <c r="AB803" i="2" l="1"/>
  <c r="I803" i="2" s="1"/>
  <c r="U802" i="2"/>
  <c r="S803" i="2"/>
  <c r="V801" i="2"/>
  <c r="W800" i="2"/>
  <c r="W801" i="2"/>
  <c r="J803" i="2"/>
  <c r="K803" i="2" s="1"/>
  <c r="L803" i="2" s="1"/>
  <c r="Y805" i="2"/>
  <c r="Z804" i="2"/>
  <c r="AA804" i="2" s="1"/>
  <c r="AB804" i="2" l="1"/>
  <c r="I804" i="2" s="1"/>
  <c r="V802" i="2"/>
  <c r="S804" i="2"/>
  <c r="U803" i="2"/>
  <c r="J804" i="2"/>
  <c r="K804" i="2" s="1"/>
  <c r="L804" i="2" s="1"/>
  <c r="Y806" i="2"/>
  <c r="Z805" i="2"/>
  <c r="AA805" i="2" s="1"/>
  <c r="AB805" i="2" l="1"/>
  <c r="I805" i="2" s="1"/>
  <c r="S805" i="2"/>
  <c r="U804" i="2"/>
  <c r="V803" i="2"/>
  <c r="W802" i="2"/>
  <c r="W803" i="2"/>
  <c r="J805" i="2"/>
  <c r="K805" i="2" s="1"/>
  <c r="L805" i="2" s="1"/>
  <c r="Y807" i="2"/>
  <c r="Z806" i="2"/>
  <c r="AA806" i="2" s="1"/>
  <c r="AB806" i="2" l="1"/>
  <c r="I806" i="2" s="1"/>
  <c r="U805" i="2"/>
  <c r="S806" i="2"/>
  <c r="V804" i="2"/>
  <c r="W804" i="2" s="1"/>
  <c r="J806" i="2"/>
  <c r="K806" i="2" s="1"/>
  <c r="L806" i="2" s="1"/>
  <c r="Y808" i="2"/>
  <c r="Z807" i="2"/>
  <c r="AA807" i="2" s="1"/>
  <c r="AB807" i="2" l="1"/>
  <c r="I807" i="2" s="1"/>
  <c r="V805" i="2"/>
  <c r="W805" i="2" s="1"/>
  <c r="U806" i="2"/>
  <c r="S807" i="2"/>
  <c r="J807" i="2"/>
  <c r="K807" i="2" s="1"/>
  <c r="L807" i="2" s="1"/>
  <c r="Y809" i="2"/>
  <c r="Z808" i="2"/>
  <c r="AA808" i="2" s="1"/>
  <c r="AB808" i="2" l="1"/>
  <c r="I808" i="2" s="1"/>
  <c r="V806" i="2"/>
  <c r="S808" i="2"/>
  <c r="U807" i="2"/>
  <c r="W806" i="2"/>
  <c r="J808" i="2"/>
  <c r="K808" i="2" s="1"/>
  <c r="L808" i="2" s="1"/>
  <c r="Y810" i="2"/>
  <c r="Z809" i="2"/>
  <c r="AA809" i="2" s="1"/>
  <c r="AB809" i="2" l="1"/>
  <c r="I809" i="2" s="1"/>
  <c r="S809" i="2"/>
  <c r="U808" i="2"/>
  <c r="V807" i="2"/>
  <c r="W807" i="2" s="1"/>
  <c r="J809" i="2"/>
  <c r="K809" i="2" s="1"/>
  <c r="L809" i="2" s="1"/>
  <c r="Y811" i="2"/>
  <c r="Z810" i="2"/>
  <c r="AA810" i="2" s="1"/>
  <c r="AB810" i="2" l="1"/>
  <c r="I810" i="2" s="1"/>
  <c r="S810" i="2"/>
  <c r="U809" i="2"/>
  <c r="V808" i="2"/>
  <c r="J810" i="2"/>
  <c r="K810" i="2" s="1"/>
  <c r="L810" i="2" s="1"/>
  <c r="Y812" i="2"/>
  <c r="Z811" i="2"/>
  <c r="AA811" i="2" s="1"/>
  <c r="AB811" i="2" l="1"/>
  <c r="I811" i="2" s="1"/>
  <c r="V809" i="2"/>
  <c r="W809" i="2" s="1"/>
  <c r="W808" i="2"/>
  <c r="S811" i="2"/>
  <c r="U810" i="2"/>
  <c r="J811" i="2"/>
  <c r="K811" i="2" s="1"/>
  <c r="L811" i="2" s="1"/>
  <c r="Y813" i="2"/>
  <c r="Z812" i="2"/>
  <c r="AA812" i="2" s="1"/>
  <c r="AB812" i="2" l="1"/>
  <c r="I812" i="2" s="1"/>
  <c r="S812" i="2"/>
  <c r="U811" i="2"/>
  <c r="V810" i="2"/>
  <c r="J812" i="2"/>
  <c r="K812" i="2" s="1"/>
  <c r="L812" i="2" s="1"/>
  <c r="Y814" i="2"/>
  <c r="Z813" i="2"/>
  <c r="AA813" i="2" s="1"/>
  <c r="AB813" i="2" l="1"/>
  <c r="I813" i="2" s="1"/>
  <c r="V811" i="2"/>
  <c r="W811" i="2" s="1"/>
  <c r="W810" i="2"/>
  <c r="U812" i="2"/>
  <c r="S813" i="2"/>
  <c r="J813" i="2"/>
  <c r="K813" i="2" s="1"/>
  <c r="L813" i="2" s="1"/>
  <c r="Y815" i="2"/>
  <c r="Z814" i="2"/>
  <c r="AA814" i="2" s="1"/>
  <c r="AB814" i="2" l="1"/>
  <c r="I814" i="2" s="1"/>
  <c r="V812" i="2"/>
  <c r="U813" i="2"/>
  <c r="S814" i="2"/>
  <c r="J814" i="2"/>
  <c r="K814" i="2" s="1"/>
  <c r="L814" i="2" s="1"/>
  <c r="Y816" i="2"/>
  <c r="Z815" i="2"/>
  <c r="AA815" i="2" s="1"/>
  <c r="AB815" i="2" l="1"/>
  <c r="I815" i="2" s="1"/>
  <c r="V813" i="2"/>
  <c r="W812" i="2"/>
  <c r="S815" i="2"/>
  <c r="U814" i="2"/>
  <c r="W813" i="2"/>
  <c r="J815" i="2"/>
  <c r="K815" i="2" s="1"/>
  <c r="L815" i="2" s="1"/>
  <c r="Y817" i="2"/>
  <c r="Z816" i="2"/>
  <c r="AA816" i="2" s="1"/>
  <c r="AB816" i="2" l="1"/>
  <c r="I816" i="2" s="1"/>
  <c r="V814" i="2"/>
  <c r="W814" i="2" s="1"/>
  <c r="S816" i="2"/>
  <c r="U815" i="2"/>
  <c r="J816" i="2"/>
  <c r="K816" i="2" s="1"/>
  <c r="L816" i="2" s="1"/>
  <c r="Y818" i="2"/>
  <c r="Z817" i="2"/>
  <c r="AA817" i="2" s="1"/>
  <c r="AB817" i="2" l="1"/>
  <c r="I817" i="2" s="1"/>
  <c r="V815" i="2"/>
  <c r="S817" i="2"/>
  <c r="U816" i="2"/>
  <c r="W815" i="2"/>
  <c r="J817" i="2"/>
  <c r="K817" i="2" s="1"/>
  <c r="L817" i="2" s="1"/>
  <c r="Y819" i="2"/>
  <c r="Z818" i="2"/>
  <c r="AA818" i="2" s="1"/>
  <c r="AB818" i="2" l="1"/>
  <c r="I818" i="2" s="1"/>
  <c r="S818" i="2"/>
  <c r="U817" i="2"/>
  <c r="V816" i="2"/>
  <c r="J818" i="2"/>
  <c r="K818" i="2" s="1"/>
  <c r="L818" i="2" s="1"/>
  <c r="Y820" i="2"/>
  <c r="Z819" i="2"/>
  <c r="AA819" i="2" s="1"/>
  <c r="V817" i="2" l="1"/>
  <c r="AB819" i="2"/>
  <c r="I819" i="2" s="1"/>
  <c r="W817" i="2"/>
  <c r="W816" i="2"/>
  <c r="U818" i="2"/>
  <c r="S819" i="2"/>
  <c r="J819" i="2"/>
  <c r="K819" i="2" s="1"/>
  <c r="L819" i="2" s="1"/>
  <c r="Y821" i="2"/>
  <c r="Z820" i="2"/>
  <c r="AA820" i="2" s="1"/>
  <c r="AB820" i="2" l="1"/>
  <c r="I820" i="2" s="1"/>
  <c r="S820" i="2"/>
  <c r="U819" i="2"/>
  <c r="V818" i="2"/>
  <c r="J820" i="2"/>
  <c r="K820" i="2" s="1"/>
  <c r="L820" i="2" s="1"/>
  <c r="Y822" i="2"/>
  <c r="Z821" i="2"/>
  <c r="AA821" i="2" s="1"/>
  <c r="AB821" i="2" l="1"/>
  <c r="I821" i="2" s="1"/>
  <c r="V819" i="2"/>
  <c r="W818" i="2"/>
  <c r="S821" i="2"/>
  <c r="U820" i="2"/>
  <c r="W819" i="2"/>
  <c r="J821" i="2"/>
  <c r="K821" i="2" s="1"/>
  <c r="L821" i="2" s="1"/>
  <c r="Y823" i="2"/>
  <c r="Z822" i="2"/>
  <c r="AA822" i="2" s="1"/>
  <c r="AB822" i="2" l="1"/>
  <c r="I822" i="2" s="1"/>
  <c r="S822" i="2"/>
  <c r="U821" i="2"/>
  <c r="V820" i="2"/>
  <c r="J822" i="2"/>
  <c r="K822" i="2" s="1"/>
  <c r="L822" i="2" s="1"/>
  <c r="Y824" i="2"/>
  <c r="Z823" i="2"/>
  <c r="AA823" i="2" s="1"/>
  <c r="AB823" i="2" l="1"/>
  <c r="I823" i="2" s="1"/>
  <c r="V821" i="2"/>
  <c r="W821" i="2" s="1"/>
  <c r="W820" i="2"/>
  <c r="S823" i="2"/>
  <c r="U822" i="2"/>
  <c r="J823" i="2"/>
  <c r="K823" i="2" s="1"/>
  <c r="L823" i="2" s="1"/>
  <c r="Y825" i="2"/>
  <c r="Z824" i="2"/>
  <c r="AA824" i="2" s="1"/>
  <c r="AB824" i="2" l="1"/>
  <c r="I824" i="2" s="1"/>
  <c r="S824" i="2"/>
  <c r="U823" i="2"/>
  <c r="V822" i="2"/>
  <c r="J824" i="2"/>
  <c r="K824" i="2" s="1"/>
  <c r="L824" i="2" s="1"/>
  <c r="Y826" i="2"/>
  <c r="Z825" i="2"/>
  <c r="AA825" i="2" s="1"/>
  <c r="AB825" i="2" l="1"/>
  <c r="I825" i="2" s="1"/>
  <c r="V823" i="2"/>
  <c r="W823" i="2" s="1"/>
  <c r="W822" i="2"/>
  <c r="S825" i="2"/>
  <c r="U824" i="2"/>
  <c r="J825" i="2"/>
  <c r="K825" i="2" s="1"/>
  <c r="L825" i="2" s="1"/>
  <c r="Y827" i="2"/>
  <c r="Z826" i="2"/>
  <c r="AA826" i="2" s="1"/>
  <c r="AB826" i="2" l="1"/>
  <c r="I826" i="2" s="1"/>
  <c r="S826" i="2"/>
  <c r="U825" i="2"/>
  <c r="V824" i="2"/>
  <c r="W824" i="2" s="1"/>
  <c r="J826" i="2"/>
  <c r="K826" i="2" s="1"/>
  <c r="L826" i="2" s="1"/>
  <c r="Y828" i="2"/>
  <c r="Z827" i="2"/>
  <c r="AA827" i="2" s="1"/>
  <c r="AB827" i="2" l="1"/>
  <c r="I827" i="2" s="1"/>
  <c r="U826" i="2"/>
  <c r="S827" i="2"/>
  <c r="V825" i="2"/>
  <c r="W825" i="2" s="1"/>
  <c r="J827" i="2"/>
  <c r="K827" i="2" s="1"/>
  <c r="L827" i="2" s="1"/>
  <c r="Y829" i="2"/>
  <c r="Z828" i="2"/>
  <c r="AA828" i="2" s="1"/>
  <c r="AB828" i="2" l="1"/>
  <c r="I828" i="2" s="1"/>
  <c r="V826" i="2"/>
  <c r="W826" i="2" s="1"/>
  <c r="S828" i="2"/>
  <c r="U827" i="2"/>
  <c r="J828" i="2"/>
  <c r="K828" i="2" s="1"/>
  <c r="L828" i="2" s="1"/>
  <c r="Y830" i="2"/>
  <c r="Z829" i="2"/>
  <c r="AA829" i="2" s="1"/>
  <c r="AB829" i="2" l="1"/>
  <c r="I829" i="2" s="1"/>
  <c r="S829" i="2"/>
  <c r="U828" i="2"/>
  <c r="V827" i="2"/>
  <c r="W827" i="2" s="1"/>
  <c r="J829" i="2"/>
  <c r="K829" i="2" s="1"/>
  <c r="L829" i="2" s="1"/>
  <c r="Y831" i="2"/>
  <c r="Z830" i="2"/>
  <c r="AA830" i="2" s="1"/>
  <c r="AB830" i="2" l="1"/>
  <c r="I830" i="2" s="1"/>
  <c r="S830" i="2"/>
  <c r="U829" i="2"/>
  <c r="V828" i="2"/>
  <c r="W828" i="2" s="1"/>
  <c r="J830" i="2"/>
  <c r="K830" i="2" s="1"/>
  <c r="L830" i="2" s="1"/>
  <c r="Y832" i="2"/>
  <c r="Z831" i="2"/>
  <c r="AA831" i="2" s="1"/>
  <c r="AB831" i="2" l="1"/>
  <c r="I831" i="2" s="1"/>
  <c r="S831" i="2"/>
  <c r="U830" i="2"/>
  <c r="V829" i="2"/>
  <c r="W829" i="2" s="1"/>
  <c r="J831" i="2"/>
  <c r="K831" i="2" s="1"/>
  <c r="L831" i="2" s="1"/>
  <c r="Y833" i="2"/>
  <c r="Z832" i="2"/>
  <c r="AA832" i="2" s="1"/>
  <c r="AB832" i="2" l="1"/>
  <c r="I832" i="2" s="1"/>
  <c r="U831" i="2"/>
  <c r="S832" i="2"/>
  <c r="V830" i="2"/>
  <c r="W830" i="2" s="1"/>
  <c r="J832" i="2"/>
  <c r="K832" i="2" s="1"/>
  <c r="L832" i="2" s="1"/>
  <c r="Y834" i="2"/>
  <c r="Z833" i="2"/>
  <c r="AA833" i="2" s="1"/>
  <c r="AB833" i="2" l="1"/>
  <c r="I833" i="2" s="1"/>
  <c r="V831" i="2"/>
  <c r="W831" i="2" s="1"/>
  <c r="U832" i="2"/>
  <c r="S833" i="2"/>
  <c r="J833" i="2"/>
  <c r="K833" i="2" s="1"/>
  <c r="L833" i="2" s="1"/>
  <c r="Y835" i="2"/>
  <c r="Z834" i="2"/>
  <c r="AA834" i="2" s="1"/>
  <c r="AB834" i="2" l="1"/>
  <c r="I834" i="2" s="1"/>
  <c r="V832" i="2"/>
  <c r="W832" i="2" s="1"/>
  <c r="S834" i="2"/>
  <c r="U833" i="2"/>
  <c r="J834" i="2"/>
  <c r="K834" i="2" s="1"/>
  <c r="L834" i="2" s="1"/>
  <c r="Y836" i="2"/>
  <c r="Z835" i="2"/>
  <c r="AA835" i="2" s="1"/>
  <c r="AB835" i="2" l="1"/>
  <c r="I835" i="2" s="1"/>
  <c r="S835" i="2"/>
  <c r="U834" i="2"/>
  <c r="V833" i="2"/>
  <c r="W833" i="2" s="1"/>
  <c r="J835" i="2"/>
  <c r="K835" i="2" s="1"/>
  <c r="L835" i="2" s="1"/>
  <c r="Y837" i="2"/>
  <c r="Z836" i="2"/>
  <c r="AA836" i="2" s="1"/>
  <c r="AB836" i="2" l="1"/>
  <c r="I836" i="2" s="1"/>
  <c r="V834" i="2"/>
  <c r="W834" i="2" s="1"/>
  <c r="S836" i="2"/>
  <c r="U835" i="2"/>
  <c r="J836" i="2"/>
  <c r="K836" i="2" s="1"/>
  <c r="L836" i="2" s="1"/>
  <c r="Y838" i="2"/>
  <c r="Z837" i="2"/>
  <c r="AA837" i="2" s="1"/>
  <c r="AB837" i="2" l="1"/>
  <c r="I837" i="2" s="1"/>
  <c r="V835" i="2"/>
  <c r="W835" i="2" s="1"/>
  <c r="S837" i="2"/>
  <c r="U836" i="2"/>
  <c r="J837" i="2"/>
  <c r="K837" i="2" s="1"/>
  <c r="L837" i="2" s="1"/>
  <c r="Y839" i="2"/>
  <c r="Z838" i="2"/>
  <c r="AA838" i="2" s="1"/>
  <c r="AB838" i="2" l="1"/>
  <c r="I838" i="2" s="1"/>
  <c r="V836" i="2"/>
  <c r="W836" i="2" s="1"/>
  <c r="S838" i="2"/>
  <c r="U837" i="2"/>
  <c r="J838" i="2"/>
  <c r="K838" i="2" s="1"/>
  <c r="L838" i="2" s="1"/>
  <c r="Y840" i="2"/>
  <c r="Z839" i="2"/>
  <c r="AA839" i="2" s="1"/>
  <c r="AB839" i="2" l="1"/>
  <c r="I839" i="2" s="1"/>
  <c r="V837" i="2"/>
  <c r="W837" i="2" s="1"/>
  <c r="U838" i="2"/>
  <c r="S839" i="2"/>
  <c r="J839" i="2"/>
  <c r="K839" i="2" s="1"/>
  <c r="L839" i="2" s="1"/>
  <c r="Y841" i="2"/>
  <c r="Z840" i="2"/>
  <c r="AA840" i="2" s="1"/>
  <c r="AB840" i="2" l="1"/>
  <c r="I840" i="2" s="1"/>
  <c r="S840" i="2"/>
  <c r="U839" i="2"/>
  <c r="V838" i="2"/>
  <c r="W838" i="2" s="1"/>
  <c r="J840" i="2"/>
  <c r="K840" i="2" s="1"/>
  <c r="L840" i="2" s="1"/>
  <c r="Y842" i="2"/>
  <c r="Z841" i="2"/>
  <c r="AA841" i="2" s="1"/>
  <c r="AB841" i="2" l="1"/>
  <c r="I841" i="2" s="1"/>
  <c r="S841" i="2"/>
  <c r="U840" i="2"/>
  <c r="V839" i="2"/>
  <c r="W839" i="2" s="1"/>
  <c r="J841" i="2"/>
  <c r="K841" i="2" s="1"/>
  <c r="L841" i="2" s="1"/>
  <c r="Y843" i="2"/>
  <c r="Z842" i="2"/>
  <c r="AA842" i="2" s="1"/>
  <c r="AB842" i="2" l="1"/>
  <c r="I842" i="2" s="1"/>
  <c r="S842" i="2"/>
  <c r="U841" i="2"/>
  <c r="V840" i="2"/>
  <c r="W840" i="2" s="1"/>
  <c r="J842" i="2"/>
  <c r="K842" i="2" s="1"/>
  <c r="L842" i="2" s="1"/>
  <c r="Y844" i="2"/>
  <c r="Z843" i="2"/>
  <c r="AA843" i="2" s="1"/>
  <c r="AB843" i="2" l="1"/>
  <c r="I843" i="2" s="1"/>
  <c r="U842" i="2"/>
  <c r="S843" i="2"/>
  <c r="V841" i="2"/>
  <c r="W841" i="2" s="1"/>
  <c r="J843" i="2"/>
  <c r="K843" i="2" s="1"/>
  <c r="L843" i="2" s="1"/>
  <c r="Y845" i="2"/>
  <c r="Z844" i="2"/>
  <c r="AA844" i="2" s="1"/>
  <c r="AB844" i="2" l="1"/>
  <c r="I844" i="2" s="1"/>
  <c r="V842" i="2"/>
  <c r="W842" i="2" s="1"/>
  <c r="S844" i="2"/>
  <c r="U843" i="2"/>
  <c r="J844" i="2"/>
  <c r="K844" i="2" s="1"/>
  <c r="L844" i="2" s="1"/>
  <c r="Y846" i="2"/>
  <c r="Z845" i="2"/>
  <c r="AA845" i="2" s="1"/>
  <c r="AB845" i="2" l="1"/>
  <c r="I845" i="2" s="1"/>
  <c r="S845" i="2"/>
  <c r="U844" i="2"/>
  <c r="V843" i="2"/>
  <c r="W843" i="2" s="1"/>
  <c r="J845" i="2"/>
  <c r="K845" i="2" s="1"/>
  <c r="L845" i="2" s="1"/>
  <c r="Y847" i="2"/>
  <c r="Z846" i="2"/>
  <c r="AA846" i="2" s="1"/>
  <c r="AB846" i="2" l="1"/>
  <c r="I846" i="2" s="1"/>
  <c r="S846" i="2"/>
  <c r="U845" i="2"/>
  <c r="V844" i="2"/>
  <c r="J846" i="2"/>
  <c r="K846" i="2" s="1"/>
  <c r="L846" i="2" s="1"/>
  <c r="Y848" i="2"/>
  <c r="Z847" i="2"/>
  <c r="AA847" i="2" s="1"/>
  <c r="AB847" i="2" l="1"/>
  <c r="I847" i="2" s="1"/>
  <c r="V845" i="2"/>
  <c r="W844" i="2"/>
  <c r="S847" i="2"/>
  <c r="U846" i="2"/>
  <c r="W845" i="2"/>
  <c r="J847" i="2"/>
  <c r="K847" i="2" s="1"/>
  <c r="L847" i="2" s="1"/>
  <c r="Y849" i="2"/>
  <c r="Z848" i="2"/>
  <c r="AA848" i="2" s="1"/>
  <c r="AB848" i="2" l="1"/>
  <c r="I848" i="2" s="1"/>
  <c r="S848" i="2"/>
  <c r="U847" i="2"/>
  <c r="V846" i="2"/>
  <c r="J848" i="2"/>
  <c r="K848" i="2" s="1"/>
  <c r="L848" i="2" s="1"/>
  <c r="Y850" i="2"/>
  <c r="Z849" i="2"/>
  <c r="AA849" i="2" s="1"/>
  <c r="AB849" i="2" l="1"/>
  <c r="I849" i="2" s="1"/>
  <c r="V847" i="2"/>
  <c r="W847" i="2" s="1"/>
  <c r="W846" i="2"/>
  <c r="U848" i="2"/>
  <c r="S849" i="2"/>
  <c r="J849" i="2"/>
  <c r="K849" i="2" s="1"/>
  <c r="L849" i="2" s="1"/>
  <c r="Y851" i="2"/>
  <c r="Z850" i="2"/>
  <c r="AA850" i="2" s="1"/>
  <c r="AB850" i="2" l="1"/>
  <c r="I850" i="2" s="1"/>
  <c r="V848" i="2"/>
  <c r="S850" i="2"/>
  <c r="U849" i="2"/>
  <c r="J850" i="2"/>
  <c r="K850" i="2" s="1"/>
  <c r="L850" i="2" s="1"/>
  <c r="Y852" i="2"/>
  <c r="Z851" i="2"/>
  <c r="AA851" i="2" s="1"/>
  <c r="AB851" i="2" l="1"/>
  <c r="I851" i="2" s="1"/>
  <c r="S851" i="2"/>
  <c r="U850" i="2"/>
  <c r="V849" i="2"/>
  <c r="W848" i="2"/>
  <c r="W849" i="2"/>
  <c r="J851" i="2"/>
  <c r="K851" i="2" s="1"/>
  <c r="L851" i="2" s="1"/>
  <c r="Y853" i="2"/>
  <c r="Z852" i="2"/>
  <c r="AA852" i="2" s="1"/>
  <c r="AB852" i="2" l="1"/>
  <c r="I852" i="2" s="1"/>
  <c r="S852" i="2"/>
  <c r="U851" i="2"/>
  <c r="V850" i="2"/>
  <c r="J852" i="2"/>
  <c r="K852" i="2" s="1"/>
  <c r="L852" i="2" s="1"/>
  <c r="Y854" i="2"/>
  <c r="Z853" i="2"/>
  <c r="AA853" i="2" s="1"/>
  <c r="AB853" i="2" l="1"/>
  <c r="I853" i="2" s="1"/>
  <c r="V851" i="2"/>
  <c r="W850" i="2"/>
  <c r="S853" i="2"/>
  <c r="U852" i="2"/>
  <c r="W851" i="2"/>
  <c r="J853" i="2"/>
  <c r="K853" i="2" s="1"/>
  <c r="L853" i="2" s="1"/>
  <c r="Y855" i="2"/>
  <c r="Z854" i="2"/>
  <c r="AA854" i="2" s="1"/>
  <c r="AB854" i="2" l="1"/>
  <c r="I854" i="2" s="1"/>
  <c r="S854" i="2"/>
  <c r="U853" i="2"/>
  <c r="V852" i="2"/>
  <c r="J854" i="2"/>
  <c r="K854" i="2" s="1"/>
  <c r="L854" i="2" s="1"/>
  <c r="Y856" i="2"/>
  <c r="Z855" i="2"/>
  <c r="AA855" i="2" s="1"/>
  <c r="AB855" i="2" l="1"/>
  <c r="I855" i="2" s="1"/>
  <c r="V853" i="2"/>
  <c r="W853" i="2" s="1"/>
  <c r="W852" i="2"/>
  <c r="S855" i="2"/>
  <c r="U854" i="2"/>
  <c r="J855" i="2"/>
  <c r="K855" i="2" s="1"/>
  <c r="L855" i="2" s="1"/>
  <c r="Y857" i="2"/>
  <c r="Z856" i="2"/>
  <c r="AA856" i="2" s="1"/>
  <c r="AB856" i="2" l="1"/>
  <c r="I856" i="2" s="1"/>
  <c r="U855" i="2"/>
  <c r="S856" i="2"/>
  <c r="V854" i="2"/>
  <c r="W854" i="2" s="1"/>
  <c r="J856" i="2"/>
  <c r="K856" i="2" s="1"/>
  <c r="L856" i="2" s="1"/>
  <c r="Y858" i="2"/>
  <c r="Z857" i="2"/>
  <c r="AA857" i="2" s="1"/>
  <c r="AB857" i="2" l="1"/>
  <c r="I857" i="2" s="1"/>
  <c r="V855" i="2"/>
  <c r="W855" i="2" s="1"/>
  <c r="S857" i="2"/>
  <c r="U856" i="2"/>
  <c r="J857" i="2"/>
  <c r="K857" i="2" s="1"/>
  <c r="L857" i="2" s="1"/>
  <c r="Y859" i="2"/>
  <c r="Z858" i="2"/>
  <c r="AA858" i="2" s="1"/>
  <c r="AB858" i="2" l="1"/>
  <c r="I858" i="2" s="1"/>
  <c r="S858" i="2"/>
  <c r="U857" i="2"/>
  <c r="V856" i="2"/>
  <c r="W856" i="2" s="1"/>
  <c r="J858" i="2"/>
  <c r="K858" i="2" s="1"/>
  <c r="L858" i="2" s="1"/>
  <c r="Y860" i="2"/>
  <c r="Z859" i="2"/>
  <c r="AA859" i="2" s="1"/>
  <c r="AB859" i="2" l="1"/>
  <c r="I859" i="2" s="1"/>
  <c r="U858" i="2"/>
  <c r="S859" i="2"/>
  <c r="V857" i="2"/>
  <c r="W857" i="2" s="1"/>
  <c r="J859" i="2"/>
  <c r="K859" i="2" s="1"/>
  <c r="L859" i="2" s="1"/>
  <c r="Y861" i="2"/>
  <c r="Z860" i="2"/>
  <c r="AA860" i="2" s="1"/>
  <c r="AB860" i="2" l="1"/>
  <c r="I860" i="2" s="1"/>
  <c r="U859" i="2"/>
  <c r="S860" i="2"/>
  <c r="V858" i="2"/>
  <c r="W858" i="2" s="1"/>
  <c r="J860" i="2"/>
  <c r="K860" i="2" s="1"/>
  <c r="L860" i="2" s="1"/>
  <c r="Y862" i="2"/>
  <c r="Z861" i="2"/>
  <c r="AA861" i="2" s="1"/>
  <c r="AB861" i="2" l="1"/>
  <c r="I861" i="2" s="1"/>
  <c r="V859" i="2"/>
  <c r="W859" i="2" s="1"/>
  <c r="U860" i="2"/>
  <c r="S861" i="2"/>
  <c r="J861" i="2"/>
  <c r="K861" i="2" s="1"/>
  <c r="L861" i="2" s="1"/>
  <c r="Y863" i="2"/>
  <c r="Z862" i="2"/>
  <c r="AA862" i="2" s="1"/>
  <c r="AB862" i="2" l="1"/>
  <c r="I862" i="2" s="1"/>
  <c r="V860" i="2"/>
  <c r="W860" i="2" s="1"/>
  <c r="S862" i="2"/>
  <c r="U861" i="2"/>
  <c r="J862" i="2"/>
  <c r="K862" i="2" s="1"/>
  <c r="L862" i="2" s="1"/>
  <c r="Y864" i="2"/>
  <c r="Z863" i="2"/>
  <c r="AA863" i="2" s="1"/>
  <c r="AB863" i="2" l="1"/>
  <c r="I863" i="2" s="1"/>
  <c r="U862" i="2"/>
  <c r="S863" i="2"/>
  <c r="V861" i="2"/>
  <c r="W861" i="2" s="1"/>
  <c r="J863" i="2"/>
  <c r="K863" i="2" s="1"/>
  <c r="L863" i="2" s="1"/>
  <c r="Y865" i="2"/>
  <c r="Z864" i="2"/>
  <c r="AA864" i="2" s="1"/>
  <c r="AB864" i="2" l="1"/>
  <c r="I864" i="2" s="1"/>
  <c r="S864" i="2"/>
  <c r="U863" i="2"/>
  <c r="V862" i="2"/>
  <c r="W862" i="2" s="1"/>
  <c r="J864" i="2"/>
  <c r="K864" i="2" s="1"/>
  <c r="L864" i="2" s="1"/>
  <c r="Y866" i="2"/>
  <c r="Z865" i="2"/>
  <c r="AA865" i="2" s="1"/>
  <c r="AB865" i="2" l="1"/>
  <c r="I865" i="2" s="1"/>
  <c r="S865" i="2"/>
  <c r="U864" i="2"/>
  <c r="V863" i="2"/>
  <c r="W863" i="2" s="1"/>
  <c r="J865" i="2"/>
  <c r="K865" i="2" s="1"/>
  <c r="L865" i="2" s="1"/>
  <c r="Y867" i="2"/>
  <c r="Z866" i="2"/>
  <c r="AA866" i="2" s="1"/>
  <c r="AB866" i="2" l="1"/>
  <c r="I866" i="2" s="1"/>
  <c r="S866" i="2"/>
  <c r="U865" i="2"/>
  <c r="V864" i="2"/>
  <c r="W864" i="2" s="1"/>
  <c r="J866" i="2"/>
  <c r="K866" i="2" s="1"/>
  <c r="L866" i="2" s="1"/>
  <c r="Y868" i="2"/>
  <c r="Z867" i="2"/>
  <c r="AA867" i="2" s="1"/>
  <c r="AB867" i="2" l="1"/>
  <c r="I867" i="2" s="1"/>
  <c r="S867" i="2"/>
  <c r="U866" i="2"/>
  <c r="V865" i="2"/>
  <c r="W865" i="2" s="1"/>
  <c r="J867" i="2"/>
  <c r="K867" i="2" s="1"/>
  <c r="L867" i="2" s="1"/>
  <c r="Y869" i="2"/>
  <c r="Z868" i="2"/>
  <c r="AA868" i="2" s="1"/>
  <c r="AB868" i="2" l="1"/>
  <c r="I868" i="2" s="1"/>
  <c r="S868" i="2"/>
  <c r="U867" i="2"/>
  <c r="V866" i="2"/>
  <c r="W866" i="2" s="1"/>
  <c r="J868" i="2"/>
  <c r="K868" i="2" s="1"/>
  <c r="L868" i="2" s="1"/>
  <c r="Y870" i="2"/>
  <c r="Z869" i="2"/>
  <c r="AA869" i="2" s="1"/>
  <c r="AB869" i="2" l="1"/>
  <c r="I869" i="2" s="1"/>
  <c r="U868" i="2"/>
  <c r="S869" i="2"/>
  <c r="V867" i="2"/>
  <c r="W867" i="2" s="1"/>
  <c r="J869" i="2"/>
  <c r="K869" i="2" s="1"/>
  <c r="L869" i="2" s="1"/>
  <c r="Y871" i="2"/>
  <c r="Z870" i="2"/>
  <c r="AA870" i="2" s="1"/>
  <c r="AB870" i="2" l="1"/>
  <c r="I870" i="2" s="1"/>
  <c r="V868" i="2"/>
  <c r="S870" i="2"/>
  <c r="U869" i="2"/>
  <c r="J870" i="2"/>
  <c r="K870" i="2" s="1"/>
  <c r="L870" i="2" s="1"/>
  <c r="Y872" i="2"/>
  <c r="Z871" i="2"/>
  <c r="AA871" i="2" s="1"/>
  <c r="AB871" i="2" l="1"/>
  <c r="I871" i="2" s="1"/>
  <c r="U870" i="2"/>
  <c r="S871" i="2"/>
  <c r="V869" i="2"/>
  <c r="W868" i="2"/>
  <c r="W869" i="2"/>
  <c r="J871" i="2"/>
  <c r="K871" i="2" s="1"/>
  <c r="L871" i="2" s="1"/>
  <c r="Y873" i="2"/>
  <c r="Z872" i="2"/>
  <c r="AA872" i="2" s="1"/>
  <c r="AB872" i="2" l="1"/>
  <c r="I872" i="2" s="1"/>
  <c r="V870" i="2"/>
  <c r="S872" i="2"/>
  <c r="U871" i="2"/>
  <c r="J872" i="2"/>
  <c r="K872" i="2" s="1"/>
  <c r="L872" i="2" s="1"/>
  <c r="Y874" i="2"/>
  <c r="Z873" i="2"/>
  <c r="AA873" i="2" s="1"/>
  <c r="AB873" i="2" l="1"/>
  <c r="I873" i="2" s="1"/>
  <c r="S873" i="2"/>
  <c r="U872" i="2"/>
  <c r="V871" i="2"/>
  <c r="W870" i="2"/>
  <c r="W871" i="2"/>
  <c r="J873" i="2"/>
  <c r="K873" i="2" s="1"/>
  <c r="L873" i="2" s="1"/>
  <c r="Y875" i="2"/>
  <c r="Z874" i="2"/>
  <c r="AA874" i="2" s="1"/>
  <c r="AB874" i="2" l="1"/>
  <c r="I874" i="2" s="1"/>
  <c r="U873" i="2"/>
  <c r="S874" i="2"/>
  <c r="V872" i="2"/>
  <c r="W872" i="2" s="1"/>
  <c r="J874" i="2"/>
  <c r="K874" i="2" s="1"/>
  <c r="L874" i="2" s="1"/>
  <c r="Y876" i="2"/>
  <c r="Z875" i="2"/>
  <c r="AA875" i="2" s="1"/>
  <c r="AB875" i="2" l="1"/>
  <c r="I875" i="2" s="1"/>
  <c r="V873" i="2"/>
  <c r="W873" i="2" s="1"/>
  <c r="S875" i="2"/>
  <c r="U874" i="2"/>
  <c r="J875" i="2"/>
  <c r="K875" i="2" s="1"/>
  <c r="L875" i="2" s="1"/>
  <c r="Y877" i="2"/>
  <c r="Z876" i="2"/>
  <c r="AA876" i="2" s="1"/>
  <c r="AB876" i="2" l="1"/>
  <c r="I876" i="2" s="1"/>
  <c r="U875" i="2"/>
  <c r="S876" i="2"/>
  <c r="V874" i="2"/>
  <c r="W874" i="2" s="1"/>
  <c r="J876" i="2"/>
  <c r="K876" i="2" s="1"/>
  <c r="L876" i="2" s="1"/>
  <c r="Y878" i="2"/>
  <c r="Z877" i="2"/>
  <c r="AA877" i="2" s="1"/>
  <c r="AB877" i="2" l="1"/>
  <c r="I877" i="2" s="1"/>
  <c r="V875" i="2"/>
  <c r="W875" i="2" s="1"/>
  <c r="S877" i="2"/>
  <c r="U876" i="2"/>
  <c r="J877" i="2"/>
  <c r="K877" i="2" s="1"/>
  <c r="L877" i="2" s="1"/>
  <c r="Y879" i="2"/>
  <c r="Z878" i="2"/>
  <c r="AA878" i="2" s="1"/>
  <c r="AB878" i="2" l="1"/>
  <c r="I878" i="2" s="1"/>
  <c r="S878" i="2"/>
  <c r="U877" i="2"/>
  <c r="V876" i="2"/>
  <c r="W876" i="2" s="1"/>
  <c r="J878" i="2"/>
  <c r="K878" i="2" s="1"/>
  <c r="L878" i="2" s="1"/>
  <c r="Y880" i="2"/>
  <c r="Z879" i="2"/>
  <c r="AA879" i="2" s="1"/>
  <c r="AB879" i="2" l="1"/>
  <c r="I879" i="2" s="1"/>
  <c r="U878" i="2"/>
  <c r="S879" i="2"/>
  <c r="V877" i="2"/>
  <c r="W877" i="2" s="1"/>
  <c r="J879" i="2"/>
  <c r="K879" i="2" s="1"/>
  <c r="L879" i="2" s="1"/>
  <c r="Y881" i="2"/>
  <c r="Z880" i="2"/>
  <c r="AA880" i="2" s="1"/>
  <c r="AB880" i="2" l="1"/>
  <c r="I880" i="2" s="1"/>
  <c r="U879" i="2"/>
  <c r="S880" i="2"/>
  <c r="V878" i="2"/>
  <c r="W878" i="2" s="1"/>
  <c r="J880" i="2"/>
  <c r="K880" i="2" s="1"/>
  <c r="L880" i="2" s="1"/>
  <c r="Y882" i="2"/>
  <c r="Z881" i="2"/>
  <c r="AA881" i="2" s="1"/>
  <c r="AB881" i="2" l="1"/>
  <c r="I881" i="2" s="1"/>
  <c r="V879" i="2"/>
  <c r="W879" i="2" s="1"/>
  <c r="U880" i="2"/>
  <c r="S881" i="2"/>
  <c r="J881" i="2"/>
  <c r="K881" i="2" s="1"/>
  <c r="L881" i="2" s="1"/>
  <c r="Y883" i="2"/>
  <c r="Z882" i="2"/>
  <c r="AA882" i="2" s="1"/>
  <c r="AB882" i="2" l="1"/>
  <c r="I882" i="2" s="1"/>
  <c r="V880" i="2"/>
  <c r="U881" i="2"/>
  <c r="S882" i="2"/>
  <c r="W880" i="2"/>
  <c r="J882" i="2"/>
  <c r="K882" i="2" s="1"/>
  <c r="L882" i="2" s="1"/>
  <c r="Y884" i="2"/>
  <c r="Z883" i="2"/>
  <c r="AA883" i="2" s="1"/>
  <c r="AB883" i="2" l="1"/>
  <c r="I883" i="2" s="1"/>
  <c r="V881" i="2"/>
  <c r="W881" i="2" s="1"/>
  <c r="U882" i="2"/>
  <c r="S883" i="2"/>
  <c r="J883" i="2"/>
  <c r="K883" i="2" s="1"/>
  <c r="L883" i="2" s="1"/>
  <c r="Y885" i="2"/>
  <c r="Z884" i="2"/>
  <c r="AA884" i="2" s="1"/>
  <c r="AB884" i="2" l="1"/>
  <c r="I884" i="2" s="1"/>
  <c r="S884" i="2"/>
  <c r="U883" i="2"/>
  <c r="V882" i="2"/>
  <c r="W882" i="2" s="1"/>
  <c r="J884" i="2"/>
  <c r="K884" i="2" s="1"/>
  <c r="L884" i="2" s="1"/>
  <c r="Y886" i="2"/>
  <c r="Z885" i="2"/>
  <c r="AA885" i="2" s="1"/>
  <c r="AB885" i="2" l="1"/>
  <c r="I885" i="2" s="1"/>
  <c r="U884" i="2"/>
  <c r="S885" i="2"/>
  <c r="V883" i="2"/>
  <c r="W883" i="2" s="1"/>
  <c r="J885" i="2"/>
  <c r="K885" i="2" s="1"/>
  <c r="L885" i="2" s="1"/>
  <c r="Y887" i="2"/>
  <c r="Z886" i="2"/>
  <c r="AA886" i="2" s="1"/>
  <c r="AB886" i="2" l="1"/>
  <c r="I886" i="2" s="1"/>
  <c r="V884" i="2"/>
  <c r="U885" i="2"/>
  <c r="S886" i="2"/>
  <c r="J886" i="2"/>
  <c r="K886" i="2" s="1"/>
  <c r="L886" i="2" s="1"/>
  <c r="Y888" i="2"/>
  <c r="Z887" i="2"/>
  <c r="AA887" i="2" s="1"/>
  <c r="AB887" i="2" l="1"/>
  <c r="I887" i="2" s="1"/>
  <c r="V885" i="2"/>
  <c r="W884" i="2"/>
  <c r="S887" i="2"/>
  <c r="U886" i="2"/>
  <c r="W885" i="2"/>
  <c r="J887" i="2"/>
  <c r="K887" i="2" s="1"/>
  <c r="L887" i="2" s="1"/>
  <c r="Y889" i="2"/>
  <c r="Z888" i="2"/>
  <c r="AA888" i="2" s="1"/>
  <c r="AB888" i="2" l="1"/>
  <c r="I888" i="2" s="1"/>
  <c r="V886" i="2"/>
  <c r="W886" i="2" s="1"/>
  <c r="S888" i="2"/>
  <c r="U887" i="2"/>
  <c r="J888" i="2"/>
  <c r="K888" i="2" s="1"/>
  <c r="L888" i="2" s="1"/>
  <c r="Y890" i="2"/>
  <c r="Z889" i="2"/>
  <c r="AA889" i="2" s="1"/>
  <c r="AB889" i="2" l="1"/>
  <c r="I889" i="2" s="1"/>
  <c r="V887" i="2"/>
  <c r="W887" i="2" s="1"/>
  <c r="S889" i="2"/>
  <c r="U888" i="2"/>
  <c r="J889" i="2"/>
  <c r="K889" i="2" s="1"/>
  <c r="L889" i="2" s="1"/>
  <c r="Y891" i="2"/>
  <c r="Z890" i="2"/>
  <c r="AA890" i="2" s="1"/>
  <c r="AB890" i="2" l="1"/>
  <c r="I890" i="2" s="1"/>
  <c r="S890" i="2"/>
  <c r="U889" i="2"/>
  <c r="V888" i="2"/>
  <c r="J890" i="2"/>
  <c r="K890" i="2" s="1"/>
  <c r="L890" i="2" s="1"/>
  <c r="Y892" i="2"/>
  <c r="Z891" i="2"/>
  <c r="AA891" i="2" s="1"/>
  <c r="AB891" i="2" l="1"/>
  <c r="I891" i="2" s="1"/>
  <c r="V889" i="2"/>
  <c r="W889" i="2" s="1"/>
  <c r="W888" i="2"/>
  <c r="S891" i="2"/>
  <c r="U890" i="2"/>
  <c r="J891" i="2"/>
  <c r="K891" i="2" s="1"/>
  <c r="L891" i="2" s="1"/>
  <c r="Y893" i="2"/>
  <c r="Z892" i="2"/>
  <c r="AA892" i="2" s="1"/>
  <c r="AB892" i="2" l="1"/>
  <c r="I892" i="2" s="1"/>
  <c r="S892" i="2"/>
  <c r="U891" i="2"/>
  <c r="V890" i="2"/>
  <c r="W890" i="2" s="1"/>
  <c r="J892" i="2"/>
  <c r="K892" i="2" s="1"/>
  <c r="L892" i="2" s="1"/>
  <c r="Y894" i="2"/>
  <c r="Z893" i="2"/>
  <c r="AA893" i="2" s="1"/>
  <c r="AB893" i="2" l="1"/>
  <c r="I893" i="2" s="1"/>
  <c r="V891" i="2"/>
  <c r="W891" i="2" s="1"/>
  <c r="S893" i="2"/>
  <c r="U892" i="2"/>
  <c r="J893" i="2"/>
  <c r="K893" i="2" s="1"/>
  <c r="L893" i="2" s="1"/>
  <c r="Y895" i="2"/>
  <c r="Z894" i="2"/>
  <c r="AA894" i="2" s="1"/>
  <c r="AB894" i="2" l="1"/>
  <c r="I894" i="2" s="1"/>
  <c r="U893" i="2"/>
  <c r="S894" i="2"/>
  <c r="V892" i="2"/>
  <c r="W892" i="2" s="1"/>
  <c r="J894" i="2"/>
  <c r="K894" i="2" s="1"/>
  <c r="L894" i="2" s="1"/>
  <c r="Y896" i="2"/>
  <c r="Z895" i="2"/>
  <c r="AA895" i="2" s="1"/>
  <c r="AB895" i="2" l="1"/>
  <c r="I895" i="2" s="1"/>
  <c r="V893" i="2"/>
  <c r="W893" i="2" s="1"/>
  <c r="U894" i="2"/>
  <c r="S895" i="2"/>
  <c r="J895" i="2"/>
  <c r="K895" i="2" s="1"/>
  <c r="L895" i="2" s="1"/>
  <c r="Y897" i="2"/>
  <c r="Z896" i="2"/>
  <c r="AA896" i="2" s="1"/>
  <c r="AB896" i="2" l="1"/>
  <c r="I896" i="2" s="1"/>
  <c r="V894" i="2"/>
  <c r="W894" i="2" s="1"/>
  <c r="U895" i="2"/>
  <c r="S896" i="2"/>
  <c r="J896" i="2"/>
  <c r="K896" i="2" s="1"/>
  <c r="L896" i="2" s="1"/>
  <c r="Y898" i="2"/>
  <c r="Z897" i="2"/>
  <c r="AA897" i="2" s="1"/>
  <c r="AB897" i="2" l="1"/>
  <c r="I897" i="2" s="1"/>
  <c r="V895" i="2"/>
  <c r="W895" i="2" s="1"/>
  <c r="S897" i="2"/>
  <c r="U896" i="2"/>
  <c r="J897" i="2"/>
  <c r="K897" i="2" s="1"/>
  <c r="L897" i="2" s="1"/>
  <c r="Y899" i="2"/>
  <c r="Z898" i="2"/>
  <c r="AA898" i="2" s="1"/>
  <c r="AB898" i="2" l="1"/>
  <c r="I898" i="2" s="1"/>
  <c r="V896" i="2"/>
  <c r="W896" i="2" s="1"/>
  <c r="U897" i="2"/>
  <c r="S898" i="2"/>
  <c r="J898" i="2"/>
  <c r="K898" i="2" s="1"/>
  <c r="L898" i="2" s="1"/>
  <c r="Y900" i="2"/>
  <c r="Z899" i="2"/>
  <c r="AA899" i="2" s="1"/>
  <c r="AB899" i="2" l="1"/>
  <c r="I899" i="2" s="1"/>
  <c r="S899" i="2"/>
  <c r="U898" i="2"/>
  <c r="V897" i="2"/>
  <c r="J899" i="2"/>
  <c r="K899" i="2" s="1"/>
  <c r="L899" i="2" s="1"/>
  <c r="Y901" i="2"/>
  <c r="Z900" i="2"/>
  <c r="AA900" i="2" s="1"/>
  <c r="AB900" i="2" l="1"/>
  <c r="I900" i="2" s="1"/>
  <c r="V898" i="2"/>
  <c r="W898" i="2" s="1"/>
  <c r="W897" i="2"/>
  <c r="S900" i="2"/>
  <c r="U899" i="2"/>
  <c r="J900" i="2"/>
  <c r="K900" i="2" s="1"/>
  <c r="L900" i="2" s="1"/>
  <c r="Y902" i="2"/>
  <c r="Z901" i="2"/>
  <c r="AA901" i="2" s="1"/>
  <c r="AB901" i="2" l="1"/>
  <c r="I901" i="2" s="1"/>
  <c r="S901" i="2"/>
  <c r="U900" i="2"/>
  <c r="V899" i="2"/>
  <c r="J901" i="2"/>
  <c r="K901" i="2" s="1"/>
  <c r="L901" i="2" s="1"/>
  <c r="Y903" i="2"/>
  <c r="Z902" i="2"/>
  <c r="AA902" i="2" s="1"/>
  <c r="AB902" i="2" l="1"/>
  <c r="I902" i="2" s="1"/>
  <c r="V900" i="2"/>
  <c r="W900" i="2" s="1"/>
  <c r="W899" i="2"/>
  <c r="S902" i="2"/>
  <c r="U901" i="2"/>
  <c r="J902" i="2"/>
  <c r="K902" i="2" s="1"/>
  <c r="L902" i="2" s="1"/>
  <c r="Y904" i="2"/>
  <c r="Z903" i="2"/>
  <c r="AA903" i="2" s="1"/>
  <c r="AB903" i="2" l="1"/>
  <c r="I903" i="2" s="1"/>
  <c r="S903" i="2"/>
  <c r="U902" i="2"/>
  <c r="V901" i="2"/>
  <c r="J903" i="2"/>
  <c r="K903" i="2" s="1"/>
  <c r="L903" i="2" s="1"/>
  <c r="Y905" i="2"/>
  <c r="Z904" i="2"/>
  <c r="AA904" i="2" s="1"/>
  <c r="AB904" i="2" l="1"/>
  <c r="I904" i="2" s="1"/>
  <c r="V902" i="2"/>
  <c r="W902" i="2" s="1"/>
  <c r="W901" i="2"/>
  <c r="U903" i="2"/>
  <c r="S904" i="2"/>
  <c r="J904" i="2"/>
  <c r="K904" i="2" s="1"/>
  <c r="L904" i="2" s="1"/>
  <c r="Y906" i="2"/>
  <c r="Z905" i="2"/>
  <c r="AA905" i="2" s="1"/>
  <c r="AB905" i="2" l="1"/>
  <c r="I905" i="2" s="1"/>
  <c r="S905" i="2"/>
  <c r="U904" i="2"/>
  <c r="V903" i="2"/>
  <c r="W903" i="2" s="1"/>
  <c r="J905" i="2"/>
  <c r="K905" i="2" s="1"/>
  <c r="L905" i="2" s="1"/>
  <c r="Y907" i="2"/>
  <c r="Z906" i="2"/>
  <c r="AA906" i="2" s="1"/>
  <c r="AB906" i="2" l="1"/>
  <c r="I906" i="2" s="1"/>
  <c r="V904" i="2"/>
  <c r="W904" i="2" s="1"/>
  <c r="S906" i="2"/>
  <c r="U905" i="2"/>
  <c r="J906" i="2"/>
  <c r="K906" i="2" s="1"/>
  <c r="L906" i="2" s="1"/>
  <c r="Y908" i="2"/>
  <c r="Z907" i="2"/>
  <c r="AA907" i="2" s="1"/>
  <c r="AB907" i="2" l="1"/>
  <c r="I907" i="2" s="1"/>
  <c r="S907" i="2"/>
  <c r="U906" i="2"/>
  <c r="V905" i="2"/>
  <c r="W905" i="2" s="1"/>
  <c r="J907" i="2"/>
  <c r="K907" i="2" s="1"/>
  <c r="L907" i="2" s="1"/>
  <c r="Y909" i="2"/>
  <c r="Z908" i="2"/>
  <c r="AA908" i="2" s="1"/>
  <c r="AB908" i="2" l="1"/>
  <c r="I908" i="2" s="1"/>
  <c r="S908" i="2"/>
  <c r="U907" i="2"/>
  <c r="V906" i="2"/>
  <c r="W906" i="2" s="1"/>
  <c r="J908" i="2"/>
  <c r="K908" i="2" s="1"/>
  <c r="L908" i="2" s="1"/>
  <c r="Y910" i="2"/>
  <c r="Z909" i="2"/>
  <c r="AA909" i="2" s="1"/>
  <c r="AB909" i="2" l="1"/>
  <c r="I909" i="2" s="1"/>
  <c r="S909" i="2"/>
  <c r="U908" i="2"/>
  <c r="V907" i="2"/>
  <c r="W907" i="2" s="1"/>
  <c r="J909" i="2"/>
  <c r="K909" i="2" s="1"/>
  <c r="L909" i="2" s="1"/>
  <c r="Y911" i="2"/>
  <c r="Z910" i="2"/>
  <c r="AA910" i="2" s="1"/>
  <c r="AB910" i="2" l="1"/>
  <c r="I910" i="2" s="1"/>
  <c r="U909" i="2"/>
  <c r="S910" i="2"/>
  <c r="V908" i="2"/>
  <c r="W908" i="2" s="1"/>
  <c r="J910" i="2"/>
  <c r="K910" i="2" s="1"/>
  <c r="L910" i="2" s="1"/>
  <c r="Y912" i="2"/>
  <c r="Z911" i="2"/>
  <c r="AA911" i="2" s="1"/>
  <c r="AB911" i="2" l="1"/>
  <c r="I911" i="2" s="1"/>
  <c r="V909" i="2"/>
  <c r="W909" i="2" s="1"/>
  <c r="S911" i="2"/>
  <c r="U910" i="2"/>
  <c r="J911" i="2"/>
  <c r="K911" i="2" s="1"/>
  <c r="L911" i="2" s="1"/>
  <c r="Y913" i="2"/>
  <c r="Z912" i="2"/>
  <c r="AA912" i="2" s="1"/>
  <c r="AB912" i="2" l="1"/>
  <c r="I912" i="2" s="1"/>
  <c r="S912" i="2"/>
  <c r="U911" i="2"/>
  <c r="V910" i="2"/>
  <c r="W910" i="2" s="1"/>
  <c r="J912" i="2"/>
  <c r="K912" i="2" s="1"/>
  <c r="L912" i="2" s="1"/>
  <c r="Y914" i="2"/>
  <c r="Z913" i="2"/>
  <c r="AA913" i="2" s="1"/>
  <c r="AB913" i="2" l="1"/>
  <c r="I913" i="2" s="1"/>
  <c r="S913" i="2"/>
  <c r="U912" i="2"/>
  <c r="V911" i="2"/>
  <c r="W911" i="2" s="1"/>
  <c r="J913" i="2"/>
  <c r="K913" i="2" s="1"/>
  <c r="L913" i="2" s="1"/>
  <c r="Y915" i="2"/>
  <c r="Z914" i="2"/>
  <c r="AA914" i="2" s="1"/>
  <c r="AB914" i="2" l="1"/>
  <c r="I914" i="2" s="1"/>
  <c r="V912" i="2"/>
  <c r="W912" i="2" s="1"/>
  <c r="S914" i="2"/>
  <c r="U913" i="2"/>
  <c r="J914" i="2"/>
  <c r="K914" i="2" s="1"/>
  <c r="L914" i="2" s="1"/>
  <c r="Y916" i="2"/>
  <c r="Z915" i="2"/>
  <c r="AA915" i="2" s="1"/>
  <c r="AB915" i="2" l="1"/>
  <c r="I915" i="2" s="1"/>
  <c r="U914" i="2"/>
  <c r="S915" i="2"/>
  <c r="V913" i="2"/>
  <c r="W913" i="2" s="1"/>
  <c r="J915" i="2"/>
  <c r="K915" i="2" s="1"/>
  <c r="L915" i="2" s="1"/>
  <c r="Y917" i="2"/>
  <c r="Z916" i="2"/>
  <c r="AA916" i="2" s="1"/>
  <c r="AB916" i="2" l="1"/>
  <c r="I916" i="2" s="1"/>
  <c r="V914" i="2"/>
  <c r="W914" i="2" s="1"/>
  <c r="S916" i="2"/>
  <c r="U915" i="2"/>
  <c r="J916" i="2"/>
  <c r="K916" i="2" s="1"/>
  <c r="L916" i="2" s="1"/>
  <c r="Y918" i="2"/>
  <c r="Z917" i="2"/>
  <c r="AA917" i="2" s="1"/>
  <c r="AB917" i="2" l="1"/>
  <c r="I917" i="2" s="1"/>
  <c r="S917" i="2"/>
  <c r="U916" i="2"/>
  <c r="V915" i="2"/>
  <c r="W915" i="2" s="1"/>
  <c r="J917" i="2"/>
  <c r="K917" i="2" s="1"/>
  <c r="L917" i="2" s="1"/>
  <c r="Y919" i="2"/>
  <c r="Z918" i="2"/>
  <c r="AA918" i="2" s="1"/>
  <c r="AB918" i="2" l="1"/>
  <c r="I918" i="2" s="1"/>
  <c r="S918" i="2"/>
  <c r="U917" i="2"/>
  <c r="V916" i="2"/>
  <c r="W916" i="2" s="1"/>
  <c r="J918" i="2"/>
  <c r="K918" i="2" s="1"/>
  <c r="L918" i="2" s="1"/>
  <c r="Y920" i="2"/>
  <c r="Z919" i="2"/>
  <c r="AA919" i="2" s="1"/>
  <c r="AB919" i="2" l="1"/>
  <c r="I919" i="2" s="1"/>
  <c r="U918" i="2"/>
  <c r="S919" i="2"/>
  <c r="V917" i="2"/>
  <c r="W917" i="2" s="1"/>
  <c r="J919" i="2"/>
  <c r="K919" i="2" s="1"/>
  <c r="L919" i="2" s="1"/>
  <c r="Y921" i="2"/>
  <c r="Z920" i="2"/>
  <c r="AA920" i="2" s="1"/>
  <c r="AB920" i="2" l="1"/>
  <c r="I920" i="2" s="1"/>
  <c r="V918" i="2"/>
  <c r="W918" i="2" s="1"/>
  <c r="S920" i="2"/>
  <c r="U919" i="2"/>
  <c r="J920" i="2"/>
  <c r="K920" i="2" s="1"/>
  <c r="L920" i="2" s="1"/>
  <c r="Y922" i="2"/>
  <c r="Z921" i="2"/>
  <c r="AA921" i="2" s="1"/>
  <c r="AB921" i="2" l="1"/>
  <c r="I921" i="2" s="1"/>
  <c r="S921" i="2"/>
  <c r="U920" i="2"/>
  <c r="V919" i="2"/>
  <c r="W919" i="2" s="1"/>
  <c r="J921" i="2"/>
  <c r="K921" i="2" s="1"/>
  <c r="L921" i="2" s="1"/>
  <c r="Y923" i="2"/>
  <c r="Z922" i="2"/>
  <c r="AA922" i="2" s="1"/>
  <c r="AB922" i="2" l="1"/>
  <c r="I922" i="2" s="1"/>
  <c r="S922" i="2"/>
  <c r="U921" i="2"/>
  <c r="V920" i="2"/>
  <c r="W920" i="2" s="1"/>
  <c r="J922" i="2"/>
  <c r="K922" i="2" s="1"/>
  <c r="L922" i="2" s="1"/>
  <c r="Y924" i="2"/>
  <c r="Z923" i="2"/>
  <c r="AA923" i="2" s="1"/>
  <c r="AB923" i="2" l="1"/>
  <c r="I923" i="2" s="1"/>
  <c r="V921" i="2"/>
  <c r="W921" i="2" s="1"/>
  <c r="S923" i="2"/>
  <c r="U922" i="2"/>
  <c r="J923" i="2"/>
  <c r="K923" i="2" s="1"/>
  <c r="L923" i="2" s="1"/>
  <c r="Y925" i="2"/>
  <c r="Z924" i="2"/>
  <c r="AA924" i="2" s="1"/>
  <c r="AB924" i="2" l="1"/>
  <c r="I924" i="2" s="1"/>
  <c r="S924" i="2"/>
  <c r="U923" i="2"/>
  <c r="V922" i="2"/>
  <c r="W922" i="2" s="1"/>
  <c r="J924" i="2"/>
  <c r="K924" i="2" s="1"/>
  <c r="L924" i="2" s="1"/>
  <c r="Y926" i="2"/>
  <c r="Z925" i="2"/>
  <c r="AA925" i="2" s="1"/>
  <c r="AB925" i="2" l="1"/>
  <c r="I925" i="2" s="1"/>
  <c r="S925" i="2"/>
  <c r="U924" i="2"/>
  <c r="V923" i="2"/>
  <c r="W923" i="2" s="1"/>
  <c r="J925" i="2"/>
  <c r="K925" i="2" s="1"/>
  <c r="L925" i="2" s="1"/>
  <c r="Y927" i="2"/>
  <c r="Z926" i="2"/>
  <c r="AA926" i="2" s="1"/>
  <c r="AB926" i="2" l="1"/>
  <c r="I926" i="2" s="1"/>
  <c r="S926" i="2"/>
  <c r="U925" i="2"/>
  <c r="V924" i="2"/>
  <c r="W924" i="2" s="1"/>
  <c r="J926" i="2"/>
  <c r="K926" i="2" s="1"/>
  <c r="L926" i="2" s="1"/>
  <c r="Y928" i="2"/>
  <c r="Z927" i="2"/>
  <c r="AA927" i="2" s="1"/>
  <c r="AB927" i="2" l="1"/>
  <c r="I927" i="2" s="1"/>
  <c r="S927" i="2"/>
  <c r="U926" i="2"/>
  <c r="V925" i="2"/>
  <c r="W925" i="2" s="1"/>
  <c r="J927" i="2"/>
  <c r="K927" i="2" s="1"/>
  <c r="L927" i="2" s="1"/>
  <c r="Y929" i="2"/>
  <c r="Z928" i="2"/>
  <c r="AA928" i="2" s="1"/>
  <c r="AB928" i="2" l="1"/>
  <c r="I928" i="2" s="1"/>
  <c r="S928" i="2"/>
  <c r="U927" i="2"/>
  <c r="V926" i="2"/>
  <c r="J928" i="2"/>
  <c r="K928" i="2" s="1"/>
  <c r="L928" i="2" s="1"/>
  <c r="Y930" i="2"/>
  <c r="Z929" i="2"/>
  <c r="AA929" i="2" s="1"/>
  <c r="AB929" i="2" l="1"/>
  <c r="I929" i="2" s="1"/>
  <c r="V927" i="2"/>
  <c r="W927" i="2" s="1"/>
  <c r="W926" i="2"/>
  <c r="U928" i="2"/>
  <c r="S929" i="2"/>
  <c r="J929" i="2"/>
  <c r="K929" i="2" s="1"/>
  <c r="L929" i="2" s="1"/>
  <c r="Y931" i="2"/>
  <c r="Z930" i="2"/>
  <c r="AA930" i="2" s="1"/>
  <c r="AB930" i="2" l="1"/>
  <c r="I930" i="2" s="1"/>
  <c r="V928" i="2"/>
  <c r="S930" i="2"/>
  <c r="U929" i="2"/>
  <c r="J930" i="2"/>
  <c r="K930" i="2" s="1"/>
  <c r="L930" i="2" s="1"/>
  <c r="Y932" i="2"/>
  <c r="Z931" i="2"/>
  <c r="AA931" i="2" s="1"/>
  <c r="AB931" i="2" l="1"/>
  <c r="I931" i="2" s="1"/>
  <c r="S931" i="2"/>
  <c r="U930" i="2"/>
  <c r="V929" i="2"/>
  <c r="W928" i="2"/>
  <c r="W929" i="2"/>
  <c r="J931" i="2"/>
  <c r="K931" i="2" s="1"/>
  <c r="L931" i="2" s="1"/>
  <c r="Y933" i="2"/>
  <c r="Z932" i="2"/>
  <c r="AA932" i="2" s="1"/>
  <c r="AB932" i="2" l="1"/>
  <c r="I932" i="2" s="1"/>
  <c r="S932" i="2"/>
  <c r="U931" i="2"/>
  <c r="V930" i="2"/>
  <c r="J932" i="2"/>
  <c r="K932" i="2" s="1"/>
  <c r="L932" i="2" s="1"/>
  <c r="Y934" i="2"/>
  <c r="Z933" i="2"/>
  <c r="AA933" i="2" s="1"/>
  <c r="AB933" i="2" l="1"/>
  <c r="I933" i="2" s="1"/>
  <c r="V931" i="2"/>
  <c r="W931" i="2" s="1"/>
  <c r="W930" i="2"/>
  <c r="S933" i="2"/>
  <c r="U932" i="2"/>
  <c r="J933" i="2"/>
  <c r="K933" i="2" s="1"/>
  <c r="L933" i="2" s="1"/>
  <c r="Y935" i="2"/>
  <c r="Z934" i="2"/>
  <c r="AA934" i="2" s="1"/>
  <c r="AB934" i="2" l="1"/>
  <c r="I934" i="2" s="1"/>
  <c r="S934" i="2"/>
  <c r="U933" i="2"/>
  <c r="V932" i="2"/>
  <c r="W932" i="2" s="1"/>
  <c r="J934" i="2"/>
  <c r="K934" i="2" s="1"/>
  <c r="L934" i="2" s="1"/>
  <c r="Y936" i="2"/>
  <c r="Z935" i="2"/>
  <c r="AA935" i="2" s="1"/>
  <c r="AB935" i="2" l="1"/>
  <c r="I935" i="2" s="1"/>
  <c r="U934" i="2"/>
  <c r="S935" i="2"/>
  <c r="V933" i="2"/>
  <c r="W933" i="2" s="1"/>
  <c r="J935" i="2"/>
  <c r="K935" i="2" s="1"/>
  <c r="L935" i="2" s="1"/>
  <c r="Y937" i="2"/>
  <c r="Z936" i="2"/>
  <c r="AA936" i="2" s="1"/>
  <c r="AB936" i="2" l="1"/>
  <c r="I936" i="2" s="1"/>
  <c r="V934" i="2"/>
  <c r="W934" i="2" s="1"/>
  <c r="S936" i="2"/>
  <c r="U935" i="2"/>
  <c r="J936" i="2"/>
  <c r="K936" i="2" s="1"/>
  <c r="L936" i="2" s="1"/>
  <c r="Y938" i="2"/>
  <c r="Z937" i="2"/>
  <c r="AA937" i="2" s="1"/>
  <c r="AB937" i="2" l="1"/>
  <c r="I937" i="2" s="1"/>
  <c r="U936" i="2"/>
  <c r="S937" i="2"/>
  <c r="V935" i="2"/>
  <c r="W935" i="2" s="1"/>
  <c r="J937" i="2"/>
  <c r="K937" i="2" s="1"/>
  <c r="L937" i="2" s="1"/>
  <c r="Y939" i="2"/>
  <c r="Z938" i="2"/>
  <c r="AA938" i="2" s="1"/>
  <c r="AB938" i="2" l="1"/>
  <c r="I938" i="2" s="1"/>
  <c r="V936" i="2"/>
  <c r="W936" i="2" s="1"/>
  <c r="U937" i="2"/>
  <c r="S938" i="2"/>
  <c r="J938" i="2"/>
  <c r="K938" i="2" s="1"/>
  <c r="L938" i="2" s="1"/>
  <c r="Y940" i="2"/>
  <c r="Z939" i="2"/>
  <c r="AA939" i="2" s="1"/>
  <c r="AB939" i="2" l="1"/>
  <c r="I939" i="2" s="1"/>
  <c r="S939" i="2"/>
  <c r="U938" i="2"/>
  <c r="V937" i="2"/>
  <c r="W937" i="2" s="1"/>
  <c r="J939" i="2"/>
  <c r="K939" i="2" s="1"/>
  <c r="L939" i="2" s="1"/>
  <c r="Y941" i="2"/>
  <c r="Z940" i="2"/>
  <c r="AA940" i="2" s="1"/>
  <c r="AB940" i="2" l="1"/>
  <c r="I940" i="2" s="1"/>
  <c r="U939" i="2"/>
  <c r="S940" i="2"/>
  <c r="V938" i="2"/>
  <c r="W938" i="2" s="1"/>
  <c r="J940" i="2"/>
  <c r="K940" i="2" s="1"/>
  <c r="L940" i="2" s="1"/>
  <c r="Y942" i="2"/>
  <c r="Z941" i="2"/>
  <c r="AA941" i="2" s="1"/>
  <c r="AB941" i="2" l="1"/>
  <c r="I941" i="2" s="1"/>
  <c r="V939" i="2"/>
  <c r="W939" i="2" s="1"/>
  <c r="S941" i="2"/>
  <c r="U940" i="2"/>
  <c r="J941" i="2"/>
  <c r="K941" i="2" s="1"/>
  <c r="L941" i="2" s="1"/>
  <c r="Y943" i="2"/>
  <c r="Z942" i="2"/>
  <c r="AA942" i="2" s="1"/>
  <c r="AB942" i="2" l="1"/>
  <c r="I942" i="2" s="1"/>
  <c r="U941" i="2"/>
  <c r="S942" i="2"/>
  <c r="V940" i="2"/>
  <c r="W940" i="2" s="1"/>
  <c r="J942" i="2"/>
  <c r="K942" i="2" s="1"/>
  <c r="L942" i="2" s="1"/>
  <c r="Y944" i="2"/>
  <c r="Z943" i="2"/>
  <c r="AA943" i="2" s="1"/>
  <c r="AB943" i="2" l="1"/>
  <c r="I943" i="2" s="1"/>
  <c r="V941" i="2"/>
  <c r="W941" i="2" s="1"/>
  <c r="U942" i="2"/>
  <c r="S943" i="2"/>
  <c r="J943" i="2"/>
  <c r="K943" i="2" s="1"/>
  <c r="L943" i="2" s="1"/>
  <c r="Y945" i="2"/>
  <c r="Z944" i="2"/>
  <c r="AA944" i="2" s="1"/>
  <c r="AB944" i="2" l="1"/>
  <c r="I944" i="2" s="1"/>
  <c r="V942" i="2"/>
  <c r="W942" i="2" s="1"/>
  <c r="S944" i="2"/>
  <c r="U943" i="2"/>
  <c r="J944" i="2"/>
  <c r="K944" i="2" s="1"/>
  <c r="L944" i="2" s="1"/>
  <c r="Y946" i="2"/>
  <c r="Z945" i="2"/>
  <c r="AA945" i="2" s="1"/>
  <c r="AB945" i="2" l="1"/>
  <c r="I945" i="2" s="1"/>
  <c r="S945" i="2"/>
  <c r="U944" i="2"/>
  <c r="V943" i="2"/>
  <c r="J945" i="2"/>
  <c r="K945" i="2" s="1"/>
  <c r="L945" i="2" s="1"/>
  <c r="Y947" i="2"/>
  <c r="Z946" i="2"/>
  <c r="AA946" i="2" s="1"/>
  <c r="AB946" i="2" l="1"/>
  <c r="I946" i="2" s="1"/>
  <c r="V944" i="2"/>
  <c r="W944" i="2" s="1"/>
  <c r="W943" i="2"/>
  <c r="U945" i="2"/>
  <c r="S946" i="2"/>
  <c r="J946" i="2"/>
  <c r="K946" i="2" s="1"/>
  <c r="L946" i="2" s="1"/>
  <c r="Y948" i="2"/>
  <c r="Z947" i="2"/>
  <c r="AA947" i="2" s="1"/>
  <c r="AB947" i="2" l="1"/>
  <c r="I947" i="2" s="1"/>
  <c r="V945" i="2"/>
  <c r="W945" i="2" s="1"/>
  <c r="S947" i="2"/>
  <c r="U946" i="2"/>
  <c r="J947" i="2"/>
  <c r="K947" i="2" s="1"/>
  <c r="L947" i="2" s="1"/>
  <c r="Y949" i="2"/>
  <c r="Z948" i="2"/>
  <c r="AA948" i="2" s="1"/>
  <c r="AB948" i="2" l="1"/>
  <c r="I948" i="2" s="1"/>
  <c r="V946" i="2"/>
  <c r="U947" i="2"/>
  <c r="S948" i="2"/>
  <c r="J948" i="2"/>
  <c r="K948" i="2" s="1"/>
  <c r="L948" i="2" s="1"/>
  <c r="Y950" i="2"/>
  <c r="Z949" i="2"/>
  <c r="AA949" i="2" s="1"/>
  <c r="AB949" i="2" l="1"/>
  <c r="I949" i="2" s="1"/>
  <c r="V947" i="2"/>
  <c r="W947" i="2" s="1"/>
  <c r="W946" i="2"/>
  <c r="S949" i="2"/>
  <c r="U948" i="2"/>
  <c r="J949" i="2"/>
  <c r="K949" i="2" s="1"/>
  <c r="L949" i="2" s="1"/>
  <c r="Y951" i="2"/>
  <c r="Z950" i="2"/>
  <c r="AA950" i="2" s="1"/>
  <c r="AB950" i="2" l="1"/>
  <c r="I950" i="2" s="1"/>
  <c r="U949" i="2"/>
  <c r="S950" i="2"/>
  <c r="V948" i="2"/>
  <c r="J950" i="2"/>
  <c r="K950" i="2" s="1"/>
  <c r="L950" i="2" s="1"/>
  <c r="Y952" i="2"/>
  <c r="Z951" i="2"/>
  <c r="AA951" i="2" s="1"/>
  <c r="AB951" i="2" l="1"/>
  <c r="I951" i="2" s="1"/>
  <c r="U950" i="2"/>
  <c r="S951" i="2"/>
  <c r="W948" i="2"/>
  <c r="V949" i="2"/>
  <c r="J951" i="2"/>
  <c r="K951" i="2" s="1"/>
  <c r="L951" i="2" s="1"/>
  <c r="Y953" i="2"/>
  <c r="Z952" i="2"/>
  <c r="AA952" i="2" s="1"/>
  <c r="AB952" i="2" l="1"/>
  <c r="I952" i="2" s="1"/>
  <c r="V950" i="2"/>
  <c r="W950" i="2" s="1"/>
  <c r="U951" i="2"/>
  <c r="S952" i="2"/>
  <c r="W949" i="2"/>
  <c r="J952" i="2"/>
  <c r="K952" i="2" s="1"/>
  <c r="L952" i="2" s="1"/>
  <c r="Y954" i="2"/>
  <c r="Z953" i="2"/>
  <c r="AA953" i="2" s="1"/>
  <c r="AB953" i="2" l="1"/>
  <c r="I953" i="2" s="1"/>
  <c r="V951" i="2"/>
  <c r="S953" i="2"/>
  <c r="U952" i="2"/>
  <c r="J953" i="2"/>
  <c r="K953" i="2" s="1"/>
  <c r="L953" i="2" s="1"/>
  <c r="Y955" i="2"/>
  <c r="Z954" i="2"/>
  <c r="AA954" i="2" s="1"/>
  <c r="AB954" i="2" l="1"/>
  <c r="I954" i="2" s="1"/>
  <c r="S954" i="2"/>
  <c r="U953" i="2"/>
  <c r="V952" i="2"/>
  <c r="W951" i="2"/>
  <c r="W952" i="2"/>
  <c r="J954" i="2"/>
  <c r="K954" i="2" s="1"/>
  <c r="L954" i="2" s="1"/>
  <c r="Y956" i="2"/>
  <c r="Z955" i="2"/>
  <c r="AA955" i="2" s="1"/>
  <c r="AB955" i="2" l="1"/>
  <c r="I955" i="2" s="1"/>
  <c r="S955" i="2"/>
  <c r="U954" i="2"/>
  <c r="V953" i="2"/>
  <c r="J955" i="2"/>
  <c r="K955" i="2" s="1"/>
  <c r="L955" i="2" s="1"/>
  <c r="Y957" i="2"/>
  <c r="Z956" i="2"/>
  <c r="AA956" i="2" s="1"/>
  <c r="AB956" i="2" l="1"/>
  <c r="I956" i="2" s="1"/>
  <c r="V954" i="2"/>
  <c r="W954" i="2" s="1"/>
  <c r="W953" i="2"/>
  <c r="S956" i="2"/>
  <c r="U955" i="2"/>
  <c r="J956" i="2"/>
  <c r="K956" i="2" s="1"/>
  <c r="L956" i="2" s="1"/>
  <c r="Y958" i="2"/>
  <c r="Z957" i="2"/>
  <c r="AA957" i="2" s="1"/>
  <c r="AB957" i="2" l="1"/>
  <c r="I957" i="2" s="1"/>
  <c r="S957" i="2"/>
  <c r="U956" i="2"/>
  <c r="V955" i="2"/>
  <c r="J957" i="2"/>
  <c r="K957" i="2" s="1"/>
  <c r="L957" i="2" s="1"/>
  <c r="Y959" i="2"/>
  <c r="Z958" i="2"/>
  <c r="AA958" i="2" s="1"/>
  <c r="AB958" i="2" l="1"/>
  <c r="I958" i="2" s="1"/>
  <c r="V956" i="2"/>
  <c r="W956" i="2" s="1"/>
  <c r="W955" i="2"/>
  <c r="S958" i="2"/>
  <c r="U957" i="2"/>
  <c r="J958" i="2"/>
  <c r="K958" i="2" s="1"/>
  <c r="L958" i="2" s="1"/>
  <c r="Y960" i="2"/>
  <c r="Z959" i="2"/>
  <c r="AA959" i="2" s="1"/>
  <c r="AB959" i="2" l="1"/>
  <c r="I959" i="2" s="1"/>
  <c r="S959" i="2"/>
  <c r="U958" i="2"/>
  <c r="V957" i="2"/>
  <c r="J959" i="2"/>
  <c r="K959" i="2" s="1"/>
  <c r="L959" i="2" s="1"/>
  <c r="Y961" i="2"/>
  <c r="Z960" i="2"/>
  <c r="AA960" i="2" s="1"/>
  <c r="AB960" i="2" l="1"/>
  <c r="I960" i="2" s="1"/>
  <c r="V958" i="2"/>
  <c r="W958" i="2" s="1"/>
  <c r="W957" i="2"/>
  <c r="S960" i="2"/>
  <c r="U959" i="2"/>
  <c r="J960" i="2"/>
  <c r="K960" i="2" s="1"/>
  <c r="L960" i="2" s="1"/>
  <c r="Y962" i="2"/>
  <c r="Z961" i="2"/>
  <c r="AA961" i="2" s="1"/>
  <c r="AB961" i="2" l="1"/>
  <c r="I961" i="2" s="1"/>
  <c r="S961" i="2"/>
  <c r="U960" i="2"/>
  <c r="V959" i="2"/>
  <c r="J961" i="2"/>
  <c r="K961" i="2" s="1"/>
  <c r="L961" i="2" s="1"/>
  <c r="Y963" i="2"/>
  <c r="Z962" i="2"/>
  <c r="AA962" i="2" s="1"/>
  <c r="AB962" i="2" l="1"/>
  <c r="I962" i="2" s="1"/>
  <c r="V960" i="2"/>
  <c r="W960" i="2" s="1"/>
  <c r="W959" i="2"/>
  <c r="S962" i="2"/>
  <c r="U961" i="2"/>
  <c r="J962" i="2"/>
  <c r="K962" i="2" s="1"/>
  <c r="L962" i="2" s="1"/>
  <c r="Y964" i="2"/>
  <c r="Z963" i="2"/>
  <c r="AB963" i="2" s="1"/>
  <c r="I963" i="2" s="1"/>
  <c r="S963" i="2" l="1"/>
  <c r="U962" i="2"/>
  <c r="V961" i="2"/>
  <c r="J963" i="2"/>
  <c r="K963" i="2" s="1"/>
  <c r="L963" i="2" s="1"/>
  <c r="AA963" i="2"/>
  <c r="Y965" i="2"/>
  <c r="Z964" i="2"/>
  <c r="AA964" i="2" s="1"/>
  <c r="AB964" i="2" l="1"/>
  <c r="I964" i="2" s="1"/>
  <c r="V962" i="2"/>
  <c r="W962" i="2" s="1"/>
  <c r="W961" i="2"/>
  <c r="S964" i="2"/>
  <c r="U963" i="2"/>
  <c r="J964" i="2"/>
  <c r="K964" i="2" s="1"/>
  <c r="L964" i="2" s="1"/>
  <c r="Y966" i="2"/>
  <c r="Z965" i="2"/>
  <c r="AA965" i="2" s="1"/>
  <c r="AB965" i="2" l="1"/>
  <c r="I965" i="2" s="1"/>
  <c r="S965" i="2"/>
  <c r="U964" i="2"/>
  <c r="V963" i="2"/>
  <c r="J965" i="2"/>
  <c r="K965" i="2" s="1"/>
  <c r="L965" i="2" s="1"/>
  <c r="Y967" i="2"/>
  <c r="Z966" i="2"/>
  <c r="AA966" i="2" s="1"/>
  <c r="AB966" i="2" l="1"/>
  <c r="I966" i="2" s="1"/>
  <c r="V964" i="2"/>
  <c r="W964" i="2" s="1"/>
  <c r="W963" i="2"/>
  <c r="S966" i="2"/>
  <c r="U965" i="2"/>
  <c r="J966" i="2"/>
  <c r="K966" i="2" s="1"/>
  <c r="L966" i="2" s="1"/>
  <c r="Y968" i="2"/>
  <c r="Z967" i="2"/>
  <c r="AA967" i="2" s="1"/>
  <c r="AB967" i="2" l="1"/>
  <c r="I967" i="2" s="1"/>
  <c r="U966" i="2"/>
  <c r="S967" i="2"/>
  <c r="V965" i="2"/>
  <c r="J967" i="2"/>
  <c r="K967" i="2" s="1"/>
  <c r="L967" i="2" s="1"/>
  <c r="Y969" i="2"/>
  <c r="Z968" i="2"/>
  <c r="AA968" i="2" s="1"/>
  <c r="AB968" i="2" l="1"/>
  <c r="I968" i="2" s="1"/>
  <c r="V966" i="2"/>
  <c r="W966" i="2" s="1"/>
  <c r="W965" i="2"/>
  <c r="S968" i="2"/>
  <c r="U967" i="2"/>
  <c r="J968" i="2"/>
  <c r="K968" i="2" s="1"/>
  <c r="L968" i="2" s="1"/>
  <c r="Y970" i="2"/>
  <c r="Z969" i="2"/>
  <c r="AA969" i="2" s="1"/>
  <c r="AB969" i="2" l="1"/>
  <c r="I969" i="2" s="1"/>
  <c r="V967" i="2"/>
  <c r="W967" i="2" s="1"/>
  <c r="S969" i="2"/>
  <c r="U968" i="2"/>
  <c r="J969" i="2"/>
  <c r="K969" i="2" s="1"/>
  <c r="L969" i="2" s="1"/>
  <c r="Y971" i="2"/>
  <c r="Z970" i="2"/>
  <c r="AA970" i="2" s="1"/>
  <c r="AB970" i="2" l="1"/>
  <c r="I970" i="2" s="1"/>
  <c r="V968" i="2"/>
  <c r="W968" i="2" s="1"/>
  <c r="S970" i="2"/>
  <c r="U969" i="2"/>
  <c r="J970" i="2"/>
  <c r="K970" i="2" s="1"/>
  <c r="L970" i="2" s="1"/>
  <c r="Y972" i="2"/>
  <c r="Z971" i="2"/>
  <c r="AA971" i="2" s="1"/>
  <c r="AB971" i="2" l="1"/>
  <c r="I971" i="2" s="1"/>
  <c r="S971" i="2"/>
  <c r="U970" i="2"/>
  <c r="V969" i="2"/>
  <c r="W969" i="2" s="1"/>
  <c r="J971" i="2"/>
  <c r="K971" i="2" s="1"/>
  <c r="L971" i="2" s="1"/>
  <c r="Y973" i="2"/>
  <c r="Z972" i="2"/>
  <c r="AA972" i="2" s="1"/>
  <c r="AB972" i="2" l="1"/>
  <c r="I972" i="2" s="1"/>
  <c r="V970" i="2"/>
  <c r="W970" i="2" s="1"/>
  <c r="U971" i="2"/>
  <c r="S972" i="2"/>
  <c r="J972" i="2"/>
  <c r="K972" i="2" s="1"/>
  <c r="L972" i="2" s="1"/>
  <c r="Y974" i="2"/>
  <c r="Z973" i="2"/>
  <c r="AA973" i="2" s="1"/>
  <c r="AB973" i="2" l="1"/>
  <c r="I973" i="2" s="1"/>
  <c r="V971" i="2"/>
  <c r="W971" i="2" s="1"/>
  <c r="S973" i="2"/>
  <c r="U972" i="2"/>
  <c r="J973" i="2"/>
  <c r="K973" i="2" s="1"/>
  <c r="L973" i="2" s="1"/>
  <c r="Y975" i="2"/>
  <c r="Z974" i="2"/>
  <c r="AA974" i="2" s="1"/>
  <c r="AB974" i="2" l="1"/>
  <c r="I974" i="2" s="1"/>
  <c r="S974" i="2"/>
  <c r="U973" i="2"/>
  <c r="V972" i="2"/>
  <c r="W972" i="2" s="1"/>
  <c r="J974" i="2"/>
  <c r="K974" i="2" s="1"/>
  <c r="L974" i="2" s="1"/>
  <c r="Y976" i="2"/>
  <c r="Z975" i="2"/>
  <c r="AA975" i="2" s="1"/>
  <c r="AB975" i="2" l="1"/>
  <c r="I975" i="2" s="1"/>
  <c r="V973" i="2"/>
  <c r="W973" i="2" s="1"/>
  <c r="S975" i="2"/>
  <c r="U974" i="2"/>
  <c r="J975" i="2"/>
  <c r="K975" i="2" s="1"/>
  <c r="L975" i="2" s="1"/>
  <c r="Y977" i="2"/>
  <c r="Z976" i="2"/>
  <c r="AA976" i="2" s="1"/>
  <c r="AB976" i="2" l="1"/>
  <c r="I976" i="2" s="1"/>
  <c r="V974" i="2"/>
  <c r="W974" i="2" s="1"/>
  <c r="S976" i="2"/>
  <c r="U975" i="2"/>
  <c r="J976" i="2"/>
  <c r="K976" i="2" s="1"/>
  <c r="L976" i="2" s="1"/>
  <c r="Y978" i="2"/>
  <c r="Z977" i="2"/>
  <c r="AA977" i="2" s="1"/>
  <c r="AB977" i="2" l="1"/>
  <c r="I977" i="2" s="1"/>
  <c r="V975" i="2"/>
  <c r="W975" i="2" s="1"/>
  <c r="S977" i="2"/>
  <c r="U976" i="2"/>
  <c r="J977" i="2"/>
  <c r="K977" i="2" s="1"/>
  <c r="L977" i="2" s="1"/>
  <c r="Y979" i="2"/>
  <c r="Z978" i="2"/>
  <c r="AA978" i="2" s="1"/>
  <c r="AB978" i="2" l="1"/>
  <c r="I978" i="2" s="1"/>
  <c r="V976" i="2"/>
  <c r="W976" i="2" s="1"/>
  <c r="S978" i="2"/>
  <c r="U977" i="2"/>
  <c r="J978" i="2"/>
  <c r="K978" i="2" s="1"/>
  <c r="L978" i="2" s="1"/>
  <c r="Y980" i="2"/>
  <c r="Z979" i="2"/>
  <c r="AA979" i="2" s="1"/>
  <c r="AB979" i="2" l="1"/>
  <c r="I979" i="2" s="1"/>
  <c r="V977" i="2"/>
  <c r="W977" i="2" s="1"/>
  <c r="S979" i="2"/>
  <c r="U978" i="2"/>
  <c r="J979" i="2"/>
  <c r="K979" i="2" s="1"/>
  <c r="L979" i="2" s="1"/>
  <c r="Y981" i="2"/>
  <c r="Z980" i="2"/>
  <c r="AA980" i="2" s="1"/>
  <c r="AB980" i="2" l="1"/>
  <c r="I980" i="2" s="1"/>
  <c r="V978" i="2"/>
  <c r="W978" i="2" s="1"/>
  <c r="S980" i="2"/>
  <c r="U979" i="2"/>
  <c r="J980" i="2"/>
  <c r="K980" i="2" s="1"/>
  <c r="L980" i="2" s="1"/>
  <c r="Y982" i="2"/>
  <c r="Z981" i="2"/>
  <c r="AA981" i="2" s="1"/>
  <c r="AB981" i="2" l="1"/>
  <c r="I981" i="2" s="1"/>
  <c r="V979" i="2"/>
  <c r="W979" i="2" s="1"/>
  <c r="S981" i="2"/>
  <c r="U980" i="2"/>
  <c r="J981" i="2"/>
  <c r="K981" i="2" s="1"/>
  <c r="L981" i="2" s="1"/>
  <c r="Y983" i="2"/>
  <c r="Z982" i="2"/>
  <c r="AA982" i="2" s="1"/>
  <c r="AB982" i="2" l="1"/>
  <c r="I982" i="2" s="1"/>
  <c r="V980" i="2"/>
  <c r="W980" i="2" s="1"/>
  <c r="S982" i="2"/>
  <c r="U981" i="2"/>
  <c r="J982" i="2"/>
  <c r="K982" i="2" s="1"/>
  <c r="L982" i="2" s="1"/>
  <c r="Y984" i="2"/>
  <c r="Z983" i="2"/>
  <c r="AA983" i="2" s="1"/>
  <c r="AB983" i="2" l="1"/>
  <c r="I983" i="2" s="1"/>
  <c r="V981" i="2"/>
  <c r="W981" i="2" s="1"/>
  <c r="S983" i="2"/>
  <c r="U982" i="2"/>
  <c r="J983" i="2"/>
  <c r="K983" i="2" s="1"/>
  <c r="L983" i="2" s="1"/>
  <c r="Y985" i="2"/>
  <c r="Z984" i="2"/>
  <c r="AA984" i="2" s="1"/>
  <c r="AB984" i="2" l="1"/>
  <c r="I984" i="2" s="1"/>
  <c r="V982" i="2"/>
  <c r="W982" i="2" s="1"/>
  <c r="S984" i="2"/>
  <c r="U983" i="2"/>
  <c r="J984" i="2"/>
  <c r="K984" i="2" s="1"/>
  <c r="L984" i="2" s="1"/>
  <c r="Y986" i="2"/>
  <c r="Z985" i="2"/>
  <c r="AA985" i="2" s="1"/>
  <c r="AB985" i="2" l="1"/>
  <c r="I985" i="2" s="1"/>
  <c r="V983" i="2"/>
  <c r="W983" i="2" s="1"/>
  <c r="S985" i="2"/>
  <c r="U984" i="2"/>
  <c r="J985" i="2"/>
  <c r="K985" i="2" s="1"/>
  <c r="L985" i="2" s="1"/>
  <c r="Y987" i="2"/>
  <c r="Z986" i="2"/>
  <c r="AA986" i="2" s="1"/>
  <c r="AB986" i="2" l="1"/>
  <c r="I986" i="2" s="1"/>
  <c r="V984" i="2"/>
  <c r="W984" i="2" s="1"/>
  <c r="S986" i="2"/>
  <c r="U985" i="2"/>
  <c r="J986" i="2"/>
  <c r="K986" i="2" s="1"/>
  <c r="L986" i="2" s="1"/>
  <c r="Y988" i="2"/>
  <c r="Z987" i="2"/>
  <c r="AA987" i="2" s="1"/>
  <c r="AB987" i="2" l="1"/>
  <c r="I987" i="2" s="1"/>
  <c r="V985" i="2"/>
  <c r="W985" i="2" s="1"/>
  <c r="S987" i="2"/>
  <c r="U986" i="2"/>
  <c r="J987" i="2"/>
  <c r="K987" i="2" s="1"/>
  <c r="L987" i="2" s="1"/>
  <c r="Y989" i="2"/>
  <c r="Z988" i="2"/>
  <c r="AA988" i="2" s="1"/>
  <c r="AB988" i="2" l="1"/>
  <c r="I988" i="2" s="1"/>
  <c r="V986" i="2"/>
  <c r="W986" i="2" s="1"/>
  <c r="S988" i="2"/>
  <c r="U987" i="2"/>
  <c r="J988" i="2"/>
  <c r="K988" i="2" s="1"/>
  <c r="L988" i="2" s="1"/>
  <c r="Y990" i="2"/>
  <c r="Z989" i="2"/>
  <c r="AA989" i="2" s="1"/>
  <c r="AB989" i="2" l="1"/>
  <c r="I989" i="2" s="1"/>
  <c r="V987" i="2"/>
  <c r="W987" i="2" s="1"/>
  <c r="S989" i="2"/>
  <c r="U988" i="2"/>
  <c r="J989" i="2"/>
  <c r="K989" i="2" s="1"/>
  <c r="L989" i="2" s="1"/>
  <c r="Y991" i="2"/>
  <c r="Z990" i="2"/>
  <c r="AA990" i="2" s="1"/>
  <c r="AB990" i="2" l="1"/>
  <c r="I990" i="2" s="1"/>
  <c r="V988" i="2"/>
  <c r="W988" i="2" s="1"/>
  <c r="S990" i="2"/>
  <c r="U989" i="2"/>
  <c r="J990" i="2"/>
  <c r="K990" i="2" s="1"/>
  <c r="L990" i="2" s="1"/>
  <c r="Y992" i="2"/>
  <c r="Z991" i="2"/>
  <c r="AA991" i="2" s="1"/>
  <c r="AB991" i="2" l="1"/>
  <c r="I991" i="2" s="1"/>
  <c r="V989" i="2"/>
  <c r="W989" i="2" s="1"/>
  <c r="U990" i="2"/>
  <c r="S991" i="2"/>
  <c r="J991" i="2"/>
  <c r="K991" i="2" s="1"/>
  <c r="L991" i="2" s="1"/>
  <c r="Y993" i="2"/>
  <c r="Z992" i="2"/>
  <c r="AA992" i="2" s="1"/>
  <c r="AB992" i="2" l="1"/>
  <c r="I992" i="2" s="1"/>
  <c r="S992" i="2"/>
  <c r="U991" i="2"/>
  <c r="V990" i="2"/>
  <c r="W990" i="2" s="1"/>
  <c r="J992" i="2"/>
  <c r="K992" i="2" s="1"/>
  <c r="L992" i="2" s="1"/>
  <c r="Y994" i="2"/>
  <c r="Z993" i="2"/>
  <c r="AA993" i="2" s="1"/>
  <c r="AB993" i="2" l="1"/>
  <c r="I993" i="2" s="1"/>
  <c r="V991" i="2"/>
  <c r="W991" i="2" s="1"/>
  <c r="S993" i="2"/>
  <c r="U992" i="2"/>
  <c r="J993" i="2"/>
  <c r="K993" i="2" s="1"/>
  <c r="L993" i="2" s="1"/>
  <c r="Y995" i="2"/>
  <c r="Z994" i="2"/>
  <c r="AA994" i="2" s="1"/>
  <c r="AB994" i="2" l="1"/>
  <c r="I994" i="2" s="1"/>
  <c r="V992" i="2"/>
  <c r="W992" i="2" s="1"/>
  <c r="S994" i="2"/>
  <c r="U993" i="2"/>
  <c r="J994" i="2"/>
  <c r="K994" i="2" s="1"/>
  <c r="L994" i="2" s="1"/>
  <c r="Y996" i="2"/>
  <c r="Z995" i="2"/>
  <c r="AA995" i="2" s="1"/>
  <c r="AB995" i="2" l="1"/>
  <c r="I995" i="2" s="1"/>
  <c r="S995" i="2"/>
  <c r="U994" i="2"/>
  <c r="V993" i="2"/>
  <c r="W993" i="2" s="1"/>
  <c r="J995" i="2"/>
  <c r="K995" i="2" s="1"/>
  <c r="L995" i="2" s="1"/>
  <c r="Y997" i="2"/>
  <c r="Z996" i="2"/>
  <c r="AA996" i="2" s="1"/>
  <c r="AB996" i="2" l="1"/>
  <c r="I996" i="2" s="1"/>
  <c r="V994" i="2"/>
  <c r="W994" i="2" s="1"/>
  <c r="U995" i="2"/>
  <c r="S996" i="2"/>
  <c r="J996" i="2"/>
  <c r="K996" i="2" s="1"/>
  <c r="L996" i="2" s="1"/>
  <c r="Y998" i="2"/>
  <c r="Z997" i="2"/>
  <c r="AA997" i="2" s="1"/>
  <c r="AB997" i="2" l="1"/>
  <c r="I997" i="2" s="1"/>
  <c r="U996" i="2"/>
  <c r="S997" i="2"/>
  <c r="V995" i="2"/>
  <c r="W995" i="2" s="1"/>
  <c r="J997" i="2"/>
  <c r="K997" i="2" s="1"/>
  <c r="L997" i="2" s="1"/>
  <c r="Y999" i="2"/>
  <c r="Z998" i="2"/>
  <c r="AA998" i="2" s="1"/>
  <c r="AB998" i="2" l="1"/>
  <c r="I998" i="2" s="1"/>
  <c r="V996" i="2"/>
  <c r="W996" i="2" s="1"/>
  <c r="S998" i="2"/>
  <c r="U997" i="2"/>
  <c r="J998" i="2"/>
  <c r="K998" i="2" s="1"/>
  <c r="L998" i="2" s="1"/>
  <c r="Y1000" i="2"/>
  <c r="Z999" i="2"/>
  <c r="AA999" i="2" s="1"/>
  <c r="AB999" i="2" l="1"/>
  <c r="I999" i="2" s="1"/>
  <c r="S999" i="2"/>
  <c r="U998" i="2"/>
  <c r="V997" i="2"/>
  <c r="W997" i="2" s="1"/>
  <c r="J999" i="2"/>
  <c r="K999" i="2" s="1"/>
  <c r="L999" i="2" s="1"/>
  <c r="Y1001" i="2"/>
  <c r="Z1000" i="2"/>
  <c r="AA1000" i="2" s="1"/>
  <c r="AB1000" i="2" l="1"/>
  <c r="I1000" i="2" s="1"/>
  <c r="U999" i="2"/>
  <c r="S1000" i="2"/>
  <c r="V998" i="2"/>
  <c r="W998" i="2" s="1"/>
  <c r="J1000" i="2"/>
  <c r="K1000" i="2" s="1"/>
  <c r="L1000" i="2" s="1"/>
  <c r="Y1002" i="2"/>
  <c r="Z1001" i="2"/>
  <c r="AA1001" i="2" s="1"/>
  <c r="AB1001" i="2" l="1"/>
  <c r="I1001" i="2" s="1"/>
  <c r="V999" i="2"/>
  <c r="W999" i="2" s="1"/>
  <c r="S1001" i="2"/>
  <c r="U1000" i="2"/>
  <c r="J1001" i="2"/>
  <c r="K1001" i="2" s="1"/>
  <c r="L1001" i="2" s="1"/>
  <c r="Y1003" i="2"/>
  <c r="Z1002" i="2"/>
  <c r="AA1002" i="2" s="1"/>
  <c r="AB1002" i="2" l="1"/>
  <c r="I1002" i="2" s="1"/>
  <c r="S1002" i="2"/>
  <c r="U1001" i="2"/>
  <c r="V1000" i="2"/>
  <c r="W1000" i="2" s="1"/>
  <c r="J1002" i="2"/>
  <c r="K1002" i="2" s="1"/>
  <c r="L1002" i="2" s="1"/>
  <c r="Y1004" i="2"/>
  <c r="Z1003" i="2"/>
  <c r="AA1003" i="2" s="1"/>
  <c r="AB1003" i="2" l="1"/>
  <c r="I1003" i="2" s="1"/>
  <c r="S1003" i="2"/>
  <c r="U1002" i="2"/>
  <c r="V1001" i="2"/>
  <c r="W1001" i="2" s="1"/>
  <c r="J1003" i="2"/>
  <c r="K1003" i="2" s="1"/>
  <c r="L1003" i="2" s="1"/>
  <c r="Y1005" i="2"/>
  <c r="Z1004" i="2"/>
  <c r="AA1004" i="2" s="1"/>
  <c r="AB1004" i="2" l="1"/>
  <c r="I1004" i="2" s="1"/>
  <c r="U1003" i="2"/>
  <c r="S1004" i="2"/>
  <c r="V1002" i="2"/>
  <c r="W1002" i="2" s="1"/>
  <c r="J1004" i="2"/>
  <c r="K1004" i="2" s="1"/>
  <c r="L1004" i="2" s="1"/>
  <c r="Y1006" i="2"/>
  <c r="Z1005" i="2"/>
  <c r="AA1005" i="2" s="1"/>
  <c r="AB1005" i="2" l="1"/>
  <c r="I1005" i="2" s="1"/>
  <c r="V1003" i="2"/>
  <c r="W1003" i="2" s="1"/>
  <c r="U1004" i="2"/>
  <c r="S1005" i="2"/>
  <c r="J1005" i="2"/>
  <c r="K1005" i="2" s="1"/>
  <c r="L1005" i="2" s="1"/>
  <c r="Y1007" i="2"/>
  <c r="Z1006" i="2"/>
  <c r="AA1006" i="2" s="1"/>
  <c r="AB1006" i="2" l="1"/>
  <c r="I1006" i="2" s="1"/>
  <c r="V1004" i="2"/>
  <c r="W1004" i="2" s="1"/>
  <c r="U1005" i="2"/>
  <c r="S1006" i="2"/>
  <c r="J1006" i="2"/>
  <c r="K1006" i="2" s="1"/>
  <c r="L1006" i="2" s="1"/>
  <c r="Y1008" i="2"/>
  <c r="Z1007" i="2"/>
  <c r="AA1007" i="2" s="1"/>
  <c r="AB1007" i="2" l="1"/>
  <c r="I1007" i="2" s="1"/>
  <c r="V1005" i="2"/>
  <c r="W1005" i="2" s="1"/>
  <c r="S1007" i="2"/>
  <c r="U1006" i="2"/>
  <c r="J1007" i="2"/>
  <c r="K1007" i="2" s="1"/>
  <c r="L1007" i="2" s="1"/>
  <c r="Y1009" i="2"/>
  <c r="Z1008" i="2"/>
  <c r="AA1008" i="2" s="1"/>
  <c r="AB1008" i="2" l="1"/>
  <c r="I1008" i="2" s="1"/>
  <c r="U1007" i="2"/>
  <c r="S1008" i="2"/>
  <c r="V1006" i="2"/>
  <c r="W1006" i="2" s="1"/>
  <c r="J1008" i="2"/>
  <c r="K1008" i="2" s="1"/>
  <c r="L1008" i="2" s="1"/>
  <c r="Y1010" i="2"/>
  <c r="Z1009" i="2"/>
  <c r="AA1009" i="2" s="1"/>
  <c r="AB1009" i="2" l="1"/>
  <c r="I1009" i="2" s="1"/>
  <c r="V1007" i="2"/>
  <c r="W1007" i="2" s="1"/>
  <c r="S1009" i="2"/>
  <c r="U1008" i="2"/>
  <c r="J1009" i="2"/>
  <c r="K1009" i="2" s="1"/>
  <c r="L1009" i="2" s="1"/>
  <c r="Y1011" i="2"/>
  <c r="Z1010" i="2"/>
  <c r="AA1010" i="2" s="1"/>
  <c r="AB1010" i="2" l="1"/>
  <c r="I1010" i="2" s="1"/>
  <c r="V1008" i="2"/>
  <c r="S1010" i="2"/>
  <c r="U1009" i="2"/>
  <c r="W1008" i="2"/>
  <c r="J1010" i="2"/>
  <c r="K1010" i="2" s="1"/>
  <c r="L1010" i="2" s="1"/>
  <c r="Y1012" i="2"/>
  <c r="Z1011" i="2"/>
  <c r="AA1011" i="2" s="1"/>
  <c r="AB1011" i="2" l="1"/>
  <c r="I1011" i="2" s="1"/>
  <c r="U1010" i="2"/>
  <c r="S1011" i="2"/>
  <c r="V1009" i="2"/>
  <c r="V1010" i="2" s="1"/>
  <c r="W1010" i="2" s="1"/>
  <c r="J1011" i="2"/>
  <c r="K1011" i="2" s="1"/>
  <c r="L1011" i="2" s="1"/>
  <c r="Y1013" i="2"/>
  <c r="Z1012" i="2"/>
  <c r="AA1012" i="2" s="1"/>
  <c r="AB1012" i="2" l="1"/>
  <c r="I1012" i="2" s="1"/>
  <c r="S1012" i="2"/>
  <c r="U1011" i="2"/>
  <c r="W1009" i="2"/>
  <c r="J1012" i="2"/>
  <c r="K1012" i="2" s="1"/>
  <c r="L1012" i="2" s="1"/>
  <c r="Y1014" i="2"/>
  <c r="Z1013" i="2"/>
  <c r="AA1013" i="2" s="1"/>
  <c r="AB1013" i="2" l="1"/>
  <c r="I1013" i="2" s="1"/>
  <c r="S1013" i="2"/>
  <c r="U1012" i="2"/>
  <c r="V1011" i="2"/>
  <c r="J1013" i="2"/>
  <c r="K1013" i="2" s="1"/>
  <c r="L1013" i="2" s="1"/>
  <c r="Y1015" i="2"/>
  <c r="Z1014" i="2"/>
  <c r="AA1014" i="2" s="1"/>
  <c r="AB1014" i="2" l="1"/>
  <c r="I1014" i="2" s="1"/>
  <c r="V1012" i="2"/>
  <c r="W1012" i="2" s="1"/>
  <c r="W1011" i="2"/>
  <c r="S1014" i="2"/>
  <c r="U1013" i="2"/>
  <c r="J1014" i="2"/>
  <c r="K1014" i="2" s="1"/>
  <c r="L1014" i="2" s="1"/>
  <c r="Y1016" i="2"/>
  <c r="Z1015" i="2"/>
  <c r="AA1015" i="2" s="1"/>
  <c r="AB1015" i="2" l="1"/>
  <c r="I1015" i="2" s="1"/>
  <c r="S1015" i="2"/>
  <c r="U1014" i="2"/>
  <c r="V1013" i="2"/>
  <c r="J1015" i="2"/>
  <c r="K1015" i="2" s="1"/>
  <c r="L1015" i="2" s="1"/>
  <c r="Y1017" i="2"/>
  <c r="Z1016" i="2"/>
  <c r="AA1016" i="2" s="1"/>
  <c r="AB1016" i="2" l="1"/>
  <c r="I1016" i="2" s="1"/>
  <c r="V1014" i="2"/>
  <c r="W1014" i="2" s="1"/>
  <c r="W1013" i="2"/>
  <c r="U1015" i="2"/>
  <c r="S1016" i="2"/>
  <c r="J1016" i="2"/>
  <c r="K1016" i="2" s="1"/>
  <c r="L1016" i="2" s="1"/>
  <c r="Y1018" i="2"/>
  <c r="Z1017" i="2"/>
  <c r="AA1017" i="2" s="1"/>
  <c r="AB1017" i="2" l="1"/>
  <c r="I1017" i="2" s="1"/>
  <c r="V1015" i="2"/>
  <c r="U1016" i="2"/>
  <c r="S1017" i="2"/>
  <c r="J1017" i="2"/>
  <c r="K1017" i="2" s="1"/>
  <c r="L1017" i="2" s="1"/>
  <c r="Y1019" i="2"/>
  <c r="Z1018" i="2"/>
  <c r="AA1018" i="2" s="1"/>
  <c r="AB1018" i="2" l="1"/>
  <c r="I1018" i="2" s="1"/>
  <c r="V1016" i="2"/>
  <c r="W1015" i="2"/>
  <c r="U1017" i="2"/>
  <c r="S1018" i="2"/>
  <c r="W1016" i="2"/>
  <c r="J1018" i="2"/>
  <c r="K1018" i="2" s="1"/>
  <c r="L1018" i="2" s="1"/>
  <c r="Y1020" i="2"/>
  <c r="Z1019" i="2"/>
  <c r="AA1019" i="2" s="1"/>
  <c r="AB1019" i="2" l="1"/>
  <c r="I1019" i="2" s="1"/>
  <c r="V1017" i="2"/>
  <c r="W1017" i="2" s="1"/>
  <c r="S1019" i="2"/>
  <c r="U1018" i="2"/>
  <c r="J1019" i="2"/>
  <c r="K1019" i="2" s="1"/>
  <c r="L1019" i="2" s="1"/>
  <c r="Y1021" i="2"/>
  <c r="Z1020" i="2"/>
  <c r="AA1020" i="2" s="1"/>
  <c r="AB1020" i="2" l="1"/>
  <c r="I1020" i="2" s="1"/>
  <c r="U1019" i="2"/>
  <c r="S1020" i="2"/>
  <c r="V1018" i="2"/>
  <c r="W1018" i="2" s="1"/>
  <c r="J1020" i="2"/>
  <c r="K1020" i="2" s="1"/>
  <c r="L1020" i="2" s="1"/>
  <c r="Y1022" i="2"/>
  <c r="Z1021" i="2"/>
  <c r="AA1021" i="2" s="1"/>
  <c r="AB1021" i="2" l="1"/>
  <c r="I1021" i="2" s="1"/>
  <c r="V1019" i="2"/>
  <c r="S1021" i="2"/>
  <c r="U1020" i="2"/>
  <c r="J1021" i="2"/>
  <c r="K1021" i="2" s="1"/>
  <c r="L1021" i="2" s="1"/>
  <c r="Y1023" i="2"/>
  <c r="Z1022" i="2"/>
  <c r="AA1022" i="2" s="1"/>
  <c r="AB1022" i="2" l="1"/>
  <c r="I1022" i="2" s="1"/>
  <c r="U1021" i="2"/>
  <c r="S1022" i="2"/>
  <c r="V1020" i="2"/>
  <c r="W1019" i="2"/>
  <c r="W1020" i="2"/>
  <c r="J1022" i="2"/>
  <c r="K1022" i="2" s="1"/>
  <c r="L1022" i="2" s="1"/>
  <c r="Y1024" i="2"/>
  <c r="Z1023" i="2"/>
  <c r="AA1023" i="2" s="1"/>
  <c r="AB1023" i="2" l="1"/>
  <c r="I1023" i="2" s="1"/>
  <c r="V1021" i="2"/>
  <c r="S1023" i="2"/>
  <c r="U1022" i="2"/>
  <c r="J1023" i="2"/>
  <c r="K1023" i="2" s="1"/>
  <c r="L1023" i="2" s="1"/>
  <c r="Y1025" i="2"/>
  <c r="Z1024" i="2"/>
  <c r="AA1024" i="2" s="1"/>
  <c r="AB1024" i="2" l="1"/>
  <c r="I1024" i="2" s="1"/>
  <c r="U1023" i="2"/>
  <c r="S1024" i="2"/>
  <c r="V1022" i="2"/>
  <c r="W1021" i="2"/>
  <c r="W1022" i="2"/>
  <c r="J1024" i="2"/>
  <c r="K1024" i="2" s="1"/>
  <c r="L1024" i="2" s="1"/>
  <c r="Y1026" i="2"/>
  <c r="Z1025" i="2"/>
  <c r="AA1025" i="2" s="1"/>
  <c r="AB1025" i="2" l="1"/>
  <c r="I1025" i="2" s="1"/>
  <c r="V1023" i="2"/>
  <c r="S1025" i="2"/>
  <c r="U1024" i="2"/>
  <c r="J1025" i="2"/>
  <c r="K1025" i="2" s="1"/>
  <c r="L1025" i="2" s="1"/>
  <c r="Y1027" i="2"/>
  <c r="Z1026" i="2"/>
  <c r="AA1026" i="2" s="1"/>
  <c r="AB1026" i="2" l="1"/>
  <c r="I1026" i="2" s="1"/>
  <c r="U1025" i="2"/>
  <c r="S1026" i="2"/>
  <c r="V1024" i="2"/>
  <c r="W1023" i="2"/>
  <c r="W1024" i="2"/>
  <c r="J1026" i="2"/>
  <c r="K1026" i="2" s="1"/>
  <c r="L1026" i="2" s="1"/>
  <c r="Y1028" i="2"/>
  <c r="Z1027" i="2"/>
  <c r="AA1027" i="2" s="1"/>
  <c r="AB1027" i="2" l="1"/>
  <c r="I1027" i="2" s="1"/>
  <c r="V1025" i="2"/>
  <c r="S1027" i="2"/>
  <c r="U1026" i="2"/>
  <c r="J1027" i="2"/>
  <c r="K1027" i="2" s="1"/>
  <c r="L1027" i="2" s="1"/>
  <c r="Y1029" i="2"/>
  <c r="Z1028" i="2"/>
  <c r="AA1028" i="2" s="1"/>
  <c r="AB1028" i="2" l="1"/>
  <c r="I1028" i="2" s="1"/>
  <c r="S1028" i="2"/>
  <c r="U1027" i="2"/>
  <c r="V1026" i="2"/>
  <c r="W1025" i="2"/>
  <c r="W1026" i="2"/>
  <c r="J1028" i="2"/>
  <c r="K1028" i="2" s="1"/>
  <c r="L1028" i="2" s="1"/>
  <c r="Y1030" i="2"/>
  <c r="Z1029" i="2"/>
  <c r="AA1029" i="2" s="1"/>
  <c r="AB1029" i="2" l="1"/>
  <c r="I1029" i="2" s="1"/>
  <c r="S1029" i="2"/>
  <c r="U1028" i="2"/>
  <c r="V1027" i="2"/>
  <c r="J1029" i="2"/>
  <c r="K1029" i="2" s="1"/>
  <c r="L1029" i="2" s="1"/>
  <c r="Y1031" i="2"/>
  <c r="Z1030" i="2"/>
  <c r="AA1030" i="2" s="1"/>
  <c r="AB1030" i="2" l="1"/>
  <c r="I1030" i="2" s="1"/>
  <c r="V1028" i="2"/>
  <c r="W1028" i="2" s="1"/>
  <c r="W1027" i="2"/>
  <c r="U1029" i="2"/>
  <c r="S1030" i="2"/>
  <c r="J1030" i="2"/>
  <c r="K1030" i="2" s="1"/>
  <c r="L1030" i="2" s="1"/>
  <c r="Y1032" i="2"/>
  <c r="Z1031" i="2"/>
  <c r="AA1031" i="2" s="1"/>
  <c r="AB1031" i="2" l="1"/>
  <c r="I1031" i="2" s="1"/>
  <c r="V1029" i="2"/>
  <c r="W1029" i="2" s="1"/>
  <c r="S1031" i="2"/>
  <c r="U1030" i="2"/>
  <c r="J1031" i="2"/>
  <c r="K1031" i="2" s="1"/>
  <c r="L1031" i="2" s="1"/>
  <c r="Y1033" i="2"/>
  <c r="Z1032" i="2"/>
  <c r="AA1032" i="2" s="1"/>
  <c r="AB1032" i="2" l="1"/>
  <c r="I1032" i="2" s="1"/>
  <c r="U1031" i="2"/>
  <c r="S1032" i="2"/>
  <c r="V1030" i="2"/>
  <c r="W1030" i="2"/>
  <c r="J1032" i="2"/>
  <c r="K1032" i="2" s="1"/>
  <c r="L1032" i="2" s="1"/>
  <c r="Y1034" i="2"/>
  <c r="Z1033" i="2"/>
  <c r="AA1033" i="2" s="1"/>
  <c r="AB1033" i="2" l="1"/>
  <c r="I1033" i="2" s="1"/>
  <c r="V1031" i="2"/>
  <c r="W1031" i="2" s="1"/>
  <c r="S1033" i="2"/>
  <c r="U1032" i="2"/>
  <c r="J1033" i="2"/>
  <c r="K1033" i="2" s="1"/>
  <c r="L1033" i="2" s="1"/>
  <c r="Y1035" i="2"/>
  <c r="Z1034" i="2"/>
  <c r="AA1034" i="2" s="1"/>
  <c r="AB1034" i="2" l="1"/>
  <c r="I1034" i="2" s="1"/>
  <c r="S1034" i="2"/>
  <c r="U1033" i="2"/>
  <c r="V1032" i="2"/>
  <c r="W1032" i="2" s="1"/>
  <c r="J1034" i="2"/>
  <c r="K1034" i="2" s="1"/>
  <c r="L1034" i="2" s="1"/>
  <c r="Y1036" i="2"/>
  <c r="Z1035" i="2"/>
  <c r="AA1035" i="2" s="1"/>
  <c r="AB1035" i="2" l="1"/>
  <c r="I1035" i="2" s="1"/>
  <c r="U1034" i="2"/>
  <c r="S1035" i="2"/>
  <c r="V1033" i="2"/>
  <c r="W1033" i="2" s="1"/>
  <c r="J1035" i="2"/>
  <c r="K1035" i="2" s="1"/>
  <c r="L1035" i="2" s="1"/>
  <c r="Y1037" i="2"/>
  <c r="Z1036" i="2"/>
  <c r="AA1036" i="2" s="1"/>
  <c r="AB1036" i="2" l="1"/>
  <c r="I1036" i="2" s="1"/>
  <c r="V1034" i="2"/>
  <c r="W1034" i="2" s="1"/>
  <c r="S1036" i="2"/>
  <c r="U1035" i="2"/>
  <c r="J1036" i="2"/>
  <c r="K1036" i="2" s="1"/>
  <c r="L1036" i="2" s="1"/>
  <c r="Y1038" i="2"/>
  <c r="Z1037" i="2"/>
  <c r="AA1037" i="2" s="1"/>
  <c r="AB1037" i="2" l="1"/>
  <c r="I1037" i="2" s="1"/>
  <c r="S1037" i="2"/>
  <c r="U1036" i="2"/>
  <c r="V1035" i="2"/>
  <c r="W1035" i="2" s="1"/>
  <c r="J1037" i="2"/>
  <c r="K1037" i="2" s="1"/>
  <c r="L1037" i="2" s="1"/>
  <c r="Y1039" i="2"/>
  <c r="Z1038" i="2"/>
  <c r="AA1038" i="2" s="1"/>
  <c r="AB1038" i="2" l="1"/>
  <c r="I1038" i="2" s="1"/>
  <c r="V1036" i="2"/>
  <c r="W1036" i="2" s="1"/>
  <c r="S1038" i="2"/>
  <c r="U1037" i="2"/>
  <c r="J1038" i="2"/>
  <c r="K1038" i="2" s="1"/>
  <c r="L1038" i="2" s="1"/>
  <c r="Y1040" i="2"/>
  <c r="Z1039" i="2"/>
  <c r="AA1039" i="2" s="1"/>
  <c r="AB1039" i="2" l="1"/>
  <c r="I1039" i="2" s="1"/>
  <c r="S1039" i="2"/>
  <c r="U1038" i="2"/>
  <c r="V1037" i="2"/>
  <c r="W1037" i="2" s="1"/>
  <c r="J1039" i="2"/>
  <c r="K1039" i="2" s="1"/>
  <c r="L1039" i="2" s="1"/>
  <c r="Y1041" i="2"/>
  <c r="Z1040" i="2"/>
  <c r="AA1040" i="2" s="1"/>
  <c r="AB1040" i="2" l="1"/>
  <c r="I1040" i="2" s="1"/>
  <c r="S1040" i="2"/>
  <c r="U1039" i="2"/>
  <c r="V1038" i="2"/>
  <c r="W1038" i="2" s="1"/>
  <c r="J1040" i="2"/>
  <c r="K1040" i="2" s="1"/>
  <c r="L1040" i="2" s="1"/>
  <c r="Y1042" i="2"/>
  <c r="Z1041" i="2"/>
  <c r="AA1041" i="2" s="1"/>
  <c r="AB1041" i="2" l="1"/>
  <c r="I1041" i="2" s="1"/>
  <c r="S1041" i="2"/>
  <c r="U1040" i="2"/>
  <c r="V1039" i="2"/>
  <c r="W1039" i="2" s="1"/>
  <c r="J1041" i="2"/>
  <c r="K1041" i="2" s="1"/>
  <c r="L1041" i="2" s="1"/>
  <c r="Y1043" i="2"/>
  <c r="Z1042" i="2"/>
  <c r="AA1042" i="2" s="1"/>
  <c r="AB1042" i="2" l="1"/>
  <c r="I1042" i="2" s="1"/>
  <c r="S1042" i="2"/>
  <c r="U1041" i="2"/>
  <c r="V1040" i="2"/>
  <c r="W1040" i="2" s="1"/>
  <c r="J1042" i="2"/>
  <c r="K1042" i="2" s="1"/>
  <c r="L1042" i="2" s="1"/>
  <c r="Y1044" i="2"/>
  <c r="Z1043" i="2"/>
  <c r="AA1043" i="2" s="1"/>
  <c r="AB1043" i="2" l="1"/>
  <c r="I1043" i="2" s="1"/>
  <c r="S1043" i="2"/>
  <c r="U1042" i="2"/>
  <c r="V1041" i="2"/>
  <c r="W1041" i="2" s="1"/>
  <c r="J1043" i="2"/>
  <c r="K1043" i="2" s="1"/>
  <c r="L1043" i="2" s="1"/>
  <c r="Y1045" i="2"/>
  <c r="Z1044" i="2"/>
  <c r="AA1044" i="2" s="1"/>
  <c r="AB1044" i="2" l="1"/>
  <c r="I1044" i="2" s="1"/>
  <c r="S1044" i="2"/>
  <c r="U1043" i="2"/>
  <c r="V1042" i="2"/>
  <c r="W1042" i="2" s="1"/>
  <c r="J1044" i="2"/>
  <c r="K1044" i="2" s="1"/>
  <c r="L1044" i="2" s="1"/>
  <c r="Y1046" i="2"/>
  <c r="Z1045" i="2"/>
  <c r="AA1045" i="2" s="1"/>
  <c r="AB1045" i="2" l="1"/>
  <c r="I1045" i="2" s="1"/>
  <c r="S1045" i="2"/>
  <c r="U1044" i="2"/>
  <c r="V1043" i="2"/>
  <c r="W1043" i="2" s="1"/>
  <c r="J1045" i="2"/>
  <c r="K1045" i="2" s="1"/>
  <c r="L1045" i="2" s="1"/>
  <c r="Y1047" i="2"/>
  <c r="Z1046" i="2"/>
  <c r="AA1046" i="2" s="1"/>
  <c r="AB1046" i="2" l="1"/>
  <c r="I1046" i="2" s="1"/>
  <c r="S1046" i="2"/>
  <c r="U1045" i="2"/>
  <c r="V1044" i="2"/>
  <c r="W1044" i="2" s="1"/>
  <c r="J1046" i="2"/>
  <c r="K1046" i="2" s="1"/>
  <c r="L1046" i="2" s="1"/>
  <c r="Y1048" i="2"/>
  <c r="Z1047" i="2"/>
  <c r="AA1047" i="2" s="1"/>
  <c r="AB1047" i="2" l="1"/>
  <c r="I1047" i="2" s="1"/>
  <c r="S1047" i="2"/>
  <c r="U1046" i="2"/>
  <c r="V1045" i="2"/>
  <c r="W1045" i="2" s="1"/>
  <c r="J1047" i="2"/>
  <c r="K1047" i="2" s="1"/>
  <c r="L1047" i="2" s="1"/>
  <c r="Y1049" i="2"/>
  <c r="Z1048" i="2"/>
  <c r="AA1048" i="2" s="1"/>
  <c r="AB1048" i="2" l="1"/>
  <c r="I1048" i="2" s="1"/>
  <c r="S1048" i="2"/>
  <c r="U1047" i="2"/>
  <c r="V1046" i="2"/>
  <c r="W1046" i="2" s="1"/>
  <c r="J1048" i="2"/>
  <c r="K1048" i="2" s="1"/>
  <c r="L1048" i="2" s="1"/>
  <c r="Y1050" i="2"/>
  <c r="Z1049" i="2"/>
  <c r="AA1049" i="2" s="1"/>
  <c r="AB1049" i="2" l="1"/>
  <c r="I1049" i="2" s="1"/>
  <c r="S1049" i="2"/>
  <c r="U1048" i="2"/>
  <c r="V1047" i="2"/>
  <c r="W1047" i="2" s="1"/>
  <c r="J1049" i="2"/>
  <c r="K1049" i="2" s="1"/>
  <c r="L1049" i="2" s="1"/>
  <c r="Y1051" i="2"/>
  <c r="Z1050" i="2"/>
  <c r="AA1050" i="2" s="1"/>
  <c r="AB1050" i="2" l="1"/>
  <c r="I1050" i="2" s="1"/>
  <c r="S1050" i="2"/>
  <c r="U1049" i="2"/>
  <c r="V1048" i="2"/>
  <c r="W1048" i="2" s="1"/>
  <c r="J1050" i="2"/>
  <c r="K1050" i="2" s="1"/>
  <c r="L1050" i="2" s="1"/>
  <c r="Y1052" i="2"/>
  <c r="Z1051" i="2"/>
  <c r="AA1051" i="2" s="1"/>
  <c r="AB1051" i="2" l="1"/>
  <c r="I1051" i="2" s="1"/>
  <c r="S1051" i="2"/>
  <c r="U1050" i="2"/>
  <c r="V1049" i="2"/>
  <c r="W1049" i="2" s="1"/>
  <c r="J1051" i="2"/>
  <c r="K1051" i="2" s="1"/>
  <c r="L1051" i="2" s="1"/>
  <c r="Y1053" i="2"/>
  <c r="Z1052" i="2"/>
  <c r="AA1052" i="2" s="1"/>
  <c r="AB1052" i="2" l="1"/>
  <c r="I1052" i="2" s="1"/>
  <c r="S1052" i="2"/>
  <c r="U1051" i="2"/>
  <c r="V1050" i="2"/>
  <c r="W1050" i="2" s="1"/>
  <c r="J1052" i="2"/>
  <c r="K1052" i="2" s="1"/>
  <c r="L1052" i="2" s="1"/>
  <c r="Y1054" i="2"/>
  <c r="Z1053" i="2"/>
  <c r="AA1053" i="2" s="1"/>
  <c r="AB1053" i="2" l="1"/>
  <c r="I1053" i="2" s="1"/>
  <c r="S1053" i="2"/>
  <c r="U1052" i="2"/>
  <c r="V1051" i="2"/>
  <c r="W1051" i="2" s="1"/>
  <c r="J1053" i="2"/>
  <c r="K1053" i="2" s="1"/>
  <c r="L1053" i="2" s="1"/>
  <c r="Y1055" i="2"/>
  <c r="Z1054" i="2"/>
  <c r="AA1054" i="2" s="1"/>
  <c r="AB1054" i="2" l="1"/>
  <c r="I1054" i="2" s="1"/>
  <c r="S1054" i="2"/>
  <c r="U1053" i="2"/>
  <c r="V1052" i="2"/>
  <c r="W1052" i="2" s="1"/>
  <c r="J1054" i="2"/>
  <c r="K1054" i="2" s="1"/>
  <c r="L1054" i="2" s="1"/>
  <c r="Y1056" i="2"/>
  <c r="Z1055" i="2"/>
  <c r="AA1055" i="2" s="1"/>
  <c r="AB1055" i="2" l="1"/>
  <c r="I1055" i="2" s="1"/>
  <c r="S1055" i="2"/>
  <c r="U1054" i="2"/>
  <c r="V1053" i="2"/>
  <c r="W1053" i="2" s="1"/>
  <c r="J1055" i="2"/>
  <c r="K1055" i="2" s="1"/>
  <c r="L1055" i="2" s="1"/>
  <c r="Y1057" i="2"/>
  <c r="Z1056" i="2"/>
  <c r="AA1056" i="2" s="1"/>
  <c r="AB1056" i="2" l="1"/>
  <c r="I1056" i="2" s="1"/>
  <c r="S1056" i="2"/>
  <c r="U1055" i="2"/>
  <c r="V1054" i="2"/>
  <c r="W1054" i="2" s="1"/>
  <c r="J1056" i="2"/>
  <c r="K1056" i="2" s="1"/>
  <c r="L1056" i="2" s="1"/>
  <c r="Y1058" i="2"/>
  <c r="Z1057" i="2"/>
  <c r="AA1057" i="2" s="1"/>
  <c r="AB1057" i="2" l="1"/>
  <c r="I1057" i="2" s="1"/>
  <c r="S1057" i="2"/>
  <c r="U1056" i="2"/>
  <c r="V1055" i="2"/>
  <c r="W1055" i="2" s="1"/>
  <c r="J1057" i="2"/>
  <c r="K1057" i="2" s="1"/>
  <c r="L1057" i="2" s="1"/>
  <c r="Y1059" i="2"/>
  <c r="Z1058" i="2"/>
  <c r="AA1058" i="2" s="1"/>
  <c r="AB1058" i="2" l="1"/>
  <c r="I1058" i="2" s="1"/>
  <c r="S1058" i="2"/>
  <c r="U1057" i="2"/>
  <c r="V1056" i="2"/>
  <c r="W1056" i="2" s="1"/>
  <c r="J1058" i="2"/>
  <c r="K1058" i="2" s="1"/>
  <c r="L1058" i="2" s="1"/>
  <c r="Y1060" i="2"/>
  <c r="Z1059" i="2"/>
  <c r="AA1059" i="2" s="1"/>
  <c r="AB1059" i="2" l="1"/>
  <c r="I1059" i="2" s="1"/>
  <c r="S1059" i="2"/>
  <c r="U1058" i="2"/>
  <c r="V1057" i="2"/>
  <c r="W1057" i="2" s="1"/>
  <c r="J1059" i="2"/>
  <c r="K1059" i="2" s="1"/>
  <c r="L1059" i="2" s="1"/>
  <c r="Y1061" i="2"/>
  <c r="Z1060" i="2"/>
  <c r="AA1060" i="2" s="1"/>
  <c r="AB1060" i="2" l="1"/>
  <c r="I1060" i="2" s="1"/>
  <c r="U1059" i="2"/>
  <c r="S1060" i="2"/>
  <c r="V1058" i="2"/>
  <c r="W1058" i="2" s="1"/>
  <c r="J1060" i="2"/>
  <c r="K1060" i="2" s="1"/>
  <c r="L1060" i="2" s="1"/>
  <c r="Y1062" i="2"/>
  <c r="Z1061" i="2"/>
  <c r="AA1061" i="2" s="1"/>
  <c r="AB1061" i="2" l="1"/>
  <c r="I1061" i="2" s="1"/>
  <c r="V1059" i="2"/>
  <c r="W1059" i="2" s="1"/>
  <c r="S1061" i="2"/>
  <c r="U1060" i="2"/>
  <c r="J1061" i="2"/>
  <c r="K1061" i="2" s="1"/>
  <c r="L1061" i="2" s="1"/>
  <c r="Y1063" i="2"/>
  <c r="Z1062" i="2"/>
  <c r="AA1062" i="2" s="1"/>
  <c r="AB1062" i="2" l="1"/>
  <c r="I1062" i="2" s="1"/>
  <c r="S1062" i="2"/>
  <c r="U1061" i="2"/>
  <c r="V1060" i="2"/>
  <c r="W1060" i="2" s="1"/>
  <c r="J1062" i="2"/>
  <c r="K1062" i="2" s="1"/>
  <c r="L1062" i="2" s="1"/>
  <c r="Y1064" i="2"/>
  <c r="Z1063" i="2"/>
  <c r="AA1063" i="2" s="1"/>
  <c r="AB1063" i="2" l="1"/>
  <c r="I1063" i="2" s="1"/>
  <c r="S1063" i="2"/>
  <c r="U1062" i="2"/>
  <c r="V1061" i="2"/>
  <c r="W1061" i="2" s="1"/>
  <c r="J1063" i="2"/>
  <c r="K1063" i="2" s="1"/>
  <c r="L1063" i="2" s="1"/>
  <c r="Y1065" i="2"/>
  <c r="Z1064" i="2"/>
  <c r="AA1064" i="2" s="1"/>
  <c r="AB1064" i="2" l="1"/>
  <c r="I1064" i="2" s="1"/>
  <c r="S1064" i="2"/>
  <c r="U1063" i="2"/>
  <c r="V1062" i="2"/>
  <c r="W1062" i="2" s="1"/>
  <c r="J1064" i="2"/>
  <c r="K1064" i="2" s="1"/>
  <c r="L1064" i="2" s="1"/>
  <c r="Y1066" i="2"/>
  <c r="Z1065" i="2"/>
  <c r="AA1065" i="2" s="1"/>
  <c r="AB1065" i="2" l="1"/>
  <c r="I1065" i="2" s="1"/>
  <c r="S1065" i="2"/>
  <c r="U1064" i="2"/>
  <c r="V1063" i="2"/>
  <c r="W1063" i="2" s="1"/>
  <c r="J1065" i="2"/>
  <c r="K1065" i="2" s="1"/>
  <c r="L1065" i="2" s="1"/>
  <c r="Y1067" i="2"/>
  <c r="Z1066" i="2"/>
  <c r="AA1066" i="2" s="1"/>
  <c r="AB1066" i="2" l="1"/>
  <c r="I1066" i="2" s="1"/>
  <c r="S1066" i="2"/>
  <c r="U1065" i="2"/>
  <c r="V1064" i="2"/>
  <c r="W1064" i="2" s="1"/>
  <c r="J1066" i="2"/>
  <c r="K1066" i="2" s="1"/>
  <c r="L1066" i="2" s="1"/>
  <c r="Y1068" i="2"/>
  <c r="Z1067" i="2"/>
  <c r="AA1067" i="2" s="1"/>
  <c r="AB1067" i="2" l="1"/>
  <c r="I1067" i="2" s="1"/>
  <c r="S1067" i="2"/>
  <c r="U1066" i="2"/>
  <c r="V1065" i="2"/>
  <c r="J1067" i="2"/>
  <c r="K1067" i="2" s="1"/>
  <c r="L1067" i="2" s="1"/>
  <c r="Y1069" i="2"/>
  <c r="Z1068" i="2"/>
  <c r="AA1068" i="2" s="1"/>
  <c r="AB1068" i="2" l="1"/>
  <c r="I1068" i="2" s="1"/>
  <c r="V1066" i="2"/>
  <c r="W1066" i="2" s="1"/>
  <c r="W1065" i="2"/>
  <c r="S1068" i="2"/>
  <c r="U1067" i="2"/>
  <c r="J1068" i="2"/>
  <c r="K1068" i="2" s="1"/>
  <c r="L1068" i="2" s="1"/>
  <c r="Y1070" i="2"/>
  <c r="Z1069" i="2"/>
  <c r="AA1069" i="2" s="1"/>
  <c r="AB1069" i="2" l="1"/>
  <c r="I1069" i="2" s="1"/>
  <c r="U1068" i="2"/>
  <c r="S1069" i="2"/>
  <c r="V1067" i="2"/>
  <c r="W1067" i="2" s="1"/>
  <c r="J1069" i="2"/>
  <c r="K1069" i="2" s="1"/>
  <c r="L1069" i="2" s="1"/>
  <c r="Y1071" i="2"/>
  <c r="Z1070" i="2"/>
  <c r="AA1070" i="2" s="1"/>
  <c r="AB1070" i="2" l="1"/>
  <c r="I1070" i="2" s="1"/>
  <c r="S1070" i="2"/>
  <c r="U1069" i="2"/>
  <c r="V1068" i="2"/>
  <c r="W1068" i="2" s="1"/>
  <c r="J1070" i="2"/>
  <c r="K1070" i="2" s="1"/>
  <c r="L1070" i="2" s="1"/>
  <c r="Y1072" i="2"/>
  <c r="Z1071" i="2"/>
  <c r="AA1071" i="2" s="1"/>
  <c r="AB1071" i="2" l="1"/>
  <c r="I1071" i="2" s="1"/>
  <c r="U1070" i="2"/>
  <c r="S1071" i="2"/>
  <c r="V1069" i="2"/>
  <c r="W1069" i="2" s="1"/>
  <c r="J1071" i="2"/>
  <c r="K1071" i="2" s="1"/>
  <c r="L1071" i="2" s="1"/>
  <c r="Y1073" i="2"/>
  <c r="Z1072" i="2"/>
  <c r="AA1072" i="2" s="1"/>
  <c r="AB1072" i="2" l="1"/>
  <c r="I1072" i="2" s="1"/>
  <c r="V1070" i="2"/>
  <c r="S1072" i="2"/>
  <c r="U1071" i="2"/>
  <c r="J1072" i="2"/>
  <c r="K1072" i="2" s="1"/>
  <c r="L1072" i="2" s="1"/>
  <c r="Y1074" i="2"/>
  <c r="Z1073" i="2"/>
  <c r="AA1073" i="2" s="1"/>
  <c r="AB1073" i="2" l="1"/>
  <c r="I1073" i="2" s="1"/>
  <c r="U1072" i="2"/>
  <c r="S1073" i="2"/>
  <c r="V1071" i="2"/>
  <c r="W1070" i="2"/>
  <c r="W1071" i="2"/>
  <c r="J1073" i="2"/>
  <c r="K1073" i="2" s="1"/>
  <c r="L1073" i="2" s="1"/>
  <c r="Y1075" i="2"/>
  <c r="Z1074" i="2"/>
  <c r="AA1074" i="2" s="1"/>
  <c r="AB1074" i="2" l="1"/>
  <c r="I1074" i="2" s="1"/>
  <c r="V1072" i="2"/>
  <c r="S1074" i="2"/>
  <c r="U1073" i="2"/>
  <c r="J1074" i="2"/>
  <c r="K1074" i="2" s="1"/>
  <c r="L1074" i="2" s="1"/>
  <c r="Y1076" i="2"/>
  <c r="Z1075" i="2"/>
  <c r="AA1075" i="2" s="1"/>
  <c r="AB1075" i="2" l="1"/>
  <c r="I1075" i="2" s="1"/>
  <c r="S1075" i="2"/>
  <c r="U1074" i="2"/>
  <c r="V1073" i="2"/>
  <c r="W1072" i="2"/>
  <c r="W1073" i="2"/>
  <c r="J1075" i="2"/>
  <c r="K1075" i="2" s="1"/>
  <c r="L1075" i="2" s="1"/>
  <c r="Y1077" i="2"/>
  <c r="Z1076" i="2"/>
  <c r="AA1076" i="2" s="1"/>
  <c r="AB1076" i="2" l="1"/>
  <c r="I1076" i="2" s="1"/>
  <c r="S1076" i="2"/>
  <c r="U1075" i="2"/>
  <c r="V1074" i="2"/>
  <c r="J1076" i="2"/>
  <c r="K1076" i="2" s="1"/>
  <c r="L1076" i="2" s="1"/>
  <c r="Y1078" i="2"/>
  <c r="Z1077" i="2"/>
  <c r="AA1077" i="2" s="1"/>
  <c r="AB1077" i="2" l="1"/>
  <c r="I1077" i="2" s="1"/>
  <c r="V1075" i="2"/>
  <c r="W1075" i="2" s="1"/>
  <c r="W1074" i="2"/>
  <c r="S1077" i="2"/>
  <c r="U1076" i="2"/>
  <c r="J1077" i="2"/>
  <c r="K1077" i="2" s="1"/>
  <c r="L1077" i="2" s="1"/>
  <c r="Y1079" i="2"/>
  <c r="Z1078" i="2"/>
  <c r="AA1078" i="2" s="1"/>
  <c r="AB1078" i="2" l="1"/>
  <c r="I1078" i="2" s="1"/>
  <c r="U1077" i="2"/>
  <c r="S1078" i="2"/>
  <c r="V1076" i="2"/>
  <c r="J1078" i="2"/>
  <c r="K1078" i="2" s="1"/>
  <c r="L1078" i="2" s="1"/>
  <c r="Y1080" i="2"/>
  <c r="Z1079" i="2"/>
  <c r="AA1079" i="2" s="1"/>
  <c r="AB1079" i="2" l="1"/>
  <c r="I1079" i="2" s="1"/>
  <c r="V1077" i="2"/>
  <c r="W1077" i="2" s="1"/>
  <c r="W1076" i="2"/>
  <c r="U1078" i="2"/>
  <c r="S1079" i="2"/>
  <c r="J1079" i="2"/>
  <c r="K1079" i="2" s="1"/>
  <c r="L1079" i="2" s="1"/>
  <c r="Y1081" i="2"/>
  <c r="Z1080" i="2"/>
  <c r="AA1080" i="2" s="1"/>
  <c r="AB1080" i="2" l="1"/>
  <c r="I1080" i="2" s="1"/>
  <c r="U1079" i="2"/>
  <c r="S1080" i="2"/>
  <c r="V1078" i="2"/>
  <c r="J1080" i="2"/>
  <c r="K1080" i="2" s="1"/>
  <c r="L1080" i="2" s="1"/>
  <c r="Y1082" i="2"/>
  <c r="Z1081" i="2"/>
  <c r="AA1081" i="2" s="1"/>
  <c r="AB1081" i="2" l="1"/>
  <c r="I1081" i="2" s="1"/>
  <c r="V1079" i="2"/>
  <c r="W1079" i="2" s="1"/>
  <c r="W1078" i="2"/>
  <c r="S1081" i="2"/>
  <c r="U1080" i="2"/>
  <c r="J1081" i="2"/>
  <c r="K1081" i="2" s="1"/>
  <c r="L1081" i="2" s="1"/>
  <c r="Y1083" i="2"/>
  <c r="Z1082" i="2"/>
  <c r="AA1082" i="2" s="1"/>
  <c r="AB1082" i="2" l="1"/>
  <c r="I1082" i="2" s="1"/>
  <c r="V1080" i="2"/>
  <c r="W1080" i="2" s="1"/>
  <c r="U1081" i="2"/>
  <c r="S1082" i="2"/>
  <c r="J1082" i="2"/>
  <c r="K1082" i="2" s="1"/>
  <c r="L1082" i="2" s="1"/>
  <c r="Y1084" i="2"/>
  <c r="Z1083" i="2"/>
  <c r="AA1083" i="2" s="1"/>
  <c r="AB1083" i="2" l="1"/>
  <c r="I1083" i="2" s="1"/>
  <c r="S1083" i="2"/>
  <c r="U1082" i="2"/>
  <c r="V1081" i="2"/>
  <c r="W1081" i="2" s="1"/>
  <c r="J1083" i="2"/>
  <c r="K1083" i="2" s="1"/>
  <c r="L1083" i="2" s="1"/>
  <c r="Y1085" i="2"/>
  <c r="Z1084" i="2"/>
  <c r="AA1084" i="2" s="1"/>
  <c r="AB1084" i="2" l="1"/>
  <c r="I1084" i="2" s="1"/>
  <c r="S1084" i="2"/>
  <c r="U1083" i="2"/>
  <c r="V1082" i="2"/>
  <c r="J1084" i="2"/>
  <c r="K1084" i="2" s="1"/>
  <c r="L1084" i="2" s="1"/>
  <c r="Y1086" i="2"/>
  <c r="Z1085" i="2"/>
  <c r="AA1085" i="2" s="1"/>
  <c r="AB1085" i="2" l="1"/>
  <c r="I1085" i="2" s="1"/>
  <c r="V1083" i="2"/>
  <c r="W1083" i="2" s="1"/>
  <c r="W1082" i="2"/>
  <c r="S1085" i="2"/>
  <c r="U1084" i="2"/>
  <c r="J1085" i="2"/>
  <c r="K1085" i="2" s="1"/>
  <c r="L1085" i="2" s="1"/>
  <c r="Y1087" i="2"/>
  <c r="Z1086" i="2"/>
  <c r="AA1086" i="2" s="1"/>
  <c r="AB1086" i="2" l="1"/>
  <c r="I1086" i="2" s="1"/>
  <c r="U1085" i="2"/>
  <c r="S1086" i="2"/>
  <c r="V1084" i="2"/>
  <c r="W1084" i="2" s="1"/>
  <c r="J1086" i="2"/>
  <c r="K1086" i="2" s="1"/>
  <c r="L1086" i="2" s="1"/>
  <c r="Y1088" i="2"/>
  <c r="Z1087" i="2"/>
  <c r="AA1087" i="2" s="1"/>
  <c r="AB1087" i="2" l="1"/>
  <c r="I1087" i="2" s="1"/>
  <c r="S1087" i="2"/>
  <c r="U1086" i="2"/>
  <c r="V1085" i="2"/>
  <c r="W1085" i="2" s="1"/>
  <c r="J1087" i="2"/>
  <c r="K1087" i="2" s="1"/>
  <c r="L1087" i="2" s="1"/>
  <c r="Y1089" i="2"/>
  <c r="Z1088" i="2"/>
  <c r="AA1088" i="2" s="1"/>
  <c r="AB1088" i="2" l="1"/>
  <c r="I1088" i="2" s="1"/>
  <c r="S1088" i="2"/>
  <c r="U1087" i="2"/>
  <c r="V1086" i="2"/>
  <c r="W1086" i="2" s="1"/>
  <c r="J1088" i="2"/>
  <c r="K1088" i="2" s="1"/>
  <c r="L1088" i="2" s="1"/>
  <c r="Y1090" i="2"/>
  <c r="Z1089" i="2"/>
  <c r="AA1089" i="2" s="1"/>
  <c r="AB1089" i="2" l="1"/>
  <c r="I1089" i="2" s="1"/>
  <c r="V1087" i="2"/>
  <c r="W1087" i="2" s="1"/>
  <c r="U1088" i="2"/>
  <c r="S1089" i="2"/>
  <c r="J1089" i="2"/>
  <c r="K1089" i="2" s="1"/>
  <c r="L1089" i="2" s="1"/>
  <c r="Y1091" i="2"/>
  <c r="Z1090" i="2"/>
  <c r="AA1090" i="2" s="1"/>
  <c r="AB1090" i="2" l="1"/>
  <c r="I1090" i="2" s="1"/>
  <c r="V1088" i="2"/>
  <c r="U1089" i="2"/>
  <c r="S1090" i="2"/>
  <c r="J1090" i="2"/>
  <c r="K1090" i="2" s="1"/>
  <c r="L1090" i="2" s="1"/>
  <c r="Y1092" i="2"/>
  <c r="Z1091" i="2"/>
  <c r="AA1091" i="2" s="1"/>
  <c r="AB1091" i="2" l="1"/>
  <c r="I1091" i="2" s="1"/>
  <c r="V1089" i="2"/>
  <c r="W1088" i="2"/>
  <c r="S1091" i="2"/>
  <c r="U1090" i="2"/>
  <c r="W1089" i="2"/>
  <c r="J1091" i="2"/>
  <c r="K1091" i="2" s="1"/>
  <c r="L1091" i="2" s="1"/>
  <c r="Y1093" i="2"/>
  <c r="Z1092" i="2"/>
  <c r="AA1092" i="2" s="1"/>
  <c r="AB1092" i="2" l="1"/>
  <c r="I1092" i="2" s="1"/>
  <c r="V1090" i="2"/>
  <c r="W1090" i="2" s="1"/>
  <c r="U1091" i="2"/>
  <c r="S1092" i="2"/>
  <c r="J1092" i="2"/>
  <c r="K1092" i="2" s="1"/>
  <c r="L1092" i="2" s="1"/>
  <c r="Y1094" i="2"/>
  <c r="Z1093" i="2"/>
  <c r="AA1093" i="2" s="1"/>
  <c r="AB1093" i="2" l="1"/>
  <c r="I1093" i="2" s="1"/>
  <c r="U1092" i="2"/>
  <c r="S1093" i="2"/>
  <c r="V1091" i="2"/>
  <c r="W1091" i="2" s="1"/>
  <c r="J1093" i="2"/>
  <c r="K1093" i="2" s="1"/>
  <c r="L1093" i="2" s="1"/>
  <c r="Y1095" i="2"/>
  <c r="Z1094" i="2"/>
  <c r="AA1094" i="2" s="1"/>
  <c r="AB1094" i="2" l="1"/>
  <c r="I1094" i="2" s="1"/>
  <c r="V1092" i="2"/>
  <c r="U1093" i="2"/>
  <c r="S1094" i="2"/>
  <c r="J1094" i="2"/>
  <c r="K1094" i="2" s="1"/>
  <c r="L1094" i="2" s="1"/>
  <c r="Y1096" i="2"/>
  <c r="Z1095" i="2"/>
  <c r="AA1095" i="2" s="1"/>
  <c r="AB1095" i="2" l="1"/>
  <c r="I1095" i="2" s="1"/>
  <c r="V1093" i="2"/>
  <c r="W1092" i="2"/>
  <c r="S1095" i="2"/>
  <c r="U1094" i="2"/>
  <c r="W1093" i="2"/>
  <c r="J1095" i="2"/>
  <c r="K1095" i="2" s="1"/>
  <c r="L1095" i="2" s="1"/>
  <c r="Y1097" i="2"/>
  <c r="Z1096" i="2"/>
  <c r="AA1096" i="2" s="1"/>
  <c r="AB1096" i="2" l="1"/>
  <c r="I1096" i="2" s="1"/>
  <c r="V1094" i="2"/>
  <c r="W1094" i="2" s="1"/>
  <c r="S1096" i="2"/>
  <c r="U1095" i="2"/>
  <c r="J1096" i="2"/>
  <c r="K1096" i="2" s="1"/>
  <c r="L1096" i="2" s="1"/>
  <c r="Y1098" i="2"/>
  <c r="Z1097" i="2"/>
  <c r="AA1097" i="2" s="1"/>
  <c r="AB1097" i="2" l="1"/>
  <c r="I1097" i="2" s="1"/>
  <c r="S1097" i="2"/>
  <c r="U1096" i="2"/>
  <c r="V1095" i="2"/>
  <c r="W1095" i="2" s="1"/>
  <c r="J1097" i="2"/>
  <c r="K1097" i="2" s="1"/>
  <c r="L1097" i="2" s="1"/>
  <c r="Y1099" i="2"/>
  <c r="Z1098" i="2"/>
  <c r="AA1098" i="2" s="1"/>
  <c r="AB1098" i="2" l="1"/>
  <c r="I1098" i="2" s="1"/>
  <c r="S1098" i="2"/>
  <c r="U1097" i="2"/>
  <c r="V1096" i="2"/>
  <c r="J1098" i="2"/>
  <c r="K1098" i="2" s="1"/>
  <c r="L1098" i="2" s="1"/>
  <c r="Y1100" i="2"/>
  <c r="Z1099" i="2"/>
  <c r="AA1099" i="2" s="1"/>
  <c r="V1097" i="2" l="1"/>
  <c r="AB1099" i="2"/>
  <c r="I1099" i="2" s="1"/>
  <c r="W1097" i="2"/>
  <c r="W1096" i="2"/>
  <c r="S1099" i="2"/>
  <c r="U1098" i="2"/>
  <c r="J1099" i="2"/>
  <c r="K1099" i="2" s="1"/>
  <c r="L1099" i="2" s="1"/>
  <c r="Y1101" i="2"/>
  <c r="Z1100" i="2"/>
  <c r="AA1100" i="2" s="1"/>
  <c r="AB1100" i="2" l="1"/>
  <c r="I1100" i="2" s="1"/>
  <c r="V1098" i="2"/>
  <c r="W1098" i="2" s="1"/>
  <c r="S1100" i="2"/>
  <c r="U1099" i="2"/>
  <c r="J1100" i="2"/>
  <c r="K1100" i="2" s="1"/>
  <c r="L1100" i="2" s="1"/>
  <c r="Y1102" i="2"/>
  <c r="Z1101" i="2"/>
  <c r="AA1101" i="2" s="1"/>
  <c r="AB1101" i="2" l="1"/>
  <c r="I1101" i="2" s="1"/>
  <c r="U1100" i="2"/>
  <c r="S1101" i="2"/>
  <c r="V1099" i="2"/>
  <c r="W1099" i="2" s="1"/>
  <c r="J1101" i="2"/>
  <c r="K1101" i="2" s="1"/>
  <c r="L1101" i="2" s="1"/>
  <c r="Y1103" i="2"/>
  <c r="Z1102" i="2"/>
  <c r="AA1102" i="2" s="1"/>
  <c r="AB1102" i="2" l="1"/>
  <c r="I1102" i="2" s="1"/>
  <c r="V1100" i="2"/>
  <c r="S1102" i="2"/>
  <c r="U1101" i="2"/>
  <c r="J1102" i="2"/>
  <c r="K1102" i="2" s="1"/>
  <c r="L1102" i="2" s="1"/>
  <c r="Y1104" i="2"/>
  <c r="Z1103" i="2"/>
  <c r="AA1103" i="2" s="1"/>
  <c r="AB1103" i="2" l="1"/>
  <c r="I1103" i="2" s="1"/>
  <c r="S1103" i="2"/>
  <c r="U1102" i="2"/>
  <c r="V1101" i="2"/>
  <c r="W1100" i="2"/>
  <c r="W1101" i="2"/>
  <c r="J1103" i="2"/>
  <c r="K1103" i="2" s="1"/>
  <c r="L1103" i="2" s="1"/>
  <c r="Y1105" i="2"/>
  <c r="Z1104" i="2"/>
  <c r="AA1104" i="2" s="1"/>
  <c r="AB1104" i="2" l="1"/>
  <c r="I1104" i="2" s="1"/>
  <c r="S1104" i="2"/>
  <c r="U1103" i="2"/>
  <c r="V1102" i="2"/>
  <c r="J1104" i="2"/>
  <c r="K1104" i="2" s="1"/>
  <c r="L1104" i="2" s="1"/>
  <c r="Y1106" i="2"/>
  <c r="Z1105" i="2"/>
  <c r="AA1105" i="2" s="1"/>
  <c r="AB1105" i="2" l="1"/>
  <c r="I1105" i="2" s="1"/>
  <c r="V1103" i="2"/>
  <c r="W1103" i="2" s="1"/>
  <c r="W1102" i="2"/>
  <c r="S1105" i="2"/>
  <c r="U1104" i="2"/>
  <c r="J1105" i="2"/>
  <c r="K1105" i="2" s="1"/>
  <c r="L1105" i="2" s="1"/>
  <c r="Y1107" i="2"/>
  <c r="Z1106" i="2"/>
  <c r="AA1106" i="2" s="1"/>
  <c r="AB1106" i="2" l="1"/>
  <c r="I1106" i="2" s="1"/>
  <c r="S1106" i="2"/>
  <c r="U1105" i="2"/>
  <c r="V1104" i="2"/>
  <c r="J1106" i="2"/>
  <c r="K1106" i="2" s="1"/>
  <c r="L1106" i="2" s="1"/>
  <c r="Y1108" i="2"/>
  <c r="Z1107" i="2"/>
  <c r="AA1107" i="2" s="1"/>
  <c r="AB1107" i="2" l="1"/>
  <c r="I1107" i="2" s="1"/>
  <c r="V1105" i="2"/>
  <c r="W1105" i="2" s="1"/>
  <c r="W1104" i="2"/>
  <c r="S1107" i="2"/>
  <c r="U1106" i="2"/>
  <c r="J1107" i="2"/>
  <c r="K1107" i="2" s="1"/>
  <c r="L1107" i="2" s="1"/>
  <c r="Y1109" i="2"/>
  <c r="Z1108" i="2"/>
  <c r="AA1108" i="2" s="1"/>
  <c r="AB1108" i="2" l="1"/>
  <c r="I1108" i="2" s="1"/>
  <c r="S1108" i="2"/>
  <c r="U1107" i="2"/>
  <c r="V1106" i="2"/>
  <c r="W1106" i="2" s="1"/>
  <c r="J1108" i="2"/>
  <c r="K1108" i="2" s="1"/>
  <c r="L1108" i="2" s="1"/>
  <c r="Y1110" i="2"/>
  <c r="Z1109" i="2"/>
  <c r="AA1109" i="2" s="1"/>
  <c r="AB1109" i="2" l="1"/>
  <c r="I1109" i="2" s="1"/>
  <c r="U1108" i="2"/>
  <c r="S1109" i="2"/>
  <c r="V1107" i="2"/>
  <c r="W1107" i="2" s="1"/>
  <c r="J1109" i="2"/>
  <c r="K1109" i="2" s="1"/>
  <c r="L1109" i="2" s="1"/>
  <c r="Y1111" i="2"/>
  <c r="Z1110" i="2"/>
  <c r="AA1110" i="2" s="1"/>
  <c r="AB1110" i="2" l="1"/>
  <c r="I1110" i="2" s="1"/>
  <c r="S1110" i="2"/>
  <c r="U1109" i="2"/>
  <c r="V1108" i="2"/>
  <c r="W1108" i="2" s="1"/>
  <c r="J1110" i="2"/>
  <c r="K1110" i="2" s="1"/>
  <c r="L1110" i="2" s="1"/>
  <c r="Y1112" i="2"/>
  <c r="Z1111" i="2"/>
  <c r="AA1111" i="2" s="1"/>
  <c r="AB1111" i="2" l="1"/>
  <c r="I1111" i="2" s="1"/>
  <c r="S1111" i="2"/>
  <c r="U1110" i="2"/>
  <c r="V1109" i="2"/>
  <c r="W1109" i="2" s="1"/>
  <c r="J1111" i="2"/>
  <c r="K1111" i="2" s="1"/>
  <c r="L1111" i="2" s="1"/>
  <c r="Y1113" i="2"/>
  <c r="Z1112" i="2"/>
  <c r="AA1112" i="2" s="1"/>
  <c r="AB1112" i="2" l="1"/>
  <c r="I1112" i="2" s="1"/>
  <c r="S1112" i="2"/>
  <c r="U1111" i="2"/>
  <c r="V1110" i="2"/>
  <c r="W1110" i="2" s="1"/>
  <c r="J1112" i="2"/>
  <c r="K1112" i="2" s="1"/>
  <c r="L1112" i="2" s="1"/>
  <c r="Y1114" i="2"/>
  <c r="Z1113" i="2"/>
  <c r="AA1113" i="2" s="1"/>
  <c r="AB1113" i="2" l="1"/>
  <c r="I1113" i="2" s="1"/>
  <c r="S1113" i="2"/>
  <c r="U1112" i="2"/>
  <c r="V1111" i="2"/>
  <c r="W1111" i="2" s="1"/>
  <c r="J1113" i="2"/>
  <c r="K1113" i="2" s="1"/>
  <c r="L1113" i="2" s="1"/>
  <c r="Y1115" i="2"/>
  <c r="Z1114" i="2"/>
  <c r="AA1114" i="2" s="1"/>
  <c r="AB1114" i="2" l="1"/>
  <c r="I1114" i="2" s="1"/>
  <c r="S1114" i="2"/>
  <c r="U1113" i="2"/>
  <c r="V1112" i="2"/>
  <c r="W1112" i="2" s="1"/>
  <c r="J1114" i="2"/>
  <c r="K1114" i="2" s="1"/>
  <c r="L1114" i="2" s="1"/>
  <c r="Y1116" i="2"/>
  <c r="Z1115" i="2"/>
  <c r="AA1115" i="2" s="1"/>
  <c r="AB1115" i="2" l="1"/>
  <c r="I1115" i="2" s="1"/>
  <c r="S1115" i="2"/>
  <c r="U1114" i="2"/>
  <c r="V1113" i="2"/>
  <c r="W1113" i="2" s="1"/>
  <c r="J1115" i="2"/>
  <c r="K1115" i="2" s="1"/>
  <c r="L1115" i="2" s="1"/>
  <c r="Y1117" i="2"/>
  <c r="Z1116" i="2"/>
  <c r="AA1116" i="2" s="1"/>
  <c r="AB1116" i="2" l="1"/>
  <c r="I1116" i="2" s="1"/>
  <c r="S1116" i="2"/>
  <c r="U1115" i="2"/>
  <c r="V1114" i="2"/>
  <c r="W1114" i="2" s="1"/>
  <c r="J1116" i="2"/>
  <c r="K1116" i="2" s="1"/>
  <c r="L1116" i="2" s="1"/>
  <c r="Y1118" i="2"/>
  <c r="Z1117" i="2"/>
  <c r="AA1117" i="2" s="1"/>
  <c r="AB1117" i="2" l="1"/>
  <c r="I1117" i="2" s="1"/>
  <c r="S1117" i="2"/>
  <c r="U1116" i="2"/>
  <c r="V1115" i="2"/>
  <c r="W1115" i="2" s="1"/>
  <c r="J1117" i="2"/>
  <c r="K1117" i="2" s="1"/>
  <c r="L1117" i="2" s="1"/>
  <c r="Y1119" i="2"/>
  <c r="Z1118" i="2"/>
  <c r="AA1118" i="2" s="1"/>
  <c r="AB1118" i="2" l="1"/>
  <c r="I1118" i="2" s="1"/>
  <c r="S1118" i="2"/>
  <c r="U1117" i="2"/>
  <c r="V1116" i="2"/>
  <c r="W1116" i="2" s="1"/>
  <c r="J1118" i="2"/>
  <c r="K1118" i="2" s="1"/>
  <c r="L1118" i="2" s="1"/>
  <c r="Y1120" i="2"/>
  <c r="Z1119" i="2"/>
  <c r="AA1119" i="2" s="1"/>
  <c r="AB1119" i="2" l="1"/>
  <c r="I1119" i="2" s="1"/>
  <c r="S1119" i="2"/>
  <c r="U1118" i="2"/>
  <c r="V1117" i="2"/>
  <c r="W1117" i="2" s="1"/>
  <c r="J1119" i="2"/>
  <c r="K1119" i="2" s="1"/>
  <c r="L1119" i="2" s="1"/>
  <c r="Y1121" i="2"/>
  <c r="Z1120" i="2"/>
  <c r="AA1120" i="2" s="1"/>
  <c r="AB1120" i="2" l="1"/>
  <c r="I1120" i="2" s="1"/>
  <c r="U1119" i="2"/>
  <c r="S1120" i="2"/>
  <c r="V1118" i="2"/>
  <c r="W1118" i="2" s="1"/>
  <c r="J1120" i="2"/>
  <c r="K1120" i="2" s="1"/>
  <c r="L1120" i="2" s="1"/>
  <c r="Y1122" i="2"/>
  <c r="Z1121" i="2"/>
  <c r="AA1121" i="2" s="1"/>
  <c r="AB1121" i="2" l="1"/>
  <c r="I1121" i="2" s="1"/>
  <c r="V1119" i="2"/>
  <c r="W1119" i="2" s="1"/>
  <c r="S1121" i="2"/>
  <c r="U1120" i="2"/>
  <c r="J1121" i="2"/>
  <c r="K1121" i="2" s="1"/>
  <c r="L1121" i="2" s="1"/>
  <c r="Y1123" i="2"/>
  <c r="Z1122" i="2"/>
  <c r="AA1122" i="2" s="1"/>
  <c r="AB1122" i="2" l="1"/>
  <c r="I1122" i="2" s="1"/>
  <c r="S1122" i="2"/>
  <c r="U1121" i="2"/>
  <c r="V1120" i="2"/>
  <c r="W1120" i="2" s="1"/>
  <c r="J1122" i="2"/>
  <c r="K1122" i="2" s="1"/>
  <c r="L1122" i="2" s="1"/>
  <c r="Y1124" i="2"/>
  <c r="Z1123" i="2"/>
  <c r="AA1123" i="2" s="1"/>
  <c r="AB1123" i="2" l="1"/>
  <c r="I1123" i="2" s="1"/>
  <c r="S1123" i="2"/>
  <c r="U1122" i="2"/>
  <c r="V1121" i="2"/>
  <c r="W1121" i="2" s="1"/>
  <c r="J1123" i="2"/>
  <c r="K1123" i="2" s="1"/>
  <c r="L1123" i="2" s="1"/>
  <c r="Y1125" i="2"/>
  <c r="Z1124" i="2"/>
  <c r="AA1124" i="2" s="1"/>
  <c r="AB1124" i="2" l="1"/>
  <c r="I1124" i="2" s="1"/>
  <c r="V1122" i="2"/>
  <c r="W1122" i="2" s="1"/>
  <c r="S1124" i="2"/>
  <c r="U1123" i="2"/>
  <c r="J1124" i="2"/>
  <c r="K1124" i="2" s="1"/>
  <c r="L1124" i="2" s="1"/>
  <c r="Y1126" i="2"/>
  <c r="Z1125" i="2"/>
  <c r="AA1125" i="2" s="1"/>
  <c r="AB1125" i="2" l="1"/>
  <c r="I1125" i="2" s="1"/>
  <c r="S1125" i="2"/>
  <c r="U1124" i="2"/>
  <c r="V1123" i="2"/>
  <c r="W1123" i="2" s="1"/>
  <c r="J1125" i="2"/>
  <c r="K1125" i="2" s="1"/>
  <c r="L1125" i="2" s="1"/>
  <c r="Y1127" i="2"/>
  <c r="Z1126" i="2"/>
  <c r="AA1126" i="2" s="1"/>
  <c r="AB1126" i="2" l="1"/>
  <c r="I1126" i="2" s="1"/>
  <c r="S1126" i="2"/>
  <c r="U1125" i="2"/>
  <c r="V1124" i="2"/>
  <c r="W1124" i="2" s="1"/>
  <c r="J1126" i="2"/>
  <c r="K1126" i="2" s="1"/>
  <c r="L1126" i="2" s="1"/>
  <c r="Y1128" i="2"/>
  <c r="Z1127" i="2"/>
  <c r="AA1127" i="2" s="1"/>
  <c r="AB1127" i="2" l="1"/>
  <c r="I1127" i="2" s="1"/>
  <c r="S1127" i="2"/>
  <c r="U1126" i="2"/>
  <c r="V1125" i="2"/>
  <c r="W1125" i="2" s="1"/>
  <c r="J1127" i="2"/>
  <c r="K1127" i="2" s="1"/>
  <c r="L1127" i="2" s="1"/>
  <c r="Y1129" i="2"/>
  <c r="Z1128" i="2"/>
  <c r="AA1128" i="2" s="1"/>
  <c r="AB1128" i="2" l="1"/>
  <c r="I1128" i="2" s="1"/>
  <c r="S1128" i="2"/>
  <c r="U1127" i="2"/>
  <c r="V1126" i="2"/>
  <c r="W1126" i="2" s="1"/>
  <c r="J1128" i="2"/>
  <c r="K1128" i="2" s="1"/>
  <c r="L1128" i="2" s="1"/>
  <c r="Y1130" i="2"/>
  <c r="Z1129" i="2"/>
  <c r="AA1129" i="2" s="1"/>
  <c r="AB1129" i="2" l="1"/>
  <c r="I1129" i="2" s="1"/>
  <c r="S1129" i="2"/>
  <c r="U1128" i="2"/>
  <c r="V1127" i="2"/>
  <c r="W1127" i="2" s="1"/>
  <c r="J1129" i="2"/>
  <c r="K1129" i="2" s="1"/>
  <c r="L1129" i="2" s="1"/>
  <c r="Y1131" i="2"/>
  <c r="Z1130" i="2"/>
  <c r="AA1130" i="2" s="1"/>
  <c r="AB1130" i="2" l="1"/>
  <c r="I1130" i="2" s="1"/>
  <c r="S1130" i="2"/>
  <c r="U1129" i="2"/>
  <c r="V1128" i="2"/>
  <c r="W1128" i="2" s="1"/>
  <c r="J1130" i="2"/>
  <c r="K1130" i="2" s="1"/>
  <c r="L1130" i="2" s="1"/>
  <c r="Y1132" i="2"/>
  <c r="Z1131" i="2"/>
  <c r="AA1131" i="2" s="1"/>
  <c r="AB1131" i="2" l="1"/>
  <c r="I1131" i="2" s="1"/>
  <c r="S1131" i="2"/>
  <c r="U1130" i="2"/>
  <c r="V1129" i="2"/>
  <c r="W1129" i="2" s="1"/>
  <c r="J1131" i="2"/>
  <c r="K1131" i="2" s="1"/>
  <c r="L1131" i="2" s="1"/>
  <c r="Y1133" i="2"/>
  <c r="Z1132" i="2"/>
  <c r="AA1132" i="2" s="1"/>
  <c r="AB1132" i="2" l="1"/>
  <c r="I1132" i="2" s="1"/>
  <c r="U1131" i="2"/>
  <c r="S1132" i="2"/>
  <c r="V1130" i="2"/>
  <c r="W1130" i="2" s="1"/>
  <c r="J1132" i="2"/>
  <c r="K1132" i="2" s="1"/>
  <c r="L1132" i="2" s="1"/>
  <c r="Y1134" i="2"/>
  <c r="Z1133" i="2"/>
  <c r="AA1133" i="2" s="1"/>
  <c r="AB1133" i="2" l="1"/>
  <c r="I1133" i="2" s="1"/>
  <c r="V1131" i="2"/>
  <c r="W1131" i="2" s="1"/>
  <c r="S1133" i="2"/>
  <c r="U1132" i="2"/>
  <c r="J1133" i="2"/>
  <c r="K1133" i="2" s="1"/>
  <c r="L1133" i="2" s="1"/>
  <c r="Y1135" i="2"/>
  <c r="Z1134" i="2"/>
  <c r="AA1134" i="2" s="1"/>
  <c r="AB1134" i="2" l="1"/>
  <c r="I1134" i="2" s="1"/>
  <c r="S1134" i="2"/>
  <c r="U1133" i="2"/>
  <c r="V1132" i="2"/>
  <c r="W1132" i="2" s="1"/>
  <c r="J1134" i="2"/>
  <c r="K1134" i="2" s="1"/>
  <c r="L1134" i="2" s="1"/>
  <c r="Y1136" i="2"/>
  <c r="Z1135" i="2"/>
  <c r="AA1135" i="2" s="1"/>
  <c r="AB1135" i="2" l="1"/>
  <c r="I1135" i="2" s="1"/>
  <c r="U1134" i="2"/>
  <c r="S1135" i="2"/>
  <c r="V1133" i="2"/>
  <c r="W1133" i="2" s="1"/>
  <c r="J1135" i="2"/>
  <c r="K1135" i="2" s="1"/>
  <c r="L1135" i="2" s="1"/>
  <c r="Y1137" i="2"/>
  <c r="Z1136" i="2"/>
  <c r="AA1136" i="2" s="1"/>
  <c r="AB1136" i="2" l="1"/>
  <c r="I1136" i="2" s="1"/>
  <c r="V1134" i="2"/>
  <c r="W1134" i="2" s="1"/>
  <c r="S1136" i="2"/>
  <c r="U1135" i="2"/>
  <c r="J1136" i="2"/>
  <c r="K1136" i="2" s="1"/>
  <c r="L1136" i="2" s="1"/>
  <c r="Y1138" i="2"/>
  <c r="Z1137" i="2"/>
  <c r="AA1137" i="2" s="1"/>
  <c r="AB1137" i="2" l="1"/>
  <c r="I1137" i="2" s="1"/>
  <c r="S1137" i="2"/>
  <c r="U1136" i="2"/>
  <c r="V1135" i="2"/>
  <c r="W1135" i="2" s="1"/>
  <c r="J1137" i="2"/>
  <c r="K1137" i="2" s="1"/>
  <c r="L1137" i="2" s="1"/>
  <c r="Y1139" i="2"/>
  <c r="Z1138" i="2"/>
  <c r="AA1138" i="2" s="1"/>
  <c r="AB1138" i="2" l="1"/>
  <c r="I1138" i="2" s="1"/>
  <c r="S1138" i="2"/>
  <c r="U1137" i="2"/>
  <c r="V1136" i="2"/>
  <c r="J1138" i="2"/>
  <c r="K1138" i="2" s="1"/>
  <c r="L1138" i="2" s="1"/>
  <c r="Y1140" i="2"/>
  <c r="Z1139" i="2"/>
  <c r="AA1139" i="2" s="1"/>
  <c r="AB1139" i="2" l="1"/>
  <c r="I1139" i="2" s="1"/>
  <c r="V1137" i="2"/>
  <c r="W1137" i="2" s="1"/>
  <c r="W1136" i="2"/>
  <c r="S1139" i="2"/>
  <c r="U1138" i="2"/>
  <c r="J1139" i="2"/>
  <c r="K1139" i="2" s="1"/>
  <c r="L1139" i="2" s="1"/>
  <c r="Y1141" i="2"/>
  <c r="Z1140" i="2"/>
  <c r="AA1140" i="2" s="1"/>
  <c r="V1138" i="2" l="1"/>
  <c r="V1139" i="2" s="1"/>
  <c r="W1139" i="2" s="1"/>
  <c r="AB1140" i="2"/>
  <c r="I1140" i="2" s="1"/>
  <c r="W1138" i="2"/>
  <c r="U1139" i="2"/>
  <c r="S1140" i="2"/>
  <c r="J1140" i="2"/>
  <c r="K1140" i="2" s="1"/>
  <c r="L1140" i="2" s="1"/>
  <c r="Y1142" i="2"/>
  <c r="Z1141" i="2"/>
  <c r="AB1141" i="2" l="1"/>
  <c r="I1141" i="2" s="1"/>
  <c r="U1140" i="2"/>
  <c r="S1141" i="2"/>
  <c r="J1141" i="2"/>
  <c r="K1141" i="2" s="1"/>
  <c r="L1141" i="2" s="1"/>
  <c r="AA1141" i="2"/>
  <c r="Y1143" i="2"/>
  <c r="Z1142" i="2"/>
  <c r="AA1142" i="2" s="1"/>
  <c r="AB1142" i="2" l="1"/>
  <c r="I1142" i="2" s="1"/>
  <c r="S1142" i="2"/>
  <c r="U1141" i="2"/>
  <c r="V1140" i="2"/>
  <c r="J1142" i="2"/>
  <c r="K1142" i="2" s="1"/>
  <c r="L1142" i="2" s="1"/>
  <c r="Y1144" i="2"/>
  <c r="Z1143" i="2"/>
  <c r="AA1143" i="2" s="1"/>
  <c r="AB1143" i="2" l="1"/>
  <c r="I1143" i="2" s="1"/>
  <c r="V1141" i="2"/>
  <c r="W1141" i="2" s="1"/>
  <c r="W1140" i="2"/>
  <c r="U1142" i="2"/>
  <c r="S1143" i="2"/>
  <c r="J1143" i="2"/>
  <c r="K1143" i="2" s="1"/>
  <c r="L1143" i="2" s="1"/>
  <c r="Y1145" i="2"/>
  <c r="Z1144" i="2"/>
  <c r="AA1144" i="2" s="1"/>
  <c r="AB1144" i="2" l="1"/>
  <c r="I1144" i="2" s="1"/>
  <c r="V1142" i="2"/>
  <c r="W1142" i="2" s="1"/>
  <c r="S1144" i="2"/>
  <c r="U1143" i="2"/>
  <c r="J1144" i="2"/>
  <c r="K1144" i="2" s="1"/>
  <c r="L1144" i="2" s="1"/>
  <c r="Y1146" i="2"/>
  <c r="Z1145" i="2"/>
  <c r="AA1145" i="2" s="1"/>
  <c r="AB1145" i="2" l="1"/>
  <c r="I1145" i="2" s="1"/>
  <c r="V1143" i="2"/>
  <c r="W1143" i="2" s="1"/>
  <c r="U1144" i="2"/>
  <c r="S1145" i="2"/>
  <c r="J1145" i="2"/>
  <c r="K1145" i="2" s="1"/>
  <c r="L1145" i="2" s="1"/>
  <c r="Y1147" i="2"/>
  <c r="Z1146" i="2"/>
  <c r="AA1146" i="2" s="1"/>
  <c r="AB1146" i="2" l="1"/>
  <c r="I1146" i="2" s="1"/>
  <c r="V1144" i="2"/>
  <c r="W1144" i="2" s="1"/>
  <c r="S1146" i="2"/>
  <c r="U1145" i="2"/>
  <c r="J1146" i="2"/>
  <c r="K1146" i="2" s="1"/>
  <c r="L1146" i="2" s="1"/>
  <c r="Y1148" i="2"/>
  <c r="Z1147" i="2"/>
  <c r="AA1147" i="2" s="1"/>
  <c r="AB1147" i="2" l="1"/>
  <c r="I1147" i="2" s="1"/>
  <c r="V1145" i="2"/>
  <c r="W1145" i="2" s="1"/>
  <c r="U1146" i="2"/>
  <c r="S1147" i="2"/>
  <c r="J1147" i="2"/>
  <c r="K1147" i="2" s="1"/>
  <c r="L1147" i="2" s="1"/>
  <c r="Y1149" i="2"/>
  <c r="Z1148" i="2"/>
  <c r="AA1148" i="2" s="1"/>
  <c r="AB1148" i="2" l="1"/>
  <c r="I1148" i="2" s="1"/>
  <c r="S1148" i="2"/>
  <c r="U1147" i="2"/>
  <c r="V1146" i="2"/>
  <c r="J1148" i="2"/>
  <c r="K1148" i="2" s="1"/>
  <c r="L1148" i="2" s="1"/>
  <c r="Y1150" i="2"/>
  <c r="Z1149" i="2"/>
  <c r="AA1149" i="2" s="1"/>
  <c r="AB1149" i="2" l="1"/>
  <c r="I1149" i="2" s="1"/>
  <c r="V1147" i="2"/>
  <c r="W1147" i="2" s="1"/>
  <c r="W1146" i="2"/>
  <c r="U1148" i="2"/>
  <c r="S1149" i="2"/>
  <c r="J1149" i="2"/>
  <c r="K1149" i="2" s="1"/>
  <c r="L1149" i="2" s="1"/>
  <c r="Y1151" i="2"/>
  <c r="Z1150" i="2"/>
  <c r="AA1150" i="2" s="1"/>
  <c r="AB1150" i="2" l="1"/>
  <c r="I1150" i="2" s="1"/>
  <c r="V1148" i="2"/>
  <c r="W1148" i="2" s="1"/>
  <c r="S1150" i="2"/>
  <c r="U1149" i="2"/>
  <c r="J1150" i="2"/>
  <c r="K1150" i="2" s="1"/>
  <c r="L1150" i="2" s="1"/>
  <c r="Y1152" i="2"/>
  <c r="Z1151" i="2"/>
  <c r="AA1151" i="2" s="1"/>
  <c r="AB1151" i="2" l="1"/>
  <c r="I1151" i="2" s="1"/>
  <c r="V1149" i="2"/>
  <c r="W1149" i="2" s="1"/>
  <c r="S1151" i="2"/>
  <c r="U1150" i="2"/>
  <c r="J1151" i="2"/>
  <c r="K1151" i="2" s="1"/>
  <c r="L1151" i="2" s="1"/>
  <c r="Y1153" i="2"/>
  <c r="Z1152" i="2"/>
  <c r="AA1152" i="2" s="1"/>
  <c r="AB1152" i="2" l="1"/>
  <c r="I1152" i="2" s="1"/>
  <c r="S1152" i="2"/>
  <c r="U1151" i="2"/>
  <c r="V1150" i="2"/>
  <c r="J1152" i="2"/>
  <c r="K1152" i="2" s="1"/>
  <c r="L1152" i="2" s="1"/>
  <c r="Y1154" i="2"/>
  <c r="Z1153" i="2"/>
  <c r="AA1153" i="2" s="1"/>
  <c r="AB1153" i="2" l="1"/>
  <c r="I1153" i="2" s="1"/>
  <c r="V1151" i="2"/>
  <c r="W1151" i="2" s="1"/>
  <c r="W1150" i="2"/>
  <c r="S1153" i="2"/>
  <c r="U1152" i="2"/>
  <c r="J1153" i="2"/>
  <c r="K1153" i="2" s="1"/>
  <c r="L1153" i="2" s="1"/>
  <c r="Y1155" i="2"/>
  <c r="Z1154" i="2"/>
  <c r="AA1154" i="2" s="1"/>
  <c r="AB1154" i="2" l="1"/>
  <c r="I1154" i="2" s="1"/>
  <c r="V1152" i="2"/>
  <c r="W1152" i="2" s="1"/>
  <c r="S1154" i="2"/>
  <c r="U1153" i="2"/>
  <c r="J1154" i="2"/>
  <c r="K1154" i="2" s="1"/>
  <c r="L1154" i="2" s="1"/>
  <c r="Y1156" i="2"/>
  <c r="Z1155" i="2"/>
  <c r="AA1155" i="2" s="1"/>
  <c r="AB1155" i="2" l="1"/>
  <c r="I1155" i="2" s="1"/>
  <c r="S1155" i="2"/>
  <c r="U1154" i="2"/>
  <c r="V1153" i="2"/>
  <c r="W1153" i="2" s="1"/>
  <c r="J1155" i="2"/>
  <c r="K1155" i="2" s="1"/>
  <c r="L1155" i="2" s="1"/>
  <c r="Y1157" i="2"/>
  <c r="Z1156" i="2"/>
  <c r="AA1156" i="2" s="1"/>
  <c r="AB1156" i="2" l="1"/>
  <c r="I1156" i="2" s="1"/>
  <c r="U1155" i="2"/>
  <c r="S1156" i="2"/>
  <c r="V1154" i="2"/>
  <c r="J1156" i="2"/>
  <c r="K1156" i="2" s="1"/>
  <c r="L1156" i="2" s="1"/>
  <c r="Y1158" i="2"/>
  <c r="Z1157" i="2"/>
  <c r="AA1157" i="2" s="1"/>
  <c r="AB1157" i="2" l="1"/>
  <c r="I1157" i="2" s="1"/>
  <c r="V1155" i="2"/>
  <c r="W1155" i="2" s="1"/>
  <c r="W1154" i="2"/>
  <c r="S1157" i="2"/>
  <c r="U1156" i="2"/>
  <c r="J1157" i="2"/>
  <c r="K1157" i="2" s="1"/>
  <c r="L1157" i="2" s="1"/>
  <c r="Y1159" i="2"/>
  <c r="Z1158" i="2"/>
  <c r="AA1158" i="2" s="1"/>
  <c r="AB1158" i="2" l="1"/>
  <c r="I1158" i="2" s="1"/>
  <c r="V1156" i="2"/>
  <c r="W1156" i="2" s="1"/>
  <c r="S1158" i="2"/>
  <c r="U1157" i="2"/>
  <c r="J1158" i="2"/>
  <c r="K1158" i="2" s="1"/>
  <c r="L1158" i="2" s="1"/>
  <c r="Y1160" i="2"/>
  <c r="Z1159" i="2"/>
  <c r="AA1159" i="2" s="1"/>
  <c r="AB1159" i="2" l="1"/>
  <c r="I1159" i="2" s="1"/>
  <c r="V1157" i="2"/>
  <c r="W1157" i="2" s="1"/>
  <c r="U1158" i="2"/>
  <c r="S1159" i="2"/>
  <c r="J1159" i="2"/>
  <c r="K1159" i="2" s="1"/>
  <c r="L1159" i="2" s="1"/>
  <c r="Y1161" i="2"/>
  <c r="Z1160" i="2"/>
  <c r="AA1160" i="2" s="1"/>
  <c r="AB1160" i="2" l="1"/>
  <c r="I1160" i="2" s="1"/>
  <c r="V1158" i="2"/>
  <c r="W1158" i="2" s="1"/>
  <c r="U1159" i="2"/>
  <c r="S1160" i="2"/>
  <c r="J1160" i="2"/>
  <c r="K1160" i="2" s="1"/>
  <c r="L1160" i="2" s="1"/>
  <c r="Y1162" i="2"/>
  <c r="Z1161" i="2"/>
  <c r="AA1161" i="2" s="1"/>
  <c r="AB1161" i="2" l="1"/>
  <c r="I1161" i="2" s="1"/>
  <c r="S1161" i="2"/>
  <c r="U1160" i="2"/>
  <c r="V1159" i="2"/>
  <c r="W1159" i="2" s="1"/>
  <c r="J1161" i="2"/>
  <c r="K1161" i="2" s="1"/>
  <c r="L1161" i="2" s="1"/>
  <c r="Y1163" i="2"/>
  <c r="Z1162" i="2"/>
  <c r="AA1162" i="2" s="1"/>
  <c r="AB1162" i="2" l="1"/>
  <c r="I1162" i="2" s="1"/>
  <c r="S1162" i="2"/>
  <c r="U1161" i="2"/>
  <c r="V1160" i="2"/>
  <c r="J1162" i="2"/>
  <c r="K1162" i="2" s="1"/>
  <c r="L1162" i="2" s="1"/>
  <c r="Y1164" i="2"/>
  <c r="Z1163" i="2"/>
  <c r="AA1163" i="2" s="1"/>
  <c r="AB1163" i="2" l="1"/>
  <c r="I1163" i="2" s="1"/>
  <c r="V1161" i="2"/>
  <c r="W1161" i="2" s="1"/>
  <c r="S1163" i="2"/>
  <c r="U1162" i="2"/>
  <c r="W1160" i="2"/>
  <c r="J1163" i="2"/>
  <c r="K1163" i="2" s="1"/>
  <c r="L1163" i="2" s="1"/>
  <c r="Y1165" i="2"/>
  <c r="Z1164" i="2"/>
  <c r="AA1164" i="2" s="1"/>
  <c r="AB1164" i="2" l="1"/>
  <c r="I1164" i="2" s="1"/>
  <c r="S1164" i="2"/>
  <c r="U1163" i="2"/>
  <c r="V1162" i="2"/>
  <c r="J1164" i="2"/>
  <c r="K1164" i="2" s="1"/>
  <c r="L1164" i="2" s="1"/>
  <c r="Y1166" i="2"/>
  <c r="Z1165" i="2"/>
  <c r="AA1165" i="2" s="1"/>
  <c r="AB1165" i="2" l="1"/>
  <c r="I1165" i="2" s="1"/>
  <c r="V1163" i="2"/>
  <c r="W1163" i="2" s="1"/>
  <c r="W1162" i="2"/>
  <c r="S1165" i="2"/>
  <c r="U1164" i="2"/>
  <c r="J1165" i="2"/>
  <c r="K1165" i="2" s="1"/>
  <c r="L1165" i="2" s="1"/>
  <c r="Y1167" i="2"/>
  <c r="Z1166" i="2"/>
  <c r="AA1166" i="2" s="1"/>
  <c r="AB1166" i="2" l="1"/>
  <c r="I1166" i="2" s="1"/>
  <c r="S1166" i="2"/>
  <c r="U1165" i="2"/>
  <c r="V1164" i="2"/>
  <c r="J1166" i="2"/>
  <c r="K1166" i="2" s="1"/>
  <c r="L1166" i="2" s="1"/>
  <c r="Y1168" i="2"/>
  <c r="Z1167" i="2"/>
  <c r="AA1167" i="2" s="1"/>
  <c r="AB1167" i="2" l="1"/>
  <c r="I1167" i="2" s="1"/>
  <c r="V1165" i="2"/>
  <c r="W1165" i="2" s="1"/>
  <c r="W1164" i="2"/>
  <c r="U1166" i="2"/>
  <c r="S1167" i="2"/>
  <c r="J1167" i="2"/>
  <c r="K1167" i="2" s="1"/>
  <c r="L1167" i="2" s="1"/>
  <c r="Y1169" i="2"/>
  <c r="Z1168" i="2"/>
  <c r="AA1168" i="2" s="1"/>
  <c r="AB1168" i="2" l="1"/>
  <c r="I1168" i="2" s="1"/>
  <c r="V1166" i="2"/>
  <c r="U1167" i="2"/>
  <c r="S1168" i="2"/>
  <c r="J1168" i="2"/>
  <c r="K1168" i="2" s="1"/>
  <c r="L1168" i="2" s="1"/>
  <c r="Y1170" i="2"/>
  <c r="Z1169" i="2"/>
  <c r="AA1169" i="2" s="1"/>
  <c r="AB1169" i="2" l="1"/>
  <c r="I1169" i="2" s="1"/>
  <c r="V1167" i="2"/>
  <c r="W1166" i="2"/>
  <c r="U1168" i="2"/>
  <c r="S1169" i="2"/>
  <c r="W1167" i="2"/>
  <c r="J1169" i="2"/>
  <c r="K1169" i="2" s="1"/>
  <c r="L1169" i="2" s="1"/>
  <c r="Y1171" i="2"/>
  <c r="Z1170" i="2"/>
  <c r="AA1170" i="2" s="1"/>
  <c r="AB1170" i="2" l="1"/>
  <c r="I1170" i="2" s="1"/>
  <c r="S1170" i="2"/>
  <c r="U1169" i="2"/>
  <c r="V1168" i="2"/>
  <c r="J1170" i="2"/>
  <c r="K1170" i="2" s="1"/>
  <c r="L1170" i="2" s="1"/>
  <c r="Y1172" i="2"/>
  <c r="Z1171" i="2"/>
  <c r="AA1171" i="2" s="1"/>
  <c r="V1169" i="2" l="1"/>
  <c r="AB1171" i="2"/>
  <c r="I1171" i="2" s="1"/>
  <c r="W1169" i="2"/>
  <c r="W1168" i="2"/>
  <c r="U1170" i="2"/>
  <c r="S1171" i="2"/>
  <c r="J1171" i="2"/>
  <c r="K1171" i="2" s="1"/>
  <c r="L1171" i="2" s="1"/>
  <c r="Y1173" i="2"/>
  <c r="Z1172" i="2"/>
  <c r="AA1172" i="2" s="1"/>
  <c r="AB1172" i="2" l="1"/>
  <c r="I1172" i="2" s="1"/>
  <c r="V1170" i="2"/>
  <c r="W1170" i="2" s="1"/>
  <c r="S1172" i="2"/>
  <c r="U1171" i="2"/>
  <c r="J1172" i="2"/>
  <c r="K1172" i="2" s="1"/>
  <c r="L1172" i="2" s="1"/>
  <c r="Y1174" i="2"/>
  <c r="Z1173" i="2"/>
  <c r="AA1173" i="2" s="1"/>
  <c r="AB1173" i="2" l="1"/>
  <c r="I1173" i="2" s="1"/>
  <c r="V1171" i="2"/>
  <c r="W1171" i="2" s="1"/>
  <c r="S1173" i="2"/>
  <c r="U1172" i="2"/>
  <c r="J1173" i="2"/>
  <c r="K1173" i="2" s="1"/>
  <c r="L1173" i="2" s="1"/>
  <c r="Y1175" i="2"/>
  <c r="Z1174" i="2"/>
  <c r="AA1174" i="2" s="1"/>
  <c r="AB1174" i="2" l="1"/>
  <c r="I1174" i="2" s="1"/>
  <c r="S1174" i="2"/>
  <c r="U1173" i="2"/>
  <c r="V1172" i="2"/>
  <c r="W1172" i="2" s="1"/>
  <c r="J1174" i="2"/>
  <c r="K1174" i="2" s="1"/>
  <c r="L1174" i="2" s="1"/>
  <c r="Y1176" i="2"/>
  <c r="Z1175" i="2"/>
  <c r="AA1175" i="2" s="1"/>
  <c r="AB1175" i="2" l="1"/>
  <c r="I1175" i="2" s="1"/>
  <c r="V1173" i="2"/>
  <c r="W1173" i="2" s="1"/>
  <c r="S1175" i="2"/>
  <c r="U1174" i="2"/>
  <c r="J1175" i="2"/>
  <c r="K1175" i="2" s="1"/>
  <c r="L1175" i="2" s="1"/>
  <c r="Y1177" i="2"/>
  <c r="Z1176" i="2"/>
  <c r="AA1176" i="2" s="1"/>
  <c r="AB1176" i="2" l="1"/>
  <c r="I1176" i="2" s="1"/>
  <c r="S1176" i="2"/>
  <c r="U1175" i="2"/>
  <c r="V1174" i="2"/>
  <c r="W1174" i="2" s="1"/>
  <c r="J1176" i="2"/>
  <c r="K1176" i="2" s="1"/>
  <c r="L1176" i="2" s="1"/>
  <c r="Y1178" i="2"/>
  <c r="Z1177" i="2"/>
  <c r="AA1177" i="2" s="1"/>
  <c r="AB1177" i="2" l="1"/>
  <c r="I1177" i="2" s="1"/>
  <c r="S1177" i="2"/>
  <c r="U1176" i="2"/>
  <c r="V1175" i="2"/>
  <c r="W1175" i="2" s="1"/>
  <c r="J1177" i="2"/>
  <c r="K1177" i="2" s="1"/>
  <c r="L1177" i="2" s="1"/>
  <c r="Y1179" i="2"/>
  <c r="Z1178" i="2"/>
  <c r="AA1178" i="2" s="1"/>
  <c r="AB1178" i="2" l="1"/>
  <c r="I1178" i="2" s="1"/>
  <c r="S1178" i="2"/>
  <c r="U1177" i="2"/>
  <c r="V1176" i="2"/>
  <c r="W1176" i="2" s="1"/>
  <c r="J1178" i="2"/>
  <c r="K1178" i="2" s="1"/>
  <c r="L1178" i="2" s="1"/>
  <c r="Y1180" i="2"/>
  <c r="Z1179" i="2"/>
  <c r="AA1179" i="2" s="1"/>
  <c r="AB1179" i="2" l="1"/>
  <c r="I1179" i="2" s="1"/>
  <c r="S1179" i="2"/>
  <c r="U1178" i="2"/>
  <c r="V1177" i="2"/>
  <c r="W1177" i="2" s="1"/>
  <c r="J1179" i="2"/>
  <c r="K1179" i="2" s="1"/>
  <c r="L1179" i="2" s="1"/>
  <c r="Y1181" i="2"/>
  <c r="Z1180" i="2"/>
  <c r="AA1180" i="2" s="1"/>
  <c r="AB1180" i="2" l="1"/>
  <c r="I1180" i="2" s="1"/>
  <c r="S1180" i="2"/>
  <c r="U1179" i="2"/>
  <c r="V1178" i="2"/>
  <c r="W1178" i="2" s="1"/>
  <c r="J1180" i="2"/>
  <c r="K1180" i="2" s="1"/>
  <c r="L1180" i="2" s="1"/>
  <c r="Y1182" i="2"/>
  <c r="Z1181" i="2"/>
  <c r="AA1181" i="2" s="1"/>
  <c r="AB1181" i="2" l="1"/>
  <c r="I1181" i="2" s="1"/>
  <c r="S1181" i="2"/>
  <c r="U1180" i="2"/>
  <c r="V1179" i="2"/>
  <c r="W1179" i="2" s="1"/>
  <c r="J1181" i="2"/>
  <c r="K1181" i="2" s="1"/>
  <c r="L1181" i="2" s="1"/>
  <c r="Y1183" i="2"/>
  <c r="Z1182" i="2"/>
  <c r="AA1182" i="2" s="1"/>
  <c r="AB1182" i="2" l="1"/>
  <c r="I1182" i="2" s="1"/>
  <c r="S1182" i="2"/>
  <c r="U1181" i="2"/>
  <c r="V1180" i="2"/>
  <c r="W1180" i="2" s="1"/>
  <c r="J1182" i="2"/>
  <c r="K1182" i="2" s="1"/>
  <c r="L1182" i="2" s="1"/>
  <c r="Y1184" i="2"/>
  <c r="Z1183" i="2"/>
  <c r="AA1183" i="2" s="1"/>
  <c r="AB1183" i="2" l="1"/>
  <c r="I1183" i="2" s="1"/>
  <c r="S1183" i="2"/>
  <c r="U1182" i="2"/>
  <c r="V1181" i="2"/>
  <c r="W1181" i="2" s="1"/>
  <c r="J1183" i="2"/>
  <c r="K1183" i="2" s="1"/>
  <c r="L1183" i="2" s="1"/>
  <c r="Y1185" i="2"/>
  <c r="Z1184" i="2"/>
  <c r="AA1184" i="2" s="1"/>
  <c r="AB1184" i="2" l="1"/>
  <c r="I1184" i="2" s="1"/>
  <c r="S1184" i="2"/>
  <c r="U1183" i="2"/>
  <c r="V1182" i="2"/>
  <c r="W1182" i="2" s="1"/>
  <c r="J1184" i="2"/>
  <c r="K1184" i="2" s="1"/>
  <c r="L1184" i="2" s="1"/>
  <c r="Y1186" i="2"/>
  <c r="Z1185" i="2"/>
  <c r="AA1185" i="2" s="1"/>
  <c r="AB1185" i="2" l="1"/>
  <c r="I1185" i="2" s="1"/>
  <c r="S1185" i="2"/>
  <c r="U1184" i="2"/>
  <c r="V1183" i="2"/>
  <c r="W1183" i="2" s="1"/>
  <c r="J1185" i="2"/>
  <c r="K1185" i="2" s="1"/>
  <c r="L1185" i="2" s="1"/>
  <c r="Y1187" i="2"/>
  <c r="Z1186" i="2"/>
  <c r="AA1186" i="2" s="1"/>
  <c r="AB1186" i="2" l="1"/>
  <c r="I1186" i="2" s="1"/>
  <c r="S1186" i="2"/>
  <c r="U1185" i="2"/>
  <c r="V1184" i="2"/>
  <c r="W1184" i="2" s="1"/>
  <c r="J1186" i="2"/>
  <c r="K1186" i="2" s="1"/>
  <c r="L1186" i="2" s="1"/>
  <c r="Y1188" i="2"/>
  <c r="Z1187" i="2"/>
  <c r="AA1187" i="2" s="1"/>
  <c r="AB1187" i="2" l="1"/>
  <c r="I1187" i="2" s="1"/>
  <c r="S1187" i="2"/>
  <c r="U1186" i="2"/>
  <c r="V1185" i="2"/>
  <c r="W1185" i="2" s="1"/>
  <c r="J1187" i="2"/>
  <c r="K1187" i="2" s="1"/>
  <c r="L1187" i="2" s="1"/>
  <c r="Y1189" i="2"/>
  <c r="Z1188" i="2"/>
  <c r="AA1188" i="2" s="1"/>
  <c r="AB1188" i="2" l="1"/>
  <c r="I1188" i="2" s="1"/>
  <c r="S1188" i="2"/>
  <c r="U1187" i="2"/>
  <c r="V1186" i="2"/>
  <c r="W1186" i="2" s="1"/>
  <c r="J1188" i="2"/>
  <c r="K1188" i="2" s="1"/>
  <c r="L1188" i="2" s="1"/>
  <c r="Y1190" i="2"/>
  <c r="Z1189" i="2"/>
  <c r="AA1189" i="2" s="1"/>
  <c r="AB1189" i="2" l="1"/>
  <c r="I1189" i="2" s="1"/>
  <c r="S1189" i="2"/>
  <c r="U1188" i="2"/>
  <c r="V1187" i="2"/>
  <c r="W1187" i="2" s="1"/>
  <c r="J1189" i="2"/>
  <c r="K1189" i="2" s="1"/>
  <c r="L1189" i="2" s="1"/>
  <c r="Y1191" i="2"/>
  <c r="Z1190" i="2"/>
  <c r="AA1190" i="2" s="1"/>
  <c r="AB1190" i="2" l="1"/>
  <c r="I1190" i="2" s="1"/>
  <c r="S1190" i="2"/>
  <c r="U1189" i="2"/>
  <c r="V1188" i="2"/>
  <c r="W1188" i="2" s="1"/>
  <c r="J1190" i="2"/>
  <c r="K1190" i="2" s="1"/>
  <c r="L1190" i="2" s="1"/>
  <c r="Y1192" i="2"/>
  <c r="Z1191" i="2"/>
  <c r="AA1191" i="2" s="1"/>
  <c r="AB1191" i="2" l="1"/>
  <c r="I1191" i="2" s="1"/>
  <c r="S1191" i="2"/>
  <c r="U1190" i="2"/>
  <c r="V1189" i="2"/>
  <c r="W1189" i="2" s="1"/>
  <c r="J1191" i="2"/>
  <c r="K1191" i="2" s="1"/>
  <c r="L1191" i="2" s="1"/>
  <c r="Y1193" i="2"/>
  <c r="Z1192" i="2"/>
  <c r="AA1192" i="2" s="1"/>
  <c r="AB1192" i="2" l="1"/>
  <c r="I1192" i="2" s="1"/>
  <c r="U1191" i="2"/>
  <c r="S1192" i="2"/>
  <c r="V1190" i="2"/>
  <c r="W1190" i="2" s="1"/>
  <c r="J1192" i="2"/>
  <c r="K1192" i="2" s="1"/>
  <c r="L1192" i="2" s="1"/>
  <c r="Y1194" i="2"/>
  <c r="Z1193" i="2"/>
  <c r="AA1193" i="2" s="1"/>
  <c r="AB1193" i="2" l="1"/>
  <c r="I1193" i="2" s="1"/>
  <c r="V1191" i="2"/>
  <c r="W1191" i="2" s="1"/>
  <c r="S1193" i="2"/>
  <c r="U1192" i="2"/>
  <c r="J1193" i="2"/>
  <c r="K1193" i="2" s="1"/>
  <c r="L1193" i="2" s="1"/>
  <c r="Y1195" i="2"/>
  <c r="Z1194" i="2"/>
  <c r="AA1194" i="2" s="1"/>
  <c r="AB1194" i="2" l="1"/>
  <c r="I1194" i="2" s="1"/>
  <c r="U1193" i="2"/>
  <c r="S1194" i="2"/>
  <c r="V1192" i="2"/>
  <c r="W1192" i="2" s="1"/>
  <c r="J1194" i="2"/>
  <c r="K1194" i="2" s="1"/>
  <c r="L1194" i="2" s="1"/>
  <c r="Y1196" i="2"/>
  <c r="Z1195" i="2"/>
  <c r="AA1195" i="2" s="1"/>
  <c r="AB1195" i="2" l="1"/>
  <c r="I1195" i="2" s="1"/>
  <c r="V1193" i="2"/>
  <c r="S1195" i="2"/>
  <c r="U1194" i="2"/>
  <c r="J1195" i="2"/>
  <c r="K1195" i="2" s="1"/>
  <c r="L1195" i="2" s="1"/>
  <c r="Y1197" i="2"/>
  <c r="Z1196" i="2"/>
  <c r="AA1196" i="2" s="1"/>
  <c r="AB1196" i="2" l="1"/>
  <c r="I1196" i="2" s="1"/>
  <c r="U1195" i="2"/>
  <c r="S1196" i="2"/>
  <c r="V1194" i="2"/>
  <c r="W1193" i="2"/>
  <c r="W1194" i="2"/>
  <c r="J1196" i="2"/>
  <c r="K1196" i="2" s="1"/>
  <c r="L1196" i="2" s="1"/>
  <c r="Y1198" i="2"/>
  <c r="Z1197" i="2"/>
  <c r="AA1197" i="2" s="1"/>
  <c r="AB1197" i="2" l="1"/>
  <c r="I1197" i="2" s="1"/>
  <c r="V1195" i="2"/>
  <c r="S1197" i="2"/>
  <c r="U1196" i="2"/>
  <c r="J1197" i="2"/>
  <c r="K1197" i="2" s="1"/>
  <c r="L1197" i="2" s="1"/>
  <c r="Y1199" i="2"/>
  <c r="Z1198" i="2"/>
  <c r="AA1198" i="2" s="1"/>
  <c r="AB1198" i="2" l="1"/>
  <c r="I1198" i="2" s="1"/>
  <c r="S1198" i="2"/>
  <c r="U1197" i="2"/>
  <c r="V1196" i="2"/>
  <c r="W1195" i="2"/>
  <c r="W1196" i="2"/>
  <c r="J1198" i="2"/>
  <c r="K1198" i="2" s="1"/>
  <c r="L1198" i="2" s="1"/>
  <c r="Y1200" i="2"/>
  <c r="Z1199" i="2"/>
  <c r="AA1199" i="2" s="1"/>
  <c r="AB1199" i="2" l="1"/>
  <c r="I1199" i="2" s="1"/>
  <c r="S1199" i="2"/>
  <c r="U1198" i="2"/>
  <c r="V1197" i="2"/>
  <c r="J1199" i="2"/>
  <c r="K1199" i="2" s="1"/>
  <c r="L1199" i="2" s="1"/>
  <c r="Y1201" i="2"/>
  <c r="Z1200" i="2"/>
  <c r="AA1200" i="2" s="1"/>
  <c r="AB1200" i="2" l="1"/>
  <c r="I1200" i="2" s="1"/>
  <c r="V1198" i="2"/>
  <c r="W1198" i="2" s="1"/>
  <c r="W1197" i="2"/>
  <c r="U1199" i="2"/>
  <c r="S1200" i="2"/>
  <c r="J1200" i="2"/>
  <c r="K1200" i="2" s="1"/>
  <c r="L1200" i="2" s="1"/>
  <c r="Y1202" i="2"/>
  <c r="Z1201" i="2"/>
  <c r="AA1201" i="2" s="1"/>
  <c r="AB1201" i="2" l="1"/>
  <c r="I1201" i="2" s="1"/>
  <c r="V1199" i="2"/>
  <c r="W1199" i="2" s="1"/>
  <c r="S1201" i="2"/>
  <c r="U1200" i="2"/>
  <c r="J1201" i="2"/>
  <c r="K1201" i="2" s="1"/>
  <c r="L1201" i="2" s="1"/>
  <c r="Y1203" i="2"/>
  <c r="Z1202" i="2"/>
  <c r="AA1202" i="2" s="1"/>
  <c r="AB1202" i="2" l="1"/>
  <c r="I1202" i="2" s="1"/>
  <c r="S1202" i="2"/>
  <c r="U1201" i="2"/>
  <c r="V1200" i="2"/>
  <c r="W1200" i="2" s="1"/>
  <c r="J1202" i="2"/>
  <c r="K1202" i="2" s="1"/>
  <c r="L1202" i="2" s="1"/>
  <c r="Y1204" i="2"/>
  <c r="Z1203" i="2"/>
  <c r="AA1203" i="2" s="1"/>
  <c r="AB1203" i="2" l="1"/>
  <c r="I1203" i="2" s="1"/>
  <c r="U1202" i="2"/>
  <c r="S1203" i="2"/>
  <c r="V1201" i="2"/>
  <c r="W1201" i="2" s="1"/>
  <c r="J1203" i="2"/>
  <c r="K1203" i="2" s="1"/>
  <c r="L1203" i="2" s="1"/>
  <c r="Y1205" i="2"/>
  <c r="Z1204" i="2"/>
  <c r="AA1204" i="2" s="1"/>
  <c r="AB1204" i="2" l="1"/>
  <c r="I1204" i="2" s="1"/>
  <c r="V1202" i="2"/>
  <c r="W1202" i="2" s="1"/>
  <c r="S1204" i="2"/>
  <c r="U1203" i="2"/>
  <c r="J1204" i="2"/>
  <c r="K1204" i="2" s="1"/>
  <c r="L1204" i="2" s="1"/>
  <c r="Y1206" i="2"/>
  <c r="Z1205" i="2"/>
  <c r="AA1205" i="2" s="1"/>
  <c r="AB1205" i="2" l="1"/>
  <c r="I1205" i="2" s="1"/>
  <c r="S1205" i="2"/>
  <c r="U1204" i="2"/>
  <c r="V1203" i="2"/>
  <c r="W1203" i="2" s="1"/>
  <c r="J1205" i="2"/>
  <c r="K1205" i="2" s="1"/>
  <c r="L1205" i="2" s="1"/>
  <c r="Y1207" i="2"/>
  <c r="Z1206" i="2"/>
  <c r="AA1206" i="2" s="1"/>
  <c r="AB1206" i="2" l="1"/>
  <c r="I1206" i="2" s="1"/>
  <c r="U1205" i="2"/>
  <c r="S1206" i="2"/>
  <c r="V1204" i="2"/>
  <c r="W1204" i="2" s="1"/>
  <c r="J1206" i="2"/>
  <c r="K1206" i="2" s="1"/>
  <c r="L1206" i="2" s="1"/>
  <c r="Y1208" i="2"/>
  <c r="Z1207" i="2"/>
  <c r="AA1207" i="2" s="1"/>
  <c r="AB1207" i="2" l="1"/>
  <c r="I1207" i="2" s="1"/>
  <c r="V1205" i="2"/>
  <c r="W1205" i="2" s="1"/>
  <c r="S1207" i="2"/>
  <c r="U1206" i="2"/>
  <c r="J1207" i="2"/>
  <c r="K1207" i="2" s="1"/>
  <c r="L1207" i="2" s="1"/>
  <c r="Y1209" i="2"/>
  <c r="Z1208" i="2"/>
  <c r="AA1208" i="2" s="1"/>
  <c r="AB1208" i="2" l="1"/>
  <c r="I1208" i="2" s="1"/>
  <c r="U1207" i="2"/>
  <c r="S1208" i="2"/>
  <c r="V1206" i="2"/>
  <c r="W1206" i="2" s="1"/>
  <c r="J1208" i="2"/>
  <c r="K1208" i="2" s="1"/>
  <c r="L1208" i="2" s="1"/>
  <c r="Y1210" i="2"/>
  <c r="Z1209" i="2"/>
  <c r="AA1209" i="2" s="1"/>
  <c r="AB1209" i="2" l="1"/>
  <c r="I1209" i="2" s="1"/>
  <c r="V1207" i="2"/>
  <c r="W1207" i="2" s="1"/>
  <c r="S1209" i="2"/>
  <c r="U1208" i="2"/>
  <c r="J1209" i="2"/>
  <c r="K1209" i="2" s="1"/>
  <c r="L1209" i="2" s="1"/>
  <c r="Y1211" i="2"/>
  <c r="Z1210" i="2"/>
  <c r="AA1210" i="2" s="1"/>
  <c r="AB1210" i="2" l="1"/>
  <c r="I1210" i="2" s="1"/>
  <c r="S1210" i="2"/>
  <c r="U1209" i="2"/>
  <c r="V1208" i="2"/>
  <c r="W1208" i="2" s="1"/>
  <c r="J1210" i="2"/>
  <c r="K1210" i="2" s="1"/>
  <c r="L1210" i="2" s="1"/>
  <c r="Y1212" i="2"/>
  <c r="Z1211" i="2"/>
  <c r="AA1211" i="2" s="1"/>
  <c r="AB1211" i="2" l="1"/>
  <c r="I1211" i="2" s="1"/>
  <c r="S1211" i="2"/>
  <c r="U1210" i="2"/>
  <c r="V1209" i="2"/>
  <c r="W1209" i="2" s="1"/>
  <c r="J1211" i="2"/>
  <c r="K1211" i="2" s="1"/>
  <c r="L1211" i="2" s="1"/>
  <c r="Y1213" i="2"/>
  <c r="Z1212" i="2"/>
  <c r="AA1212" i="2" s="1"/>
  <c r="AB1212" i="2" l="1"/>
  <c r="I1212" i="2" s="1"/>
  <c r="V1210" i="2"/>
  <c r="W1210" i="2" s="1"/>
  <c r="S1212" i="2"/>
  <c r="U1211" i="2"/>
  <c r="J1212" i="2"/>
  <c r="K1212" i="2" s="1"/>
  <c r="L1212" i="2" s="1"/>
  <c r="Y1214" i="2"/>
  <c r="Z1213" i="2"/>
  <c r="AA1213" i="2" s="1"/>
  <c r="AB1213" i="2" l="1"/>
  <c r="I1213" i="2" s="1"/>
  <c r="S1213" i="2"/>
  <c r="U1212" i="2"/>
  <c r="V1211" i="2"/>
  <c r="W1211" i="2" s="1"/>
  <c r="J1213" i="2"/>
  <c r="K1213" i="2" s="1"/>
  <c r="L1213" i="2" s="1"/>
  <c r="Y1215" i="2"/>
  <c r="Z1214" i="2"/>
  <c r="AA1214" i="2" s="1"/>
  <c r="AB1214" i="2" l="1"/>
  <c r="I1214" i="2" s="1"/>
  <c r="S1214" i="2"/>
  <c r="U1213" i="2"/>
  <c r="V1212" i="2"/>
  <c r="W1212" i="2" s="1"/>
  <c r="J1214" i="2"/>
  <c r="K1214" i="2" s="1"/>
  <c r="L1214" i="2" s="1"/>
  <c r="Y1216" i="2"/>
  <c r="Z1215" i="2"/>
  <c r="AA1215" i="2" s="1"/>
  <c r="AB1215" i="2" l="1"/>
  <c r="I1215" i="2" s="1"/>
  <c r="S1215" i="2"/>
  <c r="U1214" i="2"/>
  <c r="V1213" i="2"/>
  <c r="W1213" i="2" s="1"/>
  <c r="J1215" i="2"/>
  <c r="K1215" i="2" s="1"/>
  <c r="L1215" i="2" s="1"/>
  <c r="Y1217" i="2"/>
  <c r="Z1216" i="2"/>
  <c r="AA1216" i="2" s="1"/>
  <c r="AB1216" i="2" l="1"/>
  <c r="I1216" i="2" s="1"/>
  <c r="S1216" i="2"/>
  <c r="U1215" i="2"/>
  <c r="V1214" i="2"/>
  <c r="W1214" i="2" s="1"/>
  <c r="J1216" i="2"/>
  <c r="K1216" i="2" s="1"/>
  <c r="L1216" i="2" s="1"/>
  <c r="Y1218" i="2"/>
  <c r="Z1217" i="2"/>
  <c r="AA1217" i="2" s="1"/>
  <c r="AB1217" i="2" l="1"/>
  <c r="I1217" i="2" s="1"/>
  <c r="S1217" i="2"/>
  <c r="U1216" i="2"/>
  <c r="V1215" i="2"/>
  <c r="W1215" i="2" s="1"/>
  <c r="J1217" i="2"/>
  <c r="K1217" i="2" s="1"/>
  <c r="L1217" i="2" s="1"/>
  <c r="Y1219" i="2"/>
  <c r="Z1218" i="2"/>
  <c r="AA1218" i="2" s="1"/>
  <c r="AB1218" i="2" l="1"/>
  <c r="I1218" i="2" s="1"/>
  <c r="S1218" i="2"/>
  <c r="U1217" i="2"/>
  <c r="V1216" i="2"/>
  <c r="W1216" i="2" s="1"/>
  <c r="J1218" i="2"/>
  <c r="K1218" i="2" s="1"/>
  <c r="L1218" i="2" s="1"/>
  <c r="Y1220" i="2"/>
  <c r="Z1219" i="2"/>
  <c r="AA1219" i="2" s="1"/>
  <c r="AB1219" i="2" l="1"/>
  <c r="I1219" i="2" s="1"/>
  <c r="S1219" i="2"/>
  <c r="U1218" i="2"/>
  <c r="V1217" i="2"/>
  <c r="W1217" i="2" s="1"/>
  <c r="J1219" i="2"/>
  <c r="K1219" i="2" s="1"/>
  <c r="L1219" i="2" s="1"/>
  <c r="Y1221" i="2"/>
  <c r="Z1220" i="2"/>
  <c r="AA1220" i="2" s="1"/>
  <c r="AB1220" i="2" l="1"/>
  <c r="I1220" i="2" s="1"/>
  <c r="S1220" i="2"/>
  <c r="U1219" i="2"/>
  <c r="V1218" i="2"/>
  <c r="W1218" i="2" s="1"/>
  <c r="J1220" i="2"/>
  <c r="K1220" i="2" s="1"/>
  <c r="L1220" i="2" s="1"/>
  <c r="Y1222" i="2"/>
  <c r="Z1221" i="2"/>
  <c r="AA1221" i="2" s="1"/>
  <c r="AB1221" i="2" l="1"/>
  <c r="I1221" i="2" s="1"/>
  <c r="U1220" i="2"/>
  <c r="S1221" i="2"/>
  <c r="V1219" i="2"/>
  <c r="W1219" i="2" s="1"/>
  <c r="J1221" i="2"/>
  <c r="K1221" i="2" s="1"/>
  <c r="L1221" i="2" s="1"/>
  <c r="Y1223" i="2"/>
  <c r="Z1222" i="2"/>
  <c r="AA1222" i="2" s="1"/>
  <c r="AB1222" i="2" l="1"/>
  <c r="I1222" i="2" s="1"/>
  <c r="V1220" i="2"/>
  <c r="W1220" i="2" s="1"/>
  <c r="S1222" i="2"/>
  <c r="U1221" i="2"/>
  <c r="J1222" i="2"/>
  <c r="K1222" i="2" s="1"/>
  <c r="L1222" i="2" s="1"/>
  <c r="Y1224" i="2"/>
  <c r="Z1223" i="2"/>
  <c r="AA1223" i="2" s="1"/>
  <c r="AB1223" i="2" l="1"/>
  <c r="I1223" i="2" s="1"/>
  <c r="S1223" i="2"/>
  <c r="U1222" i="2"/>
  <c r="V1221" i="2"/>
  <c r="W1221" i="2" s="1"/>
  <c r="J1223" i="2"/>
  <c r="K1223" i="2" s="1"/>
  <c r="L1223" i="2" s="1"/>
  <c r="Y1225" i="2"/>
  <c r="Z1224" i="2"/>
  <c r="AA1224" i="2" s="1"/>
  <c r="AB1224" i="2" l="1"/>
  <c r="I1224" i="2" s="1"/>
  <c r="S1224" i="2"/>
  <c r="U1223" i="2"/>
  <c r="V1222" i="2"/>
  <c r="W1222" i="2" s="1"/>
  <c r="J1224" i="2"/>
  <c r="K1224" i="2" s="1"/>
  <c r="L1224" i="2" s="1"/>
  <c r="Y1226" i="2"/>
  <c r="Z1225" i="2"/>
  <c r="AA1225" i="2" s="1"/>
  <c r="AB1225" i="2" l="1"/>
  <c r="I1225" i="2" s="1"/>
  <c r="S1225" i="2"/>
  <c r="U1224" i="2"/>
  <c r="V1223" i="2"/>
  <c r="W1223" i="2" s="1"/>
  <c r="J1225" i="2"/>
  <c r="K1225" i="2" s="1"/>
  <c r="L1225" i="2" s="1"/>
  <c r="Y1227" i="2"/>
  <c r="Z1226" i="2"/>
  <c r="AA1226" i="2" s="1"/>
  <c r="AB1226" i="2" l="1"/>
  <c r="I1226" i="2" s="1"/>
  <c r="U1225" i="2"/>
  <c r="S1226" i="2"/>
  <c r="V1224" i="2"/>
  <c r="W1224" i="2" s="1"/>
  <c r="J1226" i="2"/>
  <c r="K1226" i="2" s="1"/>
  <c r="L1226" i="2" s="1"/>
  <c r="Y1228" i="2"/>
  <c r="Z1227" i="2"/>
  <c r="AA1227" i="2" s="1"/>
  <c r="AB1227" i="2" l="1"/>
  <c r="I1227" i="2" s="1"/>
  <c r="V1225" i="2"/>
  <c r="W1225" i="2" s="1"/>
  <c r="S1227" i="2"/>
  <c r="U1226" i="2"/>
  <c r="J1227" i="2"/>
  <c r="K1227" i="2" s="1"/>
  <c r="L1227" i="2" s="1"/>
  <c r="Y1229" i="2"/>
  <c r="Z1228" i="2"/>
  <c r="AA1228" i="2" s="1"/>
  <c r="AB1228" i="2" l="1"/>
  <c r="I1228" i="2" s="1"/>
  <c r="U1227" i="2"/>
  <c r="S1228" i="2"/>
  <c r="V1226" i="2"/>
  <c r="W1226" i="2" s="1"/>
  <c r="J1228" i="2"/>
  <c r="K1228" i="2" s="1"/>
  <c r="L1228" i="2" s="1"/>
  <c r="Y1230" i="2"/>
  <c r="Z1229" i="2"/>
  <c r="AA1229" i="2" s="1"/>
  <c r="AB1229" i="2" l="1"/>
  <c r="I1229" i="2" s="1"/>
  <c r="V1227" i="2"/>
  <c r="W1227" i="2" s="1"/>
  <c r="U1228" i="2"/>
  <c r="S1229" i="2"/>
  <c r="J1229" i="2"/>
  <c r="K1229" i="2" s="1"/>
  <c r="L1229" i="2" s="1"/>
  <c r="Y1231" i="2"/>
  <c r="Z1230" i="2"/>
  <c r="AA1230" i="2" s="1"/>
  <c r="AB1230" i="2" l="1"/>
  <c r="I1230" i="2" s="1"/>
  <c r="V1228" i="2"/>
  <c r="W1228" i="2" s="1"/>
  <c r="U1229" i="2"/>
  <c r="S1230" i="2"/>
  <c r="J1230" i="2"/>
  <c r="K1230" i="2" s="1"/>
  <c r="L1230" i="2" s="1"/>
  <c r="Y1232" i="2"/>
  <c r="Z1231" i="2"/>
  <c r="AA1231" i="2" s="1"/>
  <c r="AB1231" i="2" l="1"/>
  <c r="I1231" i="2" s="1"/>
  <c r="V1229" i="2"/>
  <c r="W1229" i="2" s="1"/>
  <c r="U1230" i="2"/>
  <c r="S1231" i="2"/>
  <c r="J1231" i="2"/>
  <c r="K1231" i="2" s="1"/>
  <c r="L1231" i="2" s="1"/>
  <c r="Y1233" i="2"/>
  <c r="Z1232" i="2"/>
  <c r="AA1232" i="2" s="1"/>
  <c r="AB1232" i="2" l="1"/>
  <c r="I1232" i="2" s="1"/>
  <c r="U1231" i="2"/>
  <c r="S1232" i="2"/>
  <c r="V1230" i="2"/>
  <c r="W1230" i="2" s="1"/>
  <c r="J1232" i="2"/>
  <c r="K1232" i="2" s="1"/>
  <c r="L1232" i="2" s="1"/>
  <c r="Y1234" i="2"/>
  <c r="Z1233" i="2"/>
  <c r="AA1233" i="2" s="1"/>
  <c r="AB1233" i="2" l="1"/>
  <c r="I1233" i="2" s="1"/>
  <c r="V1231" i="2"/>
  <c r="U1232" i="2"/>
  <c r="S1233" i="2"/>
  <c r="J1233" i="2"/>
  <c r="K1233" i="2" s="1"/>
  <c r="L1233" i="2" s="1"/>
  <c r="Y1235" i="2"/>
  <c r="Z1234" i="2"/>
  <c r="AA1234" i="2" s="1"/>
  <c r="AB1234" i="2" l="1"/>
  <c r="I1234" i="2" s="1"/>
  <c r="V1232" i="2"/>
  <c r="W1231" i="2"/>
  <c r="U1233" i="2"/>
  <c r="S1234" i="2"/>
  <c r="W1232" i="2"/>
  <c r="J1234" i="2"/>
  <c r="K1234" i="2" s="1"/>
  <c r="L1234" i="2" s="1"/>
  <c r="Y1236" i="2"/>
  <c r="Z1235" i="2"/>
  <c r="AA1235" i="2" s="1"/>
  <c r="AB1235" i="2" l="1"/>
  <c r="I1235" i="2" s="1"/>
  <c r="S1235" i="2"/>
  <c r="U1234" i="2"/>
  <c r="V1233" i="2"/>
  <c r="J1235" i="2"/>
  <c r="K1235" i="2" s="1"/>
  <c r="L1235" i="2" s="1"/>
  <c r="Y1237" i="2"/>
  <c r="Z1236" i="2"/>
  <c r="AA1236" i="2" s="1"/>
  <c r="AB1236" i="2" l="1"/>
  <c r="I1236" i="2" s="1"/>
  <c r="V1234" i="2"/>
  <c r="W1234" i="2" s="1"/>
  <c r="W1233" i="2"/>
  <c r="S1236" i="2"/>
  <c r="U1235" i="2"/>
  <c r="J1236" i="2"/>
  <c r="K1236" i="2" s="1"/>
  <c r="L1236" i="2" s="1"/>
  <c r="Y1238" i="2"/>
  <c r="Z1237" i="2"/>
  <c r="AA1237" i="2" s="1"/>
  <c r="AB1237" i="2" l="1"/>
  <c r="I1237" i="2" s="1"/>
  <c r="S1237" i="2"/>
  <c r="U1236" i="2"/>
  <c r="V1235" i="2"/>
  <c r="J1237" i="2"/>
  <c r="K1237" i="2" s="1"/>
  <c r="L1237" i="2" s="1"/>
  <c r="Y1239" i="2"/>
  <c r="Z1238" i="2"/>
  <c r="AA1238" i="2" s="1"/>
  <c r="AB1238" i="2" l="1"/>
  <c r="I1238" i="2" s="1"/>
  <c r="V1236" i="2"/>
  <c r="W1236" i="2" s="1"/>
  <c r="W1235" i="2"/>
  <c r="S1238" i="2"/>
  <c r="U1237" i="2"/>
  <c r="J1238" i="2"/>
  <c r="K1238" i="2" s="1"/>
  <c r="L1238" i="2" s="1"/>
  <c r="Y1240" i="2"/>
  <c r="Z1239" i="2"/>
  <c r="AA1239" i="2" s="1"/>
  <c r="AB1239" i="2" l="1"/>
  <c r="I1239" i="2" s="1"/>
  <c r="S1239" i="2"/>
  <c r="U1238" i="2"/>
  <c r="V1237" i="2"/>
  <c r="W1237" i="2" s="1"/>
  <c r="J1239" i="2"/>
  <c r="K1239" i="2" s="1"/>
  <c r="L1239" i="2" s="1"/>
  <c r="Y1241" i="2"/>
  <c r="Z1240" i="2"/>
  <c r="AA1240" i="2" s="1"/>
  <c r="AB1240" i="2" l="1"/>
  <c r="I1240" i="2" s="1"/>
  <c r="V1238" i="2"/>
  <c r="W1238" i="2" s="1"/>
  <c r="S1240" i="2"/>
  <c r="U1239" i="2"/>
  <c r="J1240" i="2"/>
  <c r="K1240" i="2" s="1"/>
  <c r="L1240" i="2" s="1"/>
  <c r="Y1242" i="2"/>
  <c r="Z1241" i="2"/>
  <c r="AA1241" i="2" s="1"/>
  <c r="AB1241" i="2" l="1"/>
  <c r="I1241" i="2" s="1"/>
  <c r="V1239" i="2"/>
  <c r="W1239" i="2" s="1"/>
  <c r="S1241" i="2"/>
  <c r="U1240" i="2"/>
  <c r="J1241" i="2"/>
  <c r="K1241" i="2" s="1"/>
  <c r="L1241" i="2" s="1"/>
  <c r="Y1243" i="2"/>
  <c r="Z1242" i="2"/>
  <c r="AA1242" i="2" s="1"/>
  <c r="AB1242" i="2" l="1"/>
  <c r="I1242" i="2" s="1"/>
  <c r="S1242" i="2"/>
  <c r="U1241" i="2"/>
  <c r="V1240" i="2"/>
  <c r="W1240" i="2" s="1"/>
  <c r="J1242" i="2"/>
  <c r="K1242" i="2" s="1"/>
  <c r="L1242" i="2" s="1"/>
  <c r="Y1244" i="2"/>
  <c r="Z1243" i="2"/>
  <c r="AA1243" i="2" s="1"/>
  <c r="AB1243" i="2" l="1"/>
  <c r="I1243" i="2" s="1"/>
  <c r="V1241" i="2"/>
  <c r="W1241" i="2" s="1"/>
  <c r="S1243" i="2"/>
  <c r="U1242" i="2"/>
  <c r="J1243" i="2"/>
  <c r="K1243" i="2" s="1"/>
  <c r="L1243" i="2" s="1"/>
  <c r="Y1245" i="2"/>
  <c r="Z1244" i="2"/>
  <c r="AA1244" i="2" s="1"/>
  <c r="AB1244" i="2" l="1"/>
  <c r="I1244" i="2" s="1"/>
  <c r="S1244" i="2"/>
  <c r="U1243" i="2"/>
  <c r="V1242" i="2"/>
  <c r="W1242" i="2" s="1"/>
  <c r="J1244" i="2"/>
  <c r="K1244" i="2" s="1"/>
  <c r="L1244" i="2" s="1"/>
  <c r="Y1246" i="2"/>
  <c r="Z1245" i="2"/>
  <c r="AA1245" i="2" s="1"/>
  <c r="AB1245" i="2" l="1"/>
  <c r="I1245" i="2" s="1"/>
  <c r="S1245" i="2"/>
  <c r="U1244" i="2"/>
  <c r="V1243" i="2"/>
  <c r="W1243" i="2" s="1"/>
  <c r="J1245" i="2"/>
  <c r="K1245" i="2" s="1"/>
  <c r="L1245" i="2" s="1"/>
  <c r="Y1247" i="2"/>
  <c r="Z1246" i="2"/>
  <c r="AA1246" i="2" s="1"/>
  <c r="AB1246" i="2" l="1"/>
  <c r="I1246" i="2" s="1"/>
  <c r="S1246" i="2"/>
  <c r="U1245" i="2"/>
  <c r="V1244" i="2"/>
  <c r="W1244" i="2" s="1"/>
  <c r="J1246" i="2"/>
  <c r="K1246" i="2" s="1"/>
  <c r="L1246" i="2" s="1"/>
  <c r="Y1248" i="2"/>
  <c r="Z1247" i="2"/>
  <c r="AA1247" i="2" s="1"/>
  <c r="AB1247" i="2" l="1"/>
  <c r="I1247" i="2" s="1"/>
  <c r="S1247" i="2"/>
  <c r="U1246" i="2"/>
  <c r="V1245" i="2"/>
  <c r="W1245" i="2" s="1"/>
  <c r="J1247" i="2"/>
  <c r="K1247" i="2" s="1"/>
  <c r="L1247" i="2" s="1"/>
  <c r="Y1249" i="2"/>
  <c r="Z1248" i="2"/>
  <c r="AA1248" i="2" s="1"/>
  <c r="AB1248" i="2" l="1"/>
  <c r="I1248" i="2" s="1"/>
  <c r="S1248" i="2"/>
  <c r="U1247" i="2"/>
  <c r="V1246" i="2"/>
  <c r="W1246" i="2" s="1"/>
  <c r="J1248" i="2"/>
  <c r="K1248" i="2" s="1"/>
  <c r="L1248" i="2" s="1"/>
  <c r="Y1250" i="2"/>
  <c r="Z1249" i="2"/>
  <c r="AA1249" i="2" s="1"/>
  <c r="AB1249" i="2" l="1"/>
  <c r="I1249" i="2" s="1"/>
  <c r="S1249" i="2"/>
  <c r="U1248" i="2"/>
  <c r="V1247" i="2"/>
  <c r="W1247" i="2" s="1"/>
  <c r="J1249" i="2"/>
  <c r="K1249" i="2" s="1"/>
  <c r="L1249" i="2" s="1"/>
  <c r="Y1251" i="2"/>
  <c r="Z1250" i="2"/>
  <c r="AA1250" i="2" s="1"/>
  <c r="AB1250" i="2" l="1"/>
  <c r="I1250" i="2" s="1"/>
  <c r="S1250" i="2"/>
  <c r="U1249" i="2"/>
  <c r="V1248" i="2"/>
  <c r="W1248" i="2" s="1"/>
  <c r="J1250" i="2"/>
  <c r="K1250" i="2" s="1"/>
  <c r="L1250" i="2" s="1"/>
  <c r="Y1252" i="2"/>
  <c r="Z1251" i="2"/>
  <c r="AA1251" i="2" s="1"/>
  <c r="AB1251" i="2" l="1"/>
  <c r="I1251" i="2" s="1"/>
  <c r="S1251" i="2"/>
  <c r="U1250" i="2"/>
  <c r="V1249" i="2"/>
  <c r="W1249" i="2" s="1"/>
  <c r="J1251" i="2"/>
  <c r="K1251" i="2" s="1"/>
  <c r="L1251" i="2" s="1"/>
  <c r="Y1253" i="2"/>
  <c r="Z1252" i="2"/>
  <c r="AA1252" i="2" s="1"/>
  <c r="AB1252" i="2" l="1"/>
  <c r="I1252" i="2" s="1"/>
  <c r="S1252" i="2"/>
  <c r="U1251" i="2"/>
  <c r="V1250" i="2"/>
  <c r="W1250" i="2" s="1"/>
  <c r="J1252" i="2"/>
  <c r="K1252" i="2" s="1"/>
  <c r="L1252" i="2" s="1"/>
  <c r="Y1254" i="2"/>
  <c r="Z1253" i="2"/>
  <c r="AA1253" i="2" s="1"/>
  <c r="AB1253" i="2" l="1"/>
  <c r="I1253" i="2" s="1"/>
  <c r="S1253" i="2"/>
  <c r="U1252" i="2"/>
  <c r="V1251" i="2"/>
  <c r="W1251" i="2" s="1"/>
  <c r="J1253" i="2"/>
  <c r="K1253" i="2" s="1"/>
  <c r="L1253" i="2" s="1"/>
  <c r="Y1255" i="2"/>
  <c r="Z1254" i="2"/>
  <c r="AA1254" i="2" s="1"/>
  <c r="AB1254" i="2" l="1"/>
  <c r="I1254" i="2" s="1"/>
  <c r="S1254" i="2"/>
  <c r="U1253" i="2"/>
  <c r="V1252" i="2"/>
  <c r="W1252" i="2" s="1"/>
  <c r="J1254" i="2"/>
  <c r="K1254" i="2" s="1"/>
  <c r="L1254" i="2" s="1"/>
  <c r="Y1256" i="2"/>
  <c r="Z1255" i="2"/>
  <c r="AA1255" i="2" s="1"/>
  <c r="AB1255" i="2" l="1"/>
  <c r="I1255" i="2" s="1"/>
  <c r="S1255" i="2"/>
  <c r="U1254" i="2"/>
  <c r="V1253" i="2"/>
  <c r="W1253" i="2" s="1"/>
  <c r="J1255" i="2"/>
  <c r="K1255" i="2" s="1"/>
  <c r="L1255" i="2" s="1"/>
  <c r="Y1257" i="2"/>
  <c r="Z1256" i="2"/>
  <c r="AA1256" i="2" s="1"/>
  <c r="AB1256" i="2" l="1"/>
  <c r="I1256" i="2" s="1"/>
  <c r="S1256" i="2"/>
  <c r="U1255" i="2"/>
  <c r="V1254" i="2"/>
  <c r="W1254" i="2" s="1"/>
  <c r="J1256" i="2"/>
  <c r="K1256" i="2" s="1"/>
  <c r="L1256" i="2" s="1"/>
  <c r="Y1258" i="2"/>
  <c r="Z1257" i="2"/>
  <c r="AA1257" i="2" s="1"/>
  <c r="AB1257" i="2" l="1"/>
  <c r="I1257" i="2" s="1"/>
  <c r="S1257" i="2"/>
  <c r="U1256" i="2"/>
  <c r="V1255" i="2"/>
  <c r="W1255" i="2" s="1"/>
  <c r="J1257" i="2"/>
  <c r="K1257" i="2" s="1"/>
  <c r="L1257" i="2" s="1"/>
  <c r="Y1259" i="2"/>
  <c r="Z1258" i="2"/>
  <c r="AA1258" i="2" s="1"/>
  <c r="AB1258" i="2" l="1"/>
  <c r="I1258" i="2" s="1"/>
  <c r="S1258" i="2"/>
  <c r="U1257" i="2"/>
  <c r="V1256" i="2"/>
  <c r="W1256" i="2" s="1"/>
  <c r="J1258" i="2"/>
  <c r="K1258" i="2" s="1"/>
  <c r="L1258" i="2" s="1"/>
  <c r="Y1260" i="2"/>
  <c r="Z1259" i="2"/>
  <c r="AA1259" i="2" s="1"/>
  <c r="AB1259" i="2" l="1"/>
  <c r="I1259" i="2" s="1"/>
  <c r="S1259" i="2"/>
  <c r="U1258" i="2"/>
  <c r="V1257" i="2"/>
  <c r="W1257" i="2" s="1"/>
  <c r="J1259" i="2"/>
  <c r="K1259" i="2" s="1"/>
  <c r="L1259" i="2" s="1"/>
  <c r="Y1261" i="2"/>
  <c r="Z1260" i="2"/>
  <c r="AA1260" i="2" s="1"/>
  <c r="AB1260" i="2" l="1"/>
  <c r="I1260" i="2" s="1"/>
  <c r="U1259" i="2"/>
  <c r="S1260" i="2"/>
  <c r="V1258" i="2"/>
  <c r="W1258" i="2" s="1"/>
  <c r="J1260" i="2"/>
  <c r="K1260" i="2" s="1"/>
  <c r="L1260" i="2" s="1"/>
  <c r="Y1262" i="2"/>
  <c r="Z1261" i="2"/>
  <c r="AA1261" i="2" s="1"/>
  <c r="AB1261" i="2" l="1"/>
  <c r="I1261" i="2" s="1"/>
  <c r="V1259" i="2"/>
  <c r="W1259" i="2" s="1"/>
  <c r="S1261" i="2"/>
  <c r="U1260" i="2"/>
  <c r="J1261" i="2"/>
  <c r="K1261" i="2" s="1"/>
  <c r="L1261" i="2" s="1"/>
  <c r="Y1263" i="2"/>
  <c r="Z1262" i="2"/>
  <c r="AA1262" i="2" s="1"/>
  <c r="AB1262" i="2" l="1"/>
  <c r="I1262" i="2" s="1"/>
  <c r="U1261" i="2"/>
  <c r="S1262" i="2"/>
  <c r="V1260" i="2"/>
  <c r="W1260" i="2" s="1"/>
  <c r="J1262" i="2"/>
  <c r="K1262" i="2" s="1"/>
  <c r="L1262" i="2" s="1"/>
  <c r="Y1264" i="2"/>
  <c r="Z1263" i="2"/>
  <c r="AA1263" i="2" s="1"/>
  <c r="AB1263" i="2" l="1"/>
  <c r="I1263" i="2" s="1"/>
  <c r="V1261" i="2"/>
  <c r="W1261" i="2" s="1"/>
  <c r="S1263" i="2"/>
  <c r="U1262" i="2"/>
  <c r="J1263" i="2"/>
  <c r="K1263" i="2" s="1"/>
  <c r="L1263" i="2" s="1"/>
  <c r="Y1265" i="2"/>
  <c r="Z1264" i="2"/>
  <c r="AA1264" i="2" s="1"/>
  <c r="AB1264" i="2" l="1"/>
  <c r="I1264" i="2" s="1"/>
  <c r="U1263" i="2"/>
  <c r="S1264" i="2"/>
  <c r="V1262" i="2"/>
  <c r="W1262" i="2" s="1"/>
  <c r="J1264" i="2"/>
  <c r="K1264" i="2" s="1"/>
  <c r="L1264" i="2" s="1"/>
  <c r="Y1266" i="2"/>
  <c r="Z1265" i="2"/>
  <c r="AA1265" i="2" s="1"/>
  <c r="AB1265" i="2" l="1"/>
  <c r="I1265" i="2" s="1"/>
  <c r="V1263" i="2"/>
  <c r="W1263" i="2" s="1"/>
  <c r="S1265" i="2"/>
  <c r="U1264" i="2"/>
  <c r="J1265" i="2"/>
  <c r="K1265" i="2" s="1"/>
  <c r="L1265" i="2" s="1"/>
  <c r="Y1267" i="2"/>
  <c r="Z1266" i="2"/>
  <c r="AA1266" i="2" s="1"/>
  <c r="AB1266" i="2" l="1"/>
  <c r="I1266" i="2" s="1"/>
  <c r="U1265" i="2"/>
  <c r="S1266" i="2"/>
  <c r="V1264" i="2"/>
  <c r="W1264" i="2" s="1"/>
  <c r="J1266" i="2"/>
  <c r="K1266" i="2" s="1"/>
  <c r="L1266" i="2" s="1"/>
  <c r="Y1268" i="2"/>
  <c r="Z1267" i="2"/>
  <c r="AA1267" i="2" s="1"/>
  <c r="AB1267" i="2" l="1"/>
  <c r="I1267" i="2" s="1"/>
  <c r="V1265" i="2"/>
  <c r="W1265" i="2" s="1"/>
  <c r="U1266" i="2"/>
  <c r="S1267" i="2"/>
  <c r="J1267" i="2"/>
  <c r="K1267" i="2" s="1"/>
  <c r="L1267" i="2" s="1"/>
  <c r="Y1269" i="2"/>
  <c r="Z1268" i="2"/>
  <c r="AA1268" i="2" s="1"/>
  <c r="AB1268" i="2" l="1"/>
  <c r="I1268" i="2" s="1"/>
  <c r="V1266" i="2"/>
  <c r="S1268" i="2"/>
  <c r="U1267" i="2"/>
  <c r="W1266" i="2"/>
  <c r="J1268" i="2"/>
  <c r="K1268" i="2" s="1"/>
  <c r="L1268" i="2" s="1"/>
  <c r="Y1270" i="2"/>
  <c r="Z1269" i="2"/>
  <c r="AA1269" i="2" s="1"/>
  <c r="AB1269" i="2" l="1"/>
  <c r="I1269" i="2" s="1"/>
  <c r="U1268" i="2"/>
  <c r="S1269" i="2"/>
  <c r="V1267" i="2"/>
  <c r="W1267" i="2" s="1"/>
  <c r="J1269" i="2"/>
  <c r="K1269" i="2" s="1"/>
  <c r="L1269" i="2" s="1"/>
  <c r="Y1271" i="2"/>
  <c r="Z1270" i="2"/>
  <c r="AA1270" i="2" s="1"/>
  <c r="AB1270" i="2" l="1"/>
  <c r="I1270" i="2" s="1"/>
  <c r="S1270" i="2"/>
  <c r="U1269" i="2"/>
  <c r="V1268" i="2"/>
  <c r="J1270" i="2"/>
  <c r="K1270" i="2" s="1"/>
  <c r="L1270" i="2" s="1"/>
  <c r="Y1272" i="2"/>
  <c r="Z1271" i="2"/>
  <c r="AA1271" i="2" s="1"/>
  <c r="AB1271" i="2" l="1"/>
  <c r="I1271" i="2" s="1"/>
  <c r="V1269" i="2"/>
  <c r="W1269" i="2" s="1"/>
  <c r="U1270" i="2"/>
  <c r="S1271" i="2"/>
  <c r="W1268" i="2"/>
  <c r="J1271" i="2"/>
  <c r="K1271" i="2" s="1"/>
  <c r="L1271" i="2" s="1"/>
  <c r="Y1273" i="2"/>
  <c r="Z1272" i="2"/>
  <c r="AA1272" i="2" s="1"/>
  <c r="AB1272" i="2" l="1"/>
  <c r="I1272" i="2" s="1"/>
  <c r="V1270" i="2"/>
  <c r="S1272" i="2"/>
  <c r="U1271" i="2"/>
  <c r="J1272" i="2"/>
  <c r="K1272" i="2" s="1"/>
  <c r="L1272" i="2" s="1"/>
  <c r="Y1274" i="2"/>
  <c r="Z1273" i="2"/>
  <c r="AA1273" i="2" s="1"/>
  <c r="AB1273" i="2" l="1"/>
  <c r="I1273" i="2" s="1"/>
  <c r="S1273" i="2"/>
  <c r="U1272" i="2"/>
  <c r="V1271" i="2"/>
  <c r="W1270" i="2"/>
  <c r="W1271" i="2"/>
  <c r="J1273" i="2"/>
  <c r="K1273" i="2" s="1"/>
  <c r="L1273" i="2" s="1"/>
  <c r="Y1275" i="2"/>
  <c r="Z1274" i="2"/>
  <c r="AA1274" i="2" s="1"/>
  <c r="AB1274" i="2" l="1"/>
  <c r="I1274" i="2" s="1"/>
  <c r="S1274" i="2"/>
  <c r="U1273" i="2"/>
  <c r="V1272" i="2"/>
  <c r="J1274" i="2"/>
  <c r="K1274" i="2" s="1"/>
  <c r="L1274" i="2" s="1"/>
  <c r="Y1276" i="2"/>
  <c r="Z1275" i="2"/>
  <c r="AA1275" i="2" s="1"/>
  <c r="AB1275" i="2" l="1"/>
  <c r="I1275" i="2" s="1"/>
  <c r="V1273" i="2"/>
  <c r="W1273" i="2" s="1"/>
  <c r="W1272" i="2"/>
  <c r="S1275" i="2"/>
  <c r="U1274" i="2"/>
  <c r="J1275" i="2"/>
  <c r="K1275" i="2" s="1"/>
  <c r="L1275" i="2" s="1"/>
  <c r="Y1277" i="2"/>
  <c r="Z1276" i="2"/>
  <c r="AA1276" i="2" s="1"/>
  <c r="AB1276" i="2" l="1"/>
  <c r="I1276" i="2" s="1"/>
  <c r="S1276" i="2"/>
  <c r="U1275" i="2"/>
  <c r="V1274" i="2"/>
  <c r="J1276" i="2"/>
  <c r="K1276" i="2" s="1"/>
  <c r="L1276" i="2" s="1"/>
  <c r="Y1278" i="2"/>
  <c r="Z1277" i="2"/>
  <c r="AA1277" i="2" s="1"/>
  <c r="AB1277" i="2" l="1"/>
  <c r="I1277" i="2" s="1"/>
  <c r="V1275" i="2"/>
  <c r="W1275" i="2" s="1"/>
  <c r="W1274" i="2"/>
  <c r="S1277" i="2"/>
  <c r="U1276" i="2"/>
  <c r="J1277" i="2"/>
  <c r="K1277" i="2" s="1"/>
  <c r="L1277" i="2" s="1"/>
  <c r="Y1279" i="2"/>
  <c r="Z1278" i="2"/>
  <c r="AA1278" i="2" s="1"/>
  <c r="AB1278" i="2" l="1"/>
  <c r="I1278" i="2" s="1"/>
  <c r="S1278" i="2"/>
  <c r="U1277" i="2"/>
  <c r="V1276" i="2"/>
  <c r="J1278" i="2"/>
  <c r="K1278" i="2" s="1"/>
  <c r="L1278" i="2" s="1"/>
  <c r="Y1280" i="2"/>
  <c r="Z1279" i="2"/>
  <c r="AA1279" i="2" s="1"/>
  <c r="AB1279" i="2" l="1"/>
  <c r="I1279" i="2" s="1"/>
  <c r="V1277" i="2"/>
  <c r="W1277" i="2" s="1"/>
  <c r="W1276" i="2"/>
  <c r="U1278" i="2"/>
  <c r="S1279" i="2"/>
  <c r="J1279" i="2"/>
  <c r="K1279" i="2" s="1"/>
  <c r="L1279" i="2" s="1"/>
  <c r="Y1281" i="2"/>
  <c r="Z1280" i="2"/>
  <c r="AA1280" i="2" s="1"/>
  <c r="AB1280" i="2" l="1"/>
  <c r="I1280" i="2" s="1"/>
  <c r="V1278" i="2"/>
  <c r="W1278" i="2" s="1"/>
  <c r="S1280" i="2"/>
  <c r="U1279" i="2"/>
  <c r="J1280" i="2"/>
  <c r="K1280" i="2" s="1"/>
  <c r="L1280" i="2" s="1"/>
  <c r="Y1282" i="2"/>
  <c r="Z1281" i="2"/>
  <c r="AA1281" i="2" s="1"/>
  <c r="AB1281" i="2" l="1"/>
  <c r="I1281" i="2" s="1"/>
  <c r="S1281" i="2"/>
  <c r="U1280" i="2"/>
  <c r="V1279" i="2"/>
  <c r="W1279" i="2" s="1"/>
  <c r="J1281" i="2"/>
  <c r="K1281" i="2" s="1"/>
  <c r="L1281" i="2" s="1"/>
  <c r="Y1283" i="2"/>
  <c r="Z1282" i="2"/>
  <c r="AA1282" i="2" s="1"/>
  <c r="AB1282" i="2" l="1"/>
  <c r="I1282" i="2" s="1"/>
  <c r="U1281" i="2"/>
  <c r="S1282" i="2"/>
  <c r="V1280" i="2"/>
  <c r="W1280" i="2" s="1"/>
  <c r="J1282" i="2"/>
  <c r="K1282" i="2" s="1"/>
  <c r="L1282" i="2" s="1"/>
  <c r="Y1284" i="2"/>
  <c r="Z1283" i="2"/>
  <c r="AA1283" i="2" s="1"/>
  <c r="AB1283" i="2" l="1"/>
  <c r="I1283" i="2" s="1"/>
  <c r="V1281" i="2"/>
  <c r="W1281" i="2" s="1"/>
  <c r="S1283" i="2"/>
  <c r="U1282" i="2"/>
  <c r="J1283" i="2"/>
  <c r="K1283" i="2" s="1"/>
  <c r="L1283" i="2" s="1"/>
  <c r="Y1285" i="2"/>
  <c r="Z1284" i="2"/>
  <c r="AA1284" i="2" s="1"/>
  <c r="AB1284" i="2" l="1"/>
  <c r="I1284" i="2" s="1"/>
  <c r="S1284" i="2"/>
  <c r="U1283" i="2"/>
  <c r="V1282" i="2"/>
  <c r="W1282" i="2" s="1"/>
  <c r="J1284" i="2"/>
  <c r="K1284" i="2" s="1"/>
  <c r="L1284" i="2" s="1"/>
  <c r="Y1286" i="2"/>
  <c r="Z1285" i="2"/>
  <c r="AA1285" i="2" s="1"/>
  <c r="AB1285" i="2" l="1"/>
  <c r="I1285" i="2" s="1"/>
  <c r="U1284" i="2"/>
  <c r="S1285" i="2"/>
  <c r="V1283" i="2"/>
  <c r="W1283" i="2" s="1"/>
  <c r="J1285" i="2"/>
  <c r="K1285" i="2" s="1"/>
  <c r="L1285" i="2" s="1"/>
  <c r="Y1287" i="2"/>
  <c r="Z1286" i="2"/>
  <c r="AA1286" i="2" s="1"/>
  <c r="AB1286" i="2" l="1"/>
  <c r="I1286" i="2" s="1"/>
  <c r="V1284" i="2"/>
  <c r="W1284" i="2" s="1"/>
  <c r="S1286" i="2"/>
  <c r="U1285" i="2"/>
  <c r="J1286" i="2"/>
  <c r="K1286" i="2" s="1"/>
  <c r="L1286" i="2" s="1"/>
  <c r="Y1288" i="2"/>
  <c r="Z1287" i="2"/>
  <c r="AA1287" i="2" s="1"/>
  <c r="AB1287" i="2" l="1"/>
  <c r="I1287" i="2" s="1"/>
  <c r="S1287" i="2"/>
  <c r="U1286" i="2"/>
  <c r="V1285" i="2"/>
  <c r="W1285" i="2" s="1"/>
  <c r="J1287" i="2"/>
  <c r="K1287" i="2" s="1"/>
  <c r="L1287" i="2" s="1"/>
  <c r="Y1289" i="2"/>
  <c r="Z1288" i="2"/>
  <c r="AA1288" i="2" s="1"/>
  <c r="AB1288" i="2" l="1"/>
  <c r="I1288" i="2" s="1"/>
  <c r="S1288" i="2"/>
  <c r="U1287" i="2"/>
  <c r="V1286" i="2"/>
  <c r="W1286" i="2" s="1"/>
  <c r="J1288" i="2"/>
  <c r="K1288" i="2" s="1"/>
  <c r="L1288" i="2" s="1"/>
  <c r="Y1290" i="2"/>
  <c r="Z1289" i="2"/>
  <c r="AA1289" i="2" s="1"/>
  <c r="AB1289" i="2" l="1"/>
  <c r="I1289" i="2" s="1"/>
  <c r="V1287" i="2"/>
  <c r="W1287" i="2" s="1"/>
  <c r="S1289" i="2"/>
  <c r="U1288" i="2"/>
  <c r="J1289" i="2"/>
  <c r="K1289" i="2" s="1"/>
  <c r="L1289" i="2" s="1"/>
  <c r="Y1291" i="2"/>
  <c r="Z1290" i="2"/>
  <c r="AA1290" i="2" s="1"/>
  <c r="AB1290" i="2" l="1"/>
  <c r="I1290" i="2" s="1"/>
  <c r="V1288" i="2"/>
  <c r="W1288" i="2" s="1"/>
  <c r="S1290" i="2"/>
  <c r="U1289" i="2"/>
  <c r="J1290" i="2"/>
  <c r="K1290" i="2" s="1"/>
  <c r="L1290" i="2" s="1"/>
  <c r="Y1292" i="2"/>
  <c r="Z1291" i="2"/>
  <c r="AA1291" i="2" s="1"/>
  <c r="AB1291" i="2" l="1"/>
  <c r="I1291" i="2" s="1"/>
  <c r="V1289" i="2"/>
  <c r="W1289" i="2" s="1"/>
  <c r="U1290" i="2"/>
  <c r="S1291" i="2"/>
  <c r="J1291" i="2"/>
  <c r="K1291" i="2" s="1"/>
  <c r="L1291" i="2" s="1"/>
  <c r="Y1293" i="2"/>
  <c r="Z1292" i="2"/>
  <c r="AA1292" i="2" s="1"/>
  <c r="AB1292" i="2" l="1"/>
  <c r="I1292" i="2" s="1"/>
  <c r="S1292" i="2"/>
  <c r="U1291" i="2"/>
  <c r="V1290" i="2"/>
  <c r="W1290" i="2" s="1"/>
  <c r="J1292" i="2"/>
  <c r="K1292" i="2" s="1"/>
  <c r="L1292" i="2" s="1"/>
  <c r="Y1294" i="2"/>
  <c r="Z1293" i="2"/>
  <c r="AA1293" i="2" s="1"/>
  <c r="AB1293" i="2" l="1"/>
  <c r="I1293" i="2" s="1"/>
  <c r="V1291" i="2"/>
  <c r="W1291" i="2" s="1"/>
  <c r="S1293" i="2"/>
  <c r="U1292" i="2"/>
  <c r="J1293" i="2"/>
  <c r="K1293" i="2" s="1"/>
  <c r="L1293" i="2" s="1"/>
  <c r="Y1295" i="2"/>
  <c r="Z1294" i="2"/>
  <c r="AA1294" i="2" s="1"/>
  <c r="AB1294" i="2" l="1"/>
  <c r="I1294" i="2" s="1"/>
  <c r="S1294" i="2"/>
  <c r="U1293" i="2"/>
  <c r="V1292" i="2"/>
  <c r="W1292" i="2" s="1"/>
  <c r="J1294" i="2"/>
  <c r="K1294" i="2" s="1"/>
  <c r="L1294" i="2" s="1"/>
  <c r="Y1296" i="2"/>
  <c r="Z1295" i="2"/>
  <c r="AA1295" i="2" s="1"/>
  <c r="AB1295" i="2" l="1"/>
  <c r="I1295" i="2" s="1"/>
  <c r="S1295" i="2"/>
  <c r="U1294" i="2"/>
  <c r="V1293" i="2"/>
  <c r="W1293" i="2" s="1"/>
  <c r="J1295" i="2"/>
  <c r="K1295" i="2" s="1"/>
  <c r="L1295" i="2" s="1"/>
  <c r="Y1297" i="2"/>
  <c r="Z1296" i="2"/>
  <c r="AA1296" i="2" s="1"/>
  <c r="AB1296" i="2" l="1"/>
  <c r="I1296" i="2" s="1"/>
  <c r="S1296" i="2"/>
  <c r="U1295" i="2"/>
  <c r="V1294" i="2"/>
  <c r="W1294" i="2" s="1"/>
  <c r="J1296" i="2"/>
  <c r="K1296" i="2" s="1"/>
  <c r="L1296" i="2" s="1"/>
  <c r="Y1298" i="2"/>
  <c r="Z1297" i="2"/>
  <c r="AA1297" i="2" s="1"/>
  <c r="AB1297" i="2" l="1"/>
  <c r="I1297" i="2" s="1"/>
  <c r="S1297" i="2"/>
  <c r="U1296" i="2"/>
  <c r="V1295" i="2"/>
  <c r="W1295" i="2" s="1"/>
  <c r="J1297" i="2"/>
  <c r="K1297" i="2" s="1"/>
  <c r="L1297" i="2" s="1"/>
  <c r="Y1299" i="2"/>
  <c r="Z1298" i="2"/>
  <c r="AA1298" i="2" s="1"/>
  <c r="AB1298" i="2" l="1"/>
  <c r="I1298" i="2" s="1"/>
  <c r="U1297" i="2"/>
  <c r="S1298" i="2"/>
  <c r="V1296" i="2"/>
  <c r="W1296" i="2" s="1"/>
  <c r="J1298" i="2"/>
  <c r="K1298" i="2" s="1"/>
  <c r="L1298" i="2" s="1"/>
  <c r="Y1300" i="2"/>
  <c r="Z1299" i="2"/>
  <c r="AA1299" i="2" s="1"/>
  <c r="AB1299" i="2" l="1"/>
  <c r="I1299" i="2" s="1"/>
  <c r="V1297" i="2"/>
  <c r="W1297" i="2" s="1"/>
  <c r="U1298" i="2"/>
  <c r="S1299" i="2"/>
  <c r="J1299" i="2"/>
  <c r="K1299" i="2" s="1"/>
  <c r="L1299" i="2" s="1"/>
  <c r="Y1301" i="2"/>
  <c r="Z1300" i="2"/>
  <c r="AA1300" i="2" s="1"/>
  <c r="AB1300" i="2" l="1"/>
  <c r="I1300" i="2" s="1"/>
  <c r="V1298" i="2"/>
  <c r="S1300" i="2"/>
  <c r="U1299" i="2"/>
  <c r="W1298" i="2"/>
  <c r="J1300" i="2"/>
  <c r="K1300" i="2" s="1"/>
  <c r="L1300" i="2" s="1"/>
  <c r="Y1302" i="2"/>
  <c r="Z1301" i="2"/>
  <c r="AA1301" i="2" s="1"/>
  <c r="AB1301" i="2" l="1"/>
  <c r="I1301" i="2" s="1"/>
  <c r="U1300" i="2"/>
  <c r="S1301" i="2"/>
  <c r="V1299" i="2"/>
  <c r="W1299" i="2" s="1"/>
  <c r="J1301" i="2"/>
  <c r="K1301" i="2" s="1"/>
  <c r="L1301" i="2" s="1"/>
  <c r="Y1303" i="2"/>
  <c r="Z1302" i="2"/>
  <c r="AA1302" i="2" s="1"/>
  <c r="AB1302" i="2" l="1"/>
  <c r="I1302" i="2" s="1"/>
  <c r="S1302" i="2"/>
  <c r="U1301" i="2"/>
  <c r="V1300" i="2"/>
  <c r="W1300" i="2" s="1"/>
  <c r="J1302" i="2"/>
  <c r="K1302" i="2" s="1"/>
  <c r="L1302" i="2" s="1"/>
  <c r="Y1304" i="2"/>
  <c r="Z1303" i="2"/>
  <c r="AA1303" i="2" s="1"/>
  <c r="AB1303" i="2" l="1"/>
  <c r="I1303" i="2" s="1"/>
  <c r="U1302" i="2"/>
  <c r="S1303" i="2"/>
  <c r="V1301" i="2"/>
  <c r="W1301" i="2" s="1"/>
  <c r="J1303" i="2"/>
  <c r="K1303" i="2" s="1"/>
  <c r="L1303" i="2" s="1"/>
  <c r="Y1305" i="2"/>
  <c r="Z1304" i="2"/>
  <c r="AA1304" i="2" s="1"/>
  <c r="AB1304" i="2" l="1"/>
  <c r="I1304" i="2" s="1"/>
  <c r="V1302" i="2"/>
  <c r="W1302" i="2" s="1"/>
  <c r="S1304" i="2"/>
  <c r="U1303" i="2"/>
  <c r="J1304" i="2"/>
  <c r="K1304" i="2" s="1"/>
  <c r="L1304" i="2" s="1"/>
  <c r="Y1306" i="2"/>
  <c r="Z1305" i="2"/>
  <c r="AA1305" i="2" s="1"/>
  <c r="AB1305" i="2" l="1"/>
  <c r="I1305" i="2" s="1"/>
  <c r="S1305" i="2"/>
  <c r="U1304" i="2"/>
  <c r="V1303" i="2"/>
  <c r="W1303" i="2" s="1"/>
  <c r="J1305" i="2"/>
  <c r="K1305" i="2" s="1"/>
  <c r="L1305" i="2" s="1"/>
  <c r="Y1307" i="2"/>
  <c r="Z1306" i="2"/>
  <c r="AA1306" i="2" s="1"/>
  <c r="AB1306" i="2" l="1"/>
  <c r="I1306" i="2" s="1"/>
  <c r="S1306" i="2"/>
  <c r="U1305" i="2"/>
  <c r="V1304" i="2"/>
  <c r="W1304" i="2" s="1"/>
  <c r="J1306" i="2"/>
  <c r="K1306" i="2" s="1"/>
  <c r="L1306" i="2" s="1"/>
  <c r="Y1308" i="2"/>
  <c r="Z1307" i="2"/>
  <c r="AA1307" i="2" s="1"/>
  <c r="AB1307" i="2" l="1"/>
  <c r="I1307" i="2" s="1"/>
  <c r="S1307" i="2"/>
  <c r="U1306" i="2"/>
  <c r="V1305" i="2"/>
  <c r="W1305" i="2" s="1"/>
  <c r="J1307" i="2"/>
  <c r="K1307" i="2" s="1"/>
  <c r="L1307" i="2" s="1"/>
  <c r="Y1309" i="2"/>
  <c r="Z1308" i="2"/>
  <c r="AA1308" i="2" s="1"/>
  <c r="AB1308" i="2" l="1"/>
  <c r="I1308" i="2" s="1"/>
  <c r="S1308" i="2"/>
  <c r="U1307" i="2"/>
  <c r="V1306" i="2"/>
  <c r="W1306" i="2" s="1"/>
  <c r="J1308" i="2"/>
  <c r="K1308" i="2" s="1"/>
  <c r="L1308" i="2" s="1"/>
  <c r="Y1310" i="2"/>
  <c r="Z1309" i="2"/>
  <c r="AA1309" i="2" s="1"/>
  <c r="AB1309" i="2" l="1"/>
  <c r="I1309" i="2" s="1"/>
  <c r="S1309" i="2"/>
  <c r="U1308" i="2"/>
  <c r="V1307" i="2"/>
  <c r="W1307" i="2" s="1"/>
  <c r="J1309" i="2"/>
  <c r="K1309" i="2" s="1"/>
  <c r="L1309" i="2" s="1"/>
  <c r="Y1311" i="2"/>
  <c r="Z1310" i="2"/>
  <c r="AA1310" i="2" s="1"/>
  <c r="AB1310" i="2" l="1"/>
  <c r="I1310" i="2" s="1"/>
  <c r="U1309" i="2"/>
  <c r="S1310" i="2"/>
  <c r="V1308" i="2"/>
  <c r="W1308" i="2" s="1"/>
  <c r="J1310" i="2"/>
  <c r="K1310" i="2" s="1"/>
  <c r="L1310" i="2" s="1"/>
  <c r="Y1312" i="2"/>
  <c r="Z1311" i="2"/>
  <c r="AA1311" i="2" s="1"/>
  <c r="AB1311" i="2" l="1"/>
  <c r="I1311" i="2" s="1"/>
  <c r="V1309" i="2"/>
  <c r="W1309" i="2" s="1"/>
  <c r="S1311" i="2"/>
  <c r="U1310" i="2"/>
  <c r="J1311" i="2"/>
  <c r="K1311" i="2" s="1"/>
  <c r="L1311" i="2" s="1"/>
  <c r="Y1313" i="2"/>
  <c r="Z1312" i="2"/>
  <c r="AA1312" i="2" s="1"/>
  <c r="AB1312" i="2" l="1"/>
  <c r="I1312" i="2" s="1"/>
  <c r="U1311" i="2"/>
  <c r="S1312" i="2"/>
  <c r="V1310" i="2"/>
  <c r="W1310" i="2" s="1"/>
  <c r="J1312" i="2"/>
  <c r="K1312" i="2" s="1"/>
  <c r="L1312" i="2" s="1"/>
  <c r="Y1314" i="2"/>
  <c r="Z1313" i="2"/>
  <c r="AA1313" i="2" s="1"/>
  <c r="AB1313" i="2" l="1"/>
  <c r="I1313" i="2" s="1"/>
  <c r="V1311" i="2"/>
  <c r="S1313" i="2"/>
  <c r="U1312" i="2"/>
  <c r="J1313" i="2"/>
  <c r="K1313" i="2" s="1"/>
  <c r="L1313" i="2" s="1"/>
  <c r="Y1315" i="2"/>
  <c r="Z1314" i="2"/>
  <c r="AA1314" i="2" s="1"/>
  <c r="AB1314" i="2" l="1"/>
  <c r="I1314" i="2" s="1"/>
  <c r="U1313" i="2"/>
  <c r="S1314" i="2"/>
  <c r="V1312" i="2"/>
  <c r="W1311" i="2"/>
  <c r="W1312" i="2"/>
  <c r="J1314" i="2"/>
  <c r="K1314" i="2" s="1"/>
  <c r="L1314" i="2" s="1"/>
  <c r="Y1316" i="2"/>
  <c r="Z1315" i="2"/>
  <c r="AA1315" i="2" s="1"/>
  <c r="AB1315" i="2" l="1"/>
  <c r="I1315" i="2" s="1"/>
  <c r="V1313" i="2"/>
  <c r="S1315" i="2"/>
  <c r="U1314" i="2"/>
  <c r="J1315" i="2"/>
  <c r="K1315" i="2" s="1"/>
  <c r="L1315" i="2" s="1"/>
  <c r="Y1317" i="2"/>
  <c r="Z1316" i="2"/>
  <c r="AA1316" i="2" s="1"/>
  <c r="AB1316" i="2" l="1"/>
  <c r="I1316" i="2" s="1"/>
  <c r="S1316" i="2"/>
  <c r="U1315" i="2"/>
  <c r="V1314" i="2"/>
  <c r="W1313" i="2"/>
  <c r="W1314" i="2"/>
  <c r="J1316" i="2"/>
  <c r="K1316" i="2" s="1"/>
  <c r="L1316" i="2" s="1"/>
  <c r="Y1318" i="2"/>
  <c r="Z1317" i="2"/>
  <c r="AA1317" i="2" s="1"/>
  <c r="AB1317" i="2" l="1"/>
  <c r="I1317" i="2" s="1"/>
  <c r="S1317" i="2"/>
  <c r="U1316" i="2"/>
  <c r="V1315" i="2"/>
  <c r="J1317" i="2"/>
  <c r="K1317" i="2" s="1"/>
  <c r="L1317" i="2" s="1"/>
  <c r="Y1319" i="2"/>
  <c r="Z1318" i="2"/>
  <c r="AA1318" i="2" s="1"/>
  <c r="AB1318" i="2" l="1"/>
  <c r="I1318" i="2" s="1"/>
  <c r="V1316" i="2"/>
  <c r="W1316" i="2" s="1"/>
  <c r="W1315" i="2"/>
  <c r="S1318" i="2"/>
  <c r="U1317" i="2"/>
  <c r="J1318" i="2"/>
  <c r="K1318" i="2" s="1"/>
  <c r="L1318" i="2" s="1"/>
  <c r="Y1320" i="2"/>
  <c r="Z1319" i="2"/>
  <c r="AA1319" i="2" s="1"/>
  <c r="AB1319" i="2" l="1"/>
  <c r="I1319" i="2" s="1"/>
  <c r="S1319" i="2"/>
  <c r="U1318" i="2"/>
  <c r="V1317" i="2"/>
  <c r="J1319" i="2"/>
  <c r="K1319" i="2" s="1"/>
  <c r="L1319" i="2" s="1"/>
  <c r="Y1321" i="2"/>
  <c r="Z1320" i="2"/>
  <c r="AA1320" i="2" s="1"/>
  <c r="AB1320" i="2" l="1"/>
  <c r="I1320" i="2" s="1"/>
  <c r="V1318" i="2"/>
  <c r="W1318" i="2" s="1"/>
  <c r="W1317" i="2"/>
  <c r="S1320" i="2"/>
  <c r="U1319" i="2"/>
  <c r="J1320" i="2"/>
  <c r="K1320" i="2" s="1"/>
  <c r="L1320" i="2" s="1"/>
  <c r="Y1322" i="2"/>
  <c r="Z1321" i="2"/>
  <c r="AA1321" i="2" s="1"/>
  <c r="AB1321" i="2" l="1"/>
  <c r="I1321" i="2" s="1"/>
  <c r="S1321" i="2"/>
  <c r="U1320" i="2"/>
  <c r="V1319" i="2"/>
  <c r="W1319" i="2" s="1"/>
  <c r="J1321" i="2"/>
  <c r="K1321" i="2" s="1"/>
  <c r="L1321" i="2" s="1"/>
  <c r="Y1323" i="2"/>
  <c r="Z1322" i="2"/>
  <c r="AA1322" i="2" s="1"/>
  <c r="AB1322" i="2" l="1"/>
  <c r="I1322" i="2" s="1"/>
  <c r="S1322" i="2"/>
  <c r="U1321" i="2"/>
  <c r="V1320" i="2"/>
  <c r="W1320" i="2" s="1"/>
  <c r="J1322" i="2"/>
  <c r="K1322" i="2" s="1"/>
  <c r="L1322" i="2" s="1"/>
  <c r="Y1324" i="2"/>
  <c r="Z1323" i="2"/>
  <c r="AA1323" i="2" s="1"/>
  <c r="AB1323" i="2" l="1"/>
  <c r="I1323" i="2" s="1"/>
  <c r="S1323" i="2"/>
  <c r="U1322" i="2"/>
  <c r="V1321" i="2"/>
  <c r="W1321" i="2" s="1"/>
  <c r="J1323" i="2"/>
  <c r="K1323" i="2" s="1"/>
  <c r="L1323" i="2" s="1"/>
  <c r="Y1325" i="2"/>
  <c r="Z1324" i="2"/>
  <c r="AA1324" i="2" s="1"/>
  <c r="AB1324" i="2" l="1"/>
  <c r="I1324" i="2" s="1"/>
  <c r="S1324" i="2"/>
  <c r="U1323" i="2"/>
  <c r="V1322" i="2"/>
  <c r="W1322" i="2" s="1"/>
  <c r="J1324" i="2"/>
  <c r="K1324" i="2" s="1"/>
  <c r="L1324" i="2" s="1"/>
  <c r="Y1326" i="2"/>
  <c r="Z1325" i="2"/>
  <c r="AA1325" i="2" s="1"/>
  <c r="AB1325" i="2" l="1"/>
  <c r="I1325" i="2" s="1"/>
  <c r="S1325" i="2"/>
  <c r="U1324" i="2"/>
  <c r="V1323" i="2"/>
  <c r="W1323" i="2" s="1"/>
  <c r="J1325" i="2"/>
  <c r="K1325" i="2" s="1"/>
  <c r="L1325" i="2" s="1"/>
  <c r="Y1327" i="2"/>
  <c r="Z1326" i="2"/>
  <c r="AA1326" i="2" s="1"/>
  <c r="AB1326" i="2" l="1"/>
  <c r="I1326" i="2" s="1"/>
  <c r="U1325" i="2"/>
  <c r="S1326" i="2"/>
  <c r="V1324" i="2"/>
  <c r="W1324" i="2" s="1"/>
  <c r="J1326" i="2"/>
  <c r="K1326" i="2" s="1"/>
  <c r="L1326" i="2" s="1"/>
  <c r="Y1328" i="2"/>
  <c r="Z1327" i="2"/>
  <c r="AA1327" i="2" s="1"/>
  <c r="AB1327" i="2" l="1"/>
  <c r="I1327" i="2" s="1"/>
  <c r="V1325" i="2"/>
  <c r="W1325" i="2" s="1"/>
  <c r="S1327" i="2"/>
  <c r="U1326" i="2"/>
  <c r="J1327" i="2"/>
  <c r="K1327" i="2" s="1"/>
  <c r="L1327" i="2" s="1"/>
  <c r="Y1329" i="2"/>
  <c r="Z1328" i="2"/>
  <c r="AA1328" i="2" s="1"/>
  <c r="AB1328" i="2" l="1"/>
  <c r="I1328" i="2" s="1"/>
  <c r="S1328" i="2"/>
  <c r="U1327" i="2"/>
  <c r="V1326" i="2"/>
  <c r="W1326" i="2" s="1"/>
  <c r="J1328" i="2"/>
  <c r="K1328" i="2" s="1"/>
  <c r="L1328" i="2" s="1"/>
  <c r="Y1330" i="2"/>
  <c r="Z1329" i="2"/>
  <c r="AA1329" i="2" s="1"/>
  <c r="AB1329" i="2" l="1"/>
  <c r="I1329" i="2" s="1"/>
  <c r="S1329" i="2"/>
  <c r="U1328" i="2"/>
  <c r="V1327" i="2"/>
  <c r="W1327" i="2" s="1"/>
  <c r="J1329" i="2"/>
  <c r="K1329" i="2" s="1"/>
  <c r="L1329" i="2" s="1"/>
  <c r="Y1331" i="2"/>
  <c r="Z1330" i="2"/>
  <c r="AA1330" i="2" s="1"/>
  <c r="AB1330" i="2" l="1"/>
  <c r="I1330" i="2" s="1"/>
  <c r="V1328" i="2"/>
  <c r="W1328" i="2" s="1"/>
  <c r="S1330" i="2"/>
  <c r="U1329" i="2"/>
  <c r="J1330" i="2"/>
  <c r="K1330" i="2" s="1"/>
  <c r="L1330" i="2" s="1"/>
  <c r="Y1332" i="2"/>
  <c r="Z1331" i="2"/>
  <c r="AA1331" i="2" s="1"/>
  <c r="AB1331" i="2" l="1"/>
  <c r="I1331" i="2" s="1"/>
  <c r="S1331" i="2"/>
  <c r="U1330" i="2"/>
  <c r="V1329" i="2"/>
  <c r="W1329" i="2" s="1"/>
  <c r="J1331" i="2"/>
  <c r="K1331" i="2" s="1"/>
  <c r="L1331" i="2" s="1"/>
  <c r="Y1333" i="2"/>
  <c r="Z1332" i="2"/>
  <c r="AA1332" i="2" s="1"/>
  <c r="AB1332" i="2" l="1"/>
  <c r="I1332" i="2" s="1"/>
  <c r="S1332" i="2"/>
  <c r="U1331" i="2"/>
  <c r="V1330" i="2"/>
  <c r="W1330" i="2" s="1"/>
  <c r="J1332" i="2"/>
  <c r="K1332" i="2" s="1"/>
  <c r="L1332" i="2" s="1"/>
  <c r="Y1334" i="2"/>
  <c r="Z1333" i="2"/>
  <c r="AA1333" i="2" s="1"/>
  <c r="AB1333" i="2" l="1"/>
  <c r="I1333" i="2" s="1"/>
  <c r="V1331" i="2"/>
  <c r="W1331" i="2" s="1"/>
  <c r="S1333" i="2"/>
  <c r="U1332" i="2"/>
  <c r="J1333" i="2"/>
  <c r="K1333" i="2" s="1"/>
  <c r="L1333" i="2" s="1"/>
  <c r="Y1335" i="2"/>
  <c r="Z1334" i="2"/>
  <c r="AA1334" i="2" s="1"/>
  <c r="AB1334" i="2" l="1"/>
  <c r="I1334" i="2" s="1"/>
  <c r="V1332" i="2"/>
  <c r="W1332" i="2" s="1"/>
  <c r="S1334" i="2"/>
  <c r="U1333" i="2"/>
  <c r="J1334" i="2"/>
  <c r="K1334" i="2" s="1"/>
  <c r="L1334" i="2" s="1"/>
  <c r="Y1336" i="2"/>
  <c r="Z1335" i="2"/>
  <c r="AA1335" i="2" s="1"/>
  <c r="AB1335" i="2" l="1"/>
  <c r="I1335" i="2" s="1"/>
  <c r="S1335" i="2"/>
  <c r="U1334" i="2"/>
  <c r="V1333" i="2"/>
  <c r="W1333" i="2" s="1"/>
  <c r="J1335" i="2"/>
  <c r="K1335" i="2" s="1"/>
  <c r="L1335" i="2" s="1"/>
  <c r="Y1337" i="2"/>
  <c r="Z1336" i="2"/>
  <c r="AA1336" i="2" s="1"/>
  <c r="AB1336" i="2" l="1"/>
  <c r="I1336" i="2" s="1"/>
  <c r="S1336" i="2"/>
  <c r="U1335" i="2"/>
  <c r="V1334" i="2"/>
  <c r="W1334" i="2" s="1"/>
  <c r="J1336" i="2"/>
  <c r="K1336" i="2" s="1"/>
  <c r="L1336" i="2" s="1"/>
  <c r="Y1338" i="2"/>
  <c r="Z1337" i="2"/>
  <c r="AA1337" i="2" s="1"/>
  <c r="AB1337" i="2" l="1"/>
  <c r="I1337" i="2" s="1"/>
  <c r="V1335" i="2"/>
  <c r="W1335" i="2" s="1"/>
  <c r="U1336" i="2"/>
  <c r="S1337" i="2"/>
  <c r="J1337" i="2"/>
  <c r="K1337" i="2" s="1"/>
  <c r="L1337" i="2" s="1"/>
  <c r="Y1339" i="2"/>
  <c r="Z1338" i="2"/>
  <c r="AA1338" i="2" s="1"/>
  <c r="AB1338" i="2" l="1"/>
  <c r="I1338" i="2" s="1"/>
  <c r="V1336" i="2"/>
  <c r="W1336" i="2" s="1"/>
  <c r="S1338" i="2"/>
  <c r="U1337" i="2"/>
  <c r="J1338" i="2"/>
  <c r="K1338" i="2" s="1"/>
  <c r="L1338" i="2" s="1"/>
  <c r="Y1340" i="2"/>
  <c r="Z1339" i="2"/>
  <c r="AA1339" i="2" s="1"/>
  <c r="AB1339" i="2" l="1"/>
  <c r="I1339" i="2" s="1"/>
  <c r="U1338" i="2"/>
  <c r="S1339" i="2"/>
  <c r="V1337" i="2"/>
  <c r="W1337" i="2" s="1"/>
  <c r="J1339" i="2"/>
  <c r="K1339" i="2" s="1"/>
  <c r="L1339" i="2" s="1"/>
  <c r="Y1341" i="2"/>
  <c r="Z1340" i="2"/>
  <c r="AA1340" i="2" s="1"/>
  <c r="AB1340" i="2" l="1"/>
  <c r="I1340" i="2" s="1"/>
  <c r="S1340" i="2"/>
  <c r="U1339" i="2"/>
  <c r="V1338" i="2"/>
  <c r="W1338" i="2" s="1"/>
  <c r="J1340" i="2"/>
  <c r="K1340" i="2" s="1"/>
  <c r="L1340" i="2" s="1"/>
  <c r="Y1342" i="2"/>
  <c r="Z1341" i="2"/>
  <c r="AA1341" i="2" s="1"/>
  <c r="AB1341" i="2" l="1"/>
  <c r="I1341" i="2" s="1"/>
  <c r="U1340" i="2"/>
  <c r="S1341" i="2"/>
  <c r="V1339" i="2"/>
  <c r="W1339" i="2" s="1"/>
  <c r="J1341" i="2"/>
  <c r="K1341" i="2" s="1"/>
  <c r="L1341" i="2" s="1"/>
  <c r="Y1343" i="2"/>
  <c r="Z1342" i="2"/>
  <c r="AA1342" i="2" s="1"/>
  <c r="AB1342" i="2" l="1"/>
  <c r="I1342" i="2" s="1"/>
  <c r="V1340" i="2"/>
  <c r="W1340" i="2" s="1"/>
  <c r="S1342" i="2"/>
  <c r="U1341" i="2"/>
  <c r="J1342" i="2"/>
  <c r="K1342" i="2" s="1"/>
  <c r="L1342" i="2" s="1"/>
  <c r="Y1344" i="2"/>
  <c r="Z1343" i="2"/>
  <c r="AA1343" i="2" s="1"/>
  <c r="AB1343" i="2" l="1"/>
  <c r="I1343" i="2" s="1"/>
  <c r="U1342" i="2"/>
  <c r="S1343" i="2"/>
  <c r="V1341" i="2"/>
  <c r="J1343" i="2"/>
  <c r="K1343" i="2" s="1"/>
  <c r="L1343" i="2" s="1"/>
  <c r="Y1345" i="2"/>
  <c r="Z1344" i="2"/>
  <c r="AA1344" i="2" s="1"/>
  <c r="V1342" i="2" l="1"/>
  <c r="W1342" i="2" s="1"/>
  <c r="AB1344" i="2"/>
  <c r="I1344" i="2" s="1"/>
  <c r="W1341" i="2"/>
  <c r="U1343" i="2"/>
  <c r="S1344" i="2"/>
  <c r="J1344" i="2"/>
  <c r="K1344" i="2" s="1"/>
  <c r="L1344" i="2" s="1"/>
  <c r="Y1346" i="2"/>
  <c r="Z1345" i="2"/>
  <c r="AA1345" i="2" s="1"/>
  <c r="AB1345" i="2" l="1"/>
  <c r="I1345" i="2" s="1"/>
  <c r="S1345" i="2"/>
  <c r="U1344" i="2"/>
  <c r="V1343" i="2"/>
  <c r="J1345" i="2"/>
  <c r="K1345" i="2" s="1"/>
  <c r="L1345" i="2" s="1"/>
  <c r="Y1347" i="2"/>
  <c r="Z1346" i="2"/>
  <c r="AA1346" i="2" s="1"/>
  <c r="AB1346" i="2" l="1"/>
  <c r="I1346" i="2" s="1"/>
  <c r="V1344" i="2"/>
  <c r="W1344" i="2" s="1"/>
  <c r="W1343" i="2"/>
  <c r="S1346" i="2"/>
  <c r="U1345" i="2"/>
  <c r="J1346" i="2"/>
  <c r="K1346" i="2" s="1"/>
  <c r="L1346" i="2" s="1"/>
  <c r="Y1348" i="2"/>
  <c r="Z1347" i="2"/>
  <c r="AA1347" i="2" s="1"/>
  <c r="AB1347" i="2" l="1"/>
  <c r="I1347" i="2" s="1"/>
  <c r="S1347" i="2"/>
  <c r="U1346" i="2"/>
  <c r="V1345" i="2"/>
  <c r="J1347" i="2"/>
  <c r="K1347" i="2" s="1"/>
  <c r="L1347" i="2" s="1"/>
  <c r="Y1349" i="2"/>
  <c r="Z1348" i="2"/>
  <c r="AA1348" i="2" s="1"/>
  <c r="AB1348" i="2" l="1"/>
  <c r="I1348" i="2" s="1"/>
  <c r="V1346" i="2"/>
  <c r="W1346" i="2"/>
  <c r="W1345" i="2"/>
  <c r="S1348" i="2"/>
  <c r="U1347" i="2"/>
  <c r="J1348" i="2"/>
  <c r="K1348" i="2" s="1"/>
  <c r="L1348" i="2" s="1"/>
  <c r="Y1350" i="2"/>
  <c r="Z1349" i="2"/>
  <c r="AA1349" i="2" s="1"/>
  <c r="AB1349" i="2" l="1"/>
  <c r="I1349" i="2" s="1"/>
  <c r="S1349" i="2"/>
  <c r="U1348" i="2"/>
  <c r="V1347" i="2"/>
  <c r="W1347" i="2" s="1"/>
  <c r="J1349" i="2"/>
  <c r="K1349" i="2" s="1"/>
  <c r="L1349" i="2" s="1"/>
  <c r="Y1351" i="2"/>
  <c r="Z1350" i="2"/>
  <c r="AA1350" i="2" s="1"/>
  <c r="AB1350" i="2" l="1"/>
  <c r="I1350" i="2" s="1"/>
  <c r="V1348" i="2"/>
  <c r="W1348" i="2" s="1"/>
  <c r="S1350" i="2"/>
  <c r="U1349" i="2"/>
  <c r="J1350" i="2"/>
  <c r="K1350" i="2" s="1"/>
  <c r="L1350" i="2" s="1"/>
  <c r="Y1352" i="2"/>
  <c r="Z1351" i="2"/>
  <c r="AA1351" i="2" s="1"/>
  <c r="AB1351" i="2" l="1"/>
  <c r="I1351" i="2" s="1"/>
  <c r="S1351" i="2"/>
  <c r="U1350" i="2"/>
  <c r="V1349" i="2"/>
  <c r="W1349" i="2" s="1"/>
  <c r="J1351" i="2"/>
  <c r="K1351" i="2" s="1"/>
  <c r="L1351" i="2" s="1"/>
  <c r="Y1353" i="2"/>
  <c r="Z1352" i="2"/>
  <c r="AA1352" i="2" s="1"/>
  <c r="AB1352" i="2" l="1"/>
  <c r="I1352" i="2" s="1"/>
  <c r="S1352" i="2"/>
  <c r="U1351" i="2"/>
  <c r="V1350" i="2"/>
  <c r="W1350" i="2" s="1"/>
  <c r="J1352" i="2"/>
  <c r="K1352" i="2" s="1"/>
  <c r="L1352" i="2" s="1"/>
  <c r="Y1354" i="2"/>
  <c r="Z1353" i="2"/>
  <c r="AA1353" i="2" s="1"/>
  <c r="AB1353" i="2" l="1"/>
  <c r="I1353" i="2" s="1"/>
  <c r="S1353" i="2"/>
  <c r="U1352" i="2"/>
  <c r="V1351" i="2"/>
  <c r="W1351" i="2" s="1"/>
  <c r="J1353" i="2"/>
  <c r="K1353" i="2" s="1"/>
  <c r="L1353" i="2" s="1"/>
  <c r="Y1355" i="2"/>
  <c r="Z1354" i="2"/>
  <c r="AA1354" i="2" s="1"/>
  <c r="AB1354" i="2" l="1"/>
  <c r="I1354" i="2" s="1"/>
  <c r="S1354" i="2"/>
  <c r="U1353" i="2"/>
  <c r="V1352" i="2"/>
  <c r="W1352" i="2" s="1"/>
  <c r="J1354" i="2"/>
  <c r="K1354" i="2" s="1"/>
  <c r="L1354" i="2" s="1"/>
  <c r="Y1356" i="2"/>
  <c r="Z1355" i="2"/>
  <c r="AA1355" i="2" s="1"/>
  <c r="AB1355" i="2" l="1"/>
  <c r="I1355" i="2" s="1"/>
  <c r="S1355" i="2"/>
  <c r="U1354" i="2"/>
  <c r="V1353" i="2"/>
  <c r="W1353" i="2" s="1"/>
  <c r="J1355" i="2"/>
  <c r="K1355" i="2" s="1"/>
  <c r="L1355" i="2" s="1"/>
  <c r="Y1357" i="2"/>
  <c r="Z1356" i="2"/>
  <c r="AA1356" i="2" s="1"/>
  <c r="AB1356" i="2" l="1"/>
  <c r="I1356" i="2" s="1"/>
  <c r="S1356" i="2"/>
  <c r="U1355" i="2"/>
  <c r="V1354" i="2"/>
  <c r="W1354" i="2" s="1"/>
  <c r="J1356" i="2"/>
  <c r="K1356" i="2" s="1"/>
  <c r="L1356" i="2" s="1"/>
  <c r="Y1358" i="2"/>
  <c r="Z1357" i="2"/>
  <c r="AA1357" i="2" s="1"/>
  <c r="AB1357" i="2" l="1"/>
  <c r="I1357" i="2" s="1"/>
  <c r="S1357" i="2"/>
  <c r="U1356" i="2"/>
  <c r="V1355" i="2"/>
  <c r="W1355" i="2" s="1"/>
  <c r="J1357" i="2"/>
  <c r="K1357" i="2" s="1"/>
  <c r="L1357" i="2" s="1"/>
  <c r="Y1359" i="2"/>
  <c r="Z1358" i="2"/>
  <c r="AA1358" i="2" s="1"/>
  <c r="AB1358" i="2" l="1"/>
  <c r="I1358" i="2" s="1"/>
  <c r="S1358" i="2"/>
  <c r="U1357" i="2"/>
  <c r="V1356" i="2"/>
  <c r="W1356" i="2" s="1"/>
  <c r="J1358" i="2"/>
  <c r="K1358" i="2" s="1"/>
  <c r="L1358" i="2" s="1"/>
  <c r="Y1360" i="2"/>
  <c r="Z1359" i="2"/>
  <c r="AA1359" i="2" s="1"/>
  <c r="AB1359" i="2" l="1"/>
  <c r="I1359" i="2" s="1"/>
  <c r="S1359" i="2"/>
  <c r="U1358" i="2"/>
  <c r="V1357" i="2"/>
  <c r="W1357" i="2" s="1"/>
  <c r="J1359" i="2"/>
  <c r="K1359" i="2" s="1"/>
  <c r="L1359" i="2" s="1"/>
  <c r="Y1361" i="2"/>
  <c r="Z1360" i="2"/>
  <c r="AA1360" i="2" s="1"/>
  <c r="AB1360" i="2" l="1"/>
  <c r="I1360" i="2" s="1"/>
  <c r="S1360" i="2"/>
  <c r="U1359" i="2"/>
  <c r="V1358" i="2"/>
  <c r="W1358" i="2" s="1"/>
  <c r="J1360" i="2"/>
  <c r="K1360" i="2" s="1"/>
  <c r="L1360" i="2" s="1"/>
  <c r="Y1362" i="2"/>
  <c r="Z1361" i="2"/>
  <c r="AA1361" i="2" s="1"/>
  <c r="AB1361" i="2" l="1"/>
  <c r="I1361" i="2" s="1"/>
  <c r="S1361" i="2"/>
  <c r="U1360" i="2"/>
  <c r="V1359" i="2"/>
  <c r="W1359" i="2" s="1"/>
  <c r="J1361" i="2"/>
  <c r="K1361" i="2" s="1"/>
  <c r="L1361" i="2" s="1"/>
  <c r="Y1363" i="2"/>
  <c r="Z1362" i="2"/>
  <c r="AA1362" i="2" s="1"/>
  <c r="AB1362" i="2" l="1"/>
  <c r="I1362" i="2" s="1"/>
  <c r="U1361" i="2"/>
  <c r="S1362" i="2"/>
  <c r="V1360" i="2"/>
  <c r="W1360" i="2" s="1"/>
  <c r="J1362" i="2"/>
  <c r="K1362" i="2" s="1"/>
  <c r="L1362" i="2" s="1"/>
  <c r="Y1364" i="2"/>
  <c r="Z1363" i="2"/>
  <c r="AA1363" i="2" s="1"/>
  <c r="AB1363" i="2" l="1"/>
  <c r="I1363" i="2" s="1"/>
  <c r="V1361" i="2"/>
  <c r="W1361" i="2" s="1"/>
  <c r="S1363" i="2"/>
  <c r="U1362" i="2"/>
  <c r="J1363" i="2"/>
  <c r="K1363" i="2" s="1"/>
  <c r="L1363" i="2" s="1"/>
  <c r="Y1365" i="2"/>
  <c r="Z1364" i="2"/>
  <c r="AA1364" i="2" s="1"/>
  <c r="AB1364" i="2" l="1"/>
  <c r="I1364" i="2" s="1"/>
  <c r="S1364" i="2"/>
  <c r="U1363" i="2"/>
  <c r="V1362" i="2"/>
  <c r="W1362" i="2" s="1"/>
  <c r="J1364" i="2"/>
  <c r="K1364" i="2" s="1"/>
  <c r="L1364" i="2" s="1"/>
  <c r="Y1366" i="2"/>
  <c r="Z1365" i="2"/>
  <c r="AA1365" i="2" s="1"/>
  <c r="AB1365" i="2" l="1"/>
  <c r="I1365" i="2" s="1"/>
  <c r="S1365" i="2"/>
  <c r="U1364" i="2"/>
  <c r="V1363" i="2"/>
  <c r="W1363" i="2" s="1"/>
  <c r="J1365" i="2"/>
  <c r="K1365" i="2" s="1"/>
  <c r="L1365" i="2" s="1"/>
  <c r="Y1367" i="2"/>
  <c r="Z1366" i="2"/>
  <c r="AA1366" i="2" s="1"/>
  <c r="AB1366" i="2" l="1"/>
  <c r="I1366" i="2" s="1"/>
  <c r="S1366" i="2"/>
  <c r="U1365" i="2"/>
  <c r="V1364" i="2"/>
  <c r="W1364" i="2" s="1"/>
  <c r="J1366" i="2"/>
  <c r="K1366" i="2" s="1"/>
  <c r="L1366" i="2" s="1"/>
  <c r="Y1368" i="2"/>
  <c r="Z1367" i="2"/>
  <c r="AA1367" i="2" s="1"/>
  <c r="AB1367" i="2" l="1"/>
  <c r="I1367" i="2" s="1"/>
  <c r="S1367" i="2"/>
  <c r="U1366" i="2"/>
  <c r="V1365" i="2"/>
  <c r="W1365" i="2" s="1"/>
  <c r="J1367" i="2"/>
  <c r="K1367" i="2" s="1"/>
  <c r="L1367" i="2" s="1"/>
  <c r="Y1369" i="2"/>
  <c r="Z1368" i="2"/>
  <c r="AA1368" i="2" s="1"/>
  <c r="AB1368" i="2" l="1"/>
  <c r="I1368" i="2" s="1"/>
  <c r="S1368" i="2"/>
  <c r="U1367" i="2"/>
  <c r="V1366" i="2"/>
  <c r="W1366" i="2" s="1"/>
  <c r="J1368" i="2"/>
  <c r="K1368" i="2" s="1"/>
  <c r="L1368" i="2" s="1"/>
  <c r="Y1370" i="2"/>
  <c r="Z1369" i="2"/>
  <c r="AA1369" i="2" s="1"/>
  <c r="AB1369" i="2" l="1"/>
  <c r="I1369" i="2" s="1"/>
  <c r="S1369" i="2"/>
  <c r="U1368" i="2"/>
  <c r="V1367" i="2"/>
  <c r="W1367" i="2" s="1"/>
  <c r="J1369" i="2"/>
  <c r="K1369" i="2" s="1"/>
  <c r="L1369" i="2" s="1"/>
  <c r="Y1371" i="2"/>
  <c r="Z1370" i="2"/>
  <c r="AA1370" i="2" s="1"/>
  <c r="AB1370" i="2" l="1"/>
  <c r="I1370" i="2" s="1"/>
  <c r="S1370" i="2"/>
  <c r="U1369" i="2"/>
  <c r="V1368" i="2"/>
  <c r="W1368" i="2" s="1"/>
  <c r="J1370" i="2"/>
  <c r="K1370" i="2" s="1"/>
  <c r="L1370" i="2" s="1"/>
  <c r="Y1372" i="2"/>
  <c r="Z1371" i="2"/>
  <c r="AA1371" i="2" s="1"/>
  <c r="AB1371" i="2" l="1"/>
  <c r="I1371" i="2" s="1"/>
  <c r="U1370" i="2"/>
  <c r="S1371" i="2"/>
  <c r="V1369" i="2"/>
  <c r="W1369" i="2" s="1"/>
  <c r="J1371" i="2"/>
  <c r="K1371" i="2" s="1"/>
  <c r="L1371" i="2" s="1"/>
  <c r="Y1373" i="2"/>
  <c r="Z1372" i="2"/>
  <c r="AA1372" i="2" s="1"/>
  <c r="AB1372" i="2" l="1"/>
  <c r="I1372" i="2" s="1"/>
  <c r="V1370" i="2"/>
  <c r="W1370" i="2" s="1"/>
  <c r="U1371" i="2"/>
  <c r="S1372" i="2"/>
  <c r="J1372" i="2"/>
  <c r="K1372" i="2" s="1"/>
  <c r="L1372" i="2" s="1"/>
  <c r="Y1374" i="2"/>
  <c r="Z1373" i="2"/>
  <c r="AA1373" i="2" s="1"/>
  <c r="AB1373" i="2" l="1"/>
  <c r="I1373" i="2" s="1"/>
  <c r="V1371" i="2"/>
  <c r="W1371" i="2" s="1"/>
  <c r="U1372" i="2"/>
  <c r="S1373" i="2"/>
  <c r="J1373" i="2"/>
  <c r="K1373" i="2" s="1"/>
  <c r="L1373" i="2" s="1"/>
  <c r="Y1375" i="2"/>
  <c r="Z1374" i="2"/>
  <c r="AA1374" i="2" s="1"/>
  <c r="AB1374" i="2" l="1"/>
  <c r="I1374" i="2" s="1"/>
  <c r="V1372" i="2"/>
  <c r="W1372" i="2" s="1"/>
  <c r="S1374" i="2"/>
  <c r="U1373" i="2"/>
  <c r="J1374" i="2"/>
  <c r="K1374" i="2" s="1"/>
  <c r="L1374" i="2" s="1"/>
  <c r="Y1376" i="2"/>
  <c r="Z1375" i="2"/>
  <c r="AA1375" i="2" s="1"/>
  <c r="AB1375" i="2" l="1"/>
  <c r="I1375" i="2" s="1"/>
  <c r="V1373" i="2"/>
  <c r="W1373" i="2" s="1"/>
  <c r="S1375" i="2"/>
  <c r="U1374" i="2"/>
  <c r="J1375" i="2"/>
  <c r="K1375" i="2" s="1"/>
  <c r="L1375" i="2" s="1"/>
  <c r="Y1377" i="2"/>
  <c r="Z1376" i="2"/>
  <c r="AA1376" i="2" s="1"/>
  <c r="AB1376" i="2" l="1"/>
  <c r="I1376" i="2" s="1"/>
  <c r="V1374" i="2"/>
  <c r="W1374" i="2" s="1"/>
  <c r="U1375" i="2"/>
  <c r="S1376" i="2"/>
  <c r="J1376" i="2"/>
  <c r="K1376" i="2" s="1"/>
  <c r="L1376" i="2" s="1"/>
  <c r="Y1378" i="2"/>
  <c r="Z1377" i="2"/>
  <c r="AA1377" i="2" s="1"/>
  <c r="AB1377" i="2" l="1"/>
  <c r="I1377" i="2" s="1"/>
  <c r="V1375" i="2"/>
  <c r="W1375" i="2" s="1"/>
  <c r="S1377" i="2"/>
  <c r="U1376" i="2"/>
  <c r="J1377" i="2"/>
  <c r="K1377" i="2" s="1"/>
  <c r="L1377" i="2" s="1"/>
  <c r="Y1379" i="2"/>
  <c r="Z1378" i="2"/>
  <c r="AA1378" i="2" s="1"/>
  <c r="AB1378" i="2" l="1"/>
  <c r="I1378" i="2" s="1"/>
  <c r="U1377" i="2"/>
  <c r="S1378" i="2"/>
  <c r="V1376" i="2"/>
  <c r="W1376" i="2" s="1"/>
  <c r="J1378" i="2"/>
  <c r="K1378" i="2" s="1"/>
  <c r="L1378" i="2" s="1"/>
  <c r="Y1380" i="2"/>
  <c r="Z1379" i="2"/>
  <c r="AA1379" i="2" s="1"/>
  <c r="AB1379" i="2" l="1"/>
  <c r="I1379" i="2" s="1"/>
  <c r="V1377" i="2"/>
  <c r="W1377" i="2" s="1"/>
  <c r="S1379" i="2"/>
  <c r="U1378" i="2"/>
  <c r="J1379" i="2"/>
  <c r="K1379" i="2" s="1"/>
  <c r="L1379" i="2" s="1"/>
  <c r="Y1381" i="2"/>
  <c r="Z1380" i="2"/>
  <c r="AA1380" i="2" s="1"/>
  <c r="AB1380" i="2" l="1"/>
  <c r="I1380" i="2" s="1"/>
  <c r="V1378" i="2"/>
  <c r="W1378" i="2" s="1"/>
  <c r="U1379" i="2"/>
  <c r="S1380" i="2"/>
  <c r="J1380" i="2"/>
  <c r="K1380" i="2" s="1"/>
  <c r="L1380" i="2" s="1"/>
  <c r="Y1382" i="2"/>
  <c r="Z1381" i="2"/>
  <c r="AA1381" i="2" s="1"/>
  <c r="AB1381" i="2" l="1"/>
  <c r="I1381" i="2" s="1"/>
  <c r="V1379" i="2"/>
  <c r="W1379" i="2" s="1"/>
  <c r="U1380" i="2"/>
  <c r="S1381" i="2"/>
  <c r="J1381" i="2"/>
  <c r="K1381" i="2" s="1"/>
  <c r="L1381" i="2" s="1"/>
  <c r="Y1383" i="2"/>
  <c r="Z1382" i="2"/>
  <c r="AA1382" i="2" s="1"/>
  <c r="AB1382" i="2" l="1"/>
  <c r="I1382" i="2" s="1"/>
  <c r="U1381" i="2"/>
  <c r="S1382" i="2"/>
  <c r="V1380" i="2"/>
  <c r="W1380" i="2" s="1"/>
  <c r="J1382" i="2"/>
  <c r="K1382" i="2" s="1"/>
  <c r="L1382" i="2" s="1"/>
  <c r="Y1384" i="2"/>
  <c r="Z1383" i="2"/>
  <c r="AA1383" i="2" s="1"/>
  <c r="AB1383" i="2" l="1"/>
  <c r="I1383" i="2" s="1"/>
  <c r="V1381" i="2"/>
  <c r="W1381" i="2" s="1"/>
  <c r="S1383" i="2"/>
  <c r="U1382" i="2"/>
  <c r="J1383" i="2"/>
  <c r="K1383" i="2" s="1"/>
  <c r="L1383" i="2" s="1"/>
  <c r="Y1385" i="2"/>
  <c r="Z1384" i="2"/>
  <c r="AA1384" i="2" s="1"/>
  <c r="AB1384" i="2" l="1"/>
  <c r="I1384" i="2" s="1"/>
  <c r="U1383" i="2"/>
  <c r="S1384" i="2"/>
  <c r="V1382" i="2"/>
  <c r="W1382" i="2" s="1"/>
  <c r="J1384" i="2"/>
  <c r="K1384" i="2" s="1"/>
  <c r="L1384" i="2" s="1"/>
  <c r="Y1386" i="2"/>
  <c r="Z1385" i="2"/>
  <c r="AA1385" i="2" s="1"/>
  <c r="AB1385" i="2" l="1"/>
  <c r="I1385" i="2" s="1"/>
  <c r="V1383" i="2"/>
  <c r="W1383" i="2" s="1"/>
  <c r="U1384" i="2"/>
  <c r="S1385" i="2"/>
  <c r="J1385" i="2"/>
  <c r="K1385" i="2" s="1"/>
  <c r="L1385" i="2" s="1"/>
  <c r="Y1387" i="2"/>
  <c r="Z1386" i="2"/>
  <c r="AA1386" i="2" s="1"/>
  <c r="AB1386" i="2" l="1"/>
  <c r="I1386" i="2" s="1"/>
  <c r="V1384" i="2"/>
  <c r="W1384" i="2" s="1"/>
  <c r="S1386" i="2"/>
  <c r="U1385" i="2"/>
  <c r="J1386" i="2"/>
  <c r="K1386" i="2" s="1"/>
  <c r="L1386" i="2" s="1"/>
  <c r="Y1388" i="2"/>
  <c r="Z1387" i="2"/>
  <c r="AA1387" i="2" s="1"/>
  <c r="AB1387" i="2" l="1"/>
  <c r="I1387" i="2" s="1"/>
  <c r="U1386" i="2"/>
  <c r="S1387" i="2"/>
  <c r="V1385" i="2"/>
  <c r="W1385" i="2" s="1"/>
  <c r="J1387" i="2"/>
  <c r="K1387" i="2" s="1"/>
  <c r="L1387" i="2" s="1"/>
  <c r="Y1389" i="2"/>
  <c r="Z1388" i="2"/>
  <c r="AA1388" i="2" s="1"/>
  <c r="AB1388" i="2" l="1"/>
  <c r="I1388" i="2" s="1"/>
  <c r="S1388" i="2"/>
  <c r="U1387" i="2"/>
  <c r="V1386" i="2"/>
  <c r="J1388" i="2"/>
  <c r="K1388" i="2" s="1"/>
  <c r="L1388" i="2" s="1"/>
  <c r="Y1390" i="2"/>
  <c r="Z1389" i="2"/>
  <c r="AA1389" i="2" s="1"/>
  <c r="AB1389" i="2" l="1"/>
  <c r="I1389" i="2" s="1"/>
  <c r="V1387" i="2"/>
  <c r="W1387" i="2" s="1"/>
  <c r="W1386" i="2"/>
  <c r="U1388" i="2"/>
  <c r="S1389" i="2"/>
  <c r="J1389" i="2"/>
  <c r="K1389" i="2" s="1"/>
  <c r="L1389" i="2" s="1"/>
  <c r="Y1391" i="2"/>
  <c r="Z1390" i="2"/>
  <c r="AA1390" i="2" s="1"/>
  <c r="AB1390" i="2" l="1"/>
  <c r="I1390" i="2" s="1"/>
  <c r="V1388" i="2"/>
  <c r="S1390" i="2"/>
  <c r="U1389" i="2"/>
  <c r="J1390" i="2"/>
  <c r="K1390" i="2" s="1"/>
  <c r="L1390" i="2" s="1"/>
  <c r="Y1392" i="2"/>
  <c r="Z1391" i="2"/>
  <c r="AA1391" i="2" s="1"/>
  <c r="AB1391" i="2" l="1"/>
  <c r="I1391" i="2" s="1"/>
  <c r="S1391" i="2"/>
  <c r="U1390" i="2"/>
  <c r="V1389" i="2"/>
  <c r="W1388" i="2"/>
  <c r="W1389" i="2"/>
  <c r="J1391" i="2"/>
  <c r="K1391" i="2" s="1"/>
  <c r="L1391" i="2" s="1"/>
  <c r="Y1393" i="2"/>
  <c r="Z1392" i="2"/>
  <c r="AA1392" i="2" s="1"/>
  <c r="AB1392" i="2" l="1"/>
  <c r="I1392" i="2" s="1"/>
  <c r="S1392" i="2"/>
  <c r="U1391" i="2"/>
  <c r="V1390" i="2"/>
  <c r="J1392" i="2"/>
  <c r="K1392" i="2" s="1"/>
  <c r="L1392" i="2" s="1"/>
  <c r="Y1394" i="2"/>
  <c r="Z1393" i="2"/>
  <c r="AA1393" i="2" s="1"/>
  <c r="AB1393" i="2" l="1"/>
  <c r="I1393" i="2" s="1"/>
  <c r="V1391" i="2"/>
  <c r="W1391" i="2" s="1"/>
  <c r="W1390" i="2"/>
  <c r="S1393" i="2"/>
  <c r="U1392" i="2"/>
  <c r="J1393" i="2"/>
  <c r="K1393" i="2" s="1"/>
  <c r="L1393" i="2" s="1"/>
  <c r="Y1395" i="2"/>
  <c r="Z1394" i="2"/>
  <c r="AA1394" i="2" s="1"/>
  <c r="AB1394" i="2" l="1"/>
  <c r="I1394" i="2" s="1"/>
  <c r="S1394" i="2"/>
  <c r="U1393" i="2"/>
  <c r="V1392" i="2"/>
  <c r="W1392" i="2" s="1"/>
  <c r="J1394" i="2"/>
  <c r="K1394" i="2" s="1"/>
  <c r="L1394" i="2" s="1"/>
  <c r="Y1396" i="2"/>
  <c r="Z1395" i="2"/>
  <c r="AA1395" i="2" s="1"/>
  <c r="AB1395" i="2" l="1"/>
  <c r="I1395" i="2" s="1"/>
  <c r="V1393" i="2"/>
  <c r="W1393" i="2" s="1"/>
  <c r="S1395" i="2"/>
  <c r="U1394" i="2"/>
  <c r="J1395" i="2"/>
  <c r="K1395" i="2" s="1"/>
  <c r="L1395" i="2" s="1"/>
  <c r="Y1397" i="2"/>
  <c r="Z1396" i="2"/>
  <c r="AA1396" i="2" s="1"/>
  <c r="AB1396" i="2" l="1"/>
  <c r="I1396" i="2" s="1"/>
  <c r="V1394" i="2"/>
  <c r="W1394" i="2" s="1"/>
  <c r="S1396" i="2"/>
  <c r="U1395" i="2"/>
  <c r="J1396" i="2"/>
  <c r="K1396" i="2" s="1"/>
  <c r="L1396" i="2" s="1"/>
  <c r="Y1398" i="2"/>
  <c r="Z1397" i="2"/>
  <c r="AA1397" i="2" s="1"/>
  <c r="AB1397" i="2" l="1"/>
  <c r="I1397" i="2" s="1"/>
  <c r="V1395" i="2"/>
  <c r="W1395" i="2" s="1"/>
  <c r="S1397" i="2"/>
  <c r="U1396" i="2"/>
  <c r="J1397" i="2"/>
  <c r="K1397" i="2" s="1"/>
  <c r="L1397" i="2" s="1"/>
  <c r="Y1399" i="2"/>
  <c r="Z1398" i="2"/>
  <c r="AA1398" i="2" s="1"/>
  <c r="AB1398" i="2" l="1"/>
  <c r="I1398" i="2" s="1"/>
  <c r="V1396" i="2"/>
  <c r="W1396" i="2" s="1"/>
  <c r="U1397" i="2"/>
  <c r="S1398" i="2"/>
  <c r="J1398" i="2"/>
  <c r="K1398" i="2" s="1"/>
  <c r="L1398" i="2" s="1"/>
  <c r="Y1400" i="2"/>
  <c r="Z1399" i="2"/>
  <c r="AA1399" i="2" s="1"/>
  <c r="AB1399" i="2" l="1"/>
  <c r="I1399" i="2" s="1"/>
  <c r="S1399" i="2"/>
  <c r="U1398" i="2"/>
  <c r="V1397" i="2"/>
  <c r="W1397" i="2" s="1"/>
  <c r="J1399" i="2"/>
  <c r="K1399" i="2" s="1"/>
  <c r="L1399" i="2" s="1"/>
  <c r="Y1401" i="2"/>
  <c r="Z1400" i="2"/>
  <c r="AA1400" i="2" s="1"/>
  <c r="AB1400" i="2" l="1"/>
  <c r="I1400" i="2" s="1"/>
  <c r="U1399" i="2"/>
  <c r="S1400" i="2"/>
  <c r="V1398" i="2"/>
  <c r="W1398" i="2" s="1"/>
  <c r="J1400" i="2"/>
  <c r="K1400" i="2" s="1"/>
  <c r="L1400" i="2" s="1"/>
  <c r="Y1402" i="2"/>
  <c r="Z1401" i="2"/>
  <c r="AA1401" i="2" s="1"/>
  <c r="AB1401" i="2" l="1"/>
  <c r="I1401" i="2" s="1"/>
  <c r="V1399" i="2"/>
  <c r="S1401" i="2"/>
  <c r="U1400" i="2"/>
  <c r="J1401" i="2"/>
  <c r="K1401" i="2" s="1"/>
  <c r="L1401" i="2" s="1"/>
  <c r="Y1403" i="2"/>
  <c r="Z1402" i="2"/>
  <c r="AA1402" i="2" s="1"/>
  <c r="AB1402" i="2" l="1"/>
  <c r="I1402" i="2" s="1"/>
  <c r="U1401" i="2"/>
  <c r="S1402" i="2"/>
  <c r="V1400" i="2"/>
  <c r="W1399" i="2"/>
  <c r="W1400" i="2"/>
  <c r="J1402" i="2"/>
  <c r="K1402" i="2" s="1"/>
  <c r="L1402" i="2" s="1"/>
  <c r="Y1404" i="2"/>
  <c r="Z1403" i="2"/>
  <c r="AA1403" i="2" s="1"/>
  <c r="AB1403" i="2" l="1"/>
  <c r="I1403" i="2" s="1"/>
  <c r="V1401" i="2"/>
  <c r="S1403" i="2"/>
  <c r="U1402" i="2"/>
  <c r="J1403" i="2"/>
  <c r="K1403" i="2" s="1"/>
  <c r="L1403" i="2" s="1"/>
  <c r="Y1405" i="2"/>
  <c r="Z1404" i="2"/>
  <c r="AA1404" i="2" s="1"/>
  <c r="AB1404" i="2" l="1"/>
  <c r="I1404" i="2" s="1"/>
  <c r="S1404" i="2"/>
  <c r="U1403" i="2"/>
  <c r="V1402" i="2"/>
  <c r="W1401" i="2"/>
  <c r="W1402" i="2"/>
  <c r="J1404" i="2"/>
  <c r="K1404" i="2" s="1"/>
  <c r="L1404" i="2" s="1"/>
  <c r="Y1406" i="2"/>
  <c r="Z1405" i="2"/>
  <c r="AA1405" i="2" s="1"/>
  <c r="AB1405" i="2" l="1"/>
  <c r="I1405" i="2" s="1"/>
  <c r="S1405" i="2"/>
  <c r="U1404" i="2"/>
  <c r="V1403" i="2"/>
  <c r="J1405" i="2"/>
  <c r="K1405" i="2" s="1"/>
  <c r="L1405" i="2" s="1"/>
  <c r="Y1407" i="2"/>
  <c r="Z1406" i="2"/>
  <c r="AA1406" i="2" s="1"/>
  <c r="AB1406" i="2" l="1"/>
  <c r="I1406" i="2" s="1"/>
  <c r="V1404" i="2"/>
  <c r="W1403" i="2"/>
  <c r="S1406" i="2"/>
  <c r="U1405" i="2"/>
  <c r="W1404" i="2"/>
  <c r="J1406" i="2"/>
  <c r="K1406" i="2" s="1"/>
  <c r="L1406" i="2" s="1"/>
  <c r="Y1408" i="2"/>
  <c r="Z1407" i="2"/>
  <c r="AA1407" i="2" s="1"/>
  <c r="AB1407" i="2" l="1"/>
  <c r="I1407" i="2" s="1"/>
  <c r="U1406" i="2"/>
  <c r="S1407" i="2"/>
  <c r="V1405" i="2"/>
  <c r="J1407" i="2"/>
  <c r="K1407" i="2" s="1"/>
  <c r="L1407" i="2" s="1"/>
  <c r="Y1409" i="2"/>
  <c r="Z1408" i="2"/>
  <c r="AA1408" i="2" s="1"/>
  <c r="AB1408" i="2" l="1"/>
  <c r="I1408" i="2" s="1"/>
  <c r="V1406" i="2"/>
  <c r="W1406" i="2" s="1"/>
  <c r="W1405" i="2"/>
  <c r="S1408" i="2"/>
  <c r="U1407" i="2"/>
  <c r="J1408" i="2"/>
  <c r="K1408" i="2" s="1"/>
  <c r="L1408" i="2" s="1"/>
  <c r="Y1410" i="2"/>
  <c r="Z1409" i="2"/>
  <c r="AA1409" i="2" s="1"/>
  <c r="AB1409" i="2" l="1"/>
  <c r="I1409" i="2" s="1"/>
  <c r="V1407" i="2"/>
  <c r="W1407" i="2" s="1"/>
  <c r="S1409" i="2"/>
  <c r="U1408" i="2"/>
  <c r="J1409" i="2"/>
  <c r="K1409" i="2" s="1"/>
  <c r="L1409" i="2" s="1"/>
  <c r="Y1411" i="2"/>
  <c r="Z1410" i="2"/>
  <c r="AA1410" i="2" s="1"/>
  <c r="AB1410" i="2" l="1"/>
  <c r="I1410" i="2" s="1"/>
  <c r="V1408" i="2"/>
  <c r="W1408" i="2" s="1"/>
  <c r="S1410" i="2"/>
  <c r="U1409" i="2"/>
  <c r="J1410" i="2"/>
  <c r="K1410" i="2" s="1"/>
  <c r="L1410" i="2" s="1"/>
  <c r="Y1412" i="2"/>
  <c r="Z1411" i="2"/>
  <c r="AA1411" i="2" s="1"/>
  <c r="AB1411" i="2" l="1"/>
  <c r="I1411" i="2" s="1"/>
  <c r="V1409" i="2"/>
  <c r="W1409" i="2" s="1"/>
  <c r="U1410" i="2"/>
  <c r="S1411" i="2"/>
  <c r="J1411" i="2"/>
  <c r="K1411" i="2" s="1"/>
  <c r="L1411" i="2" s="1"/>
  <c r="Y1413" i="2"/>
  <c r="Z1412" i="2"/>
  <c r="AA1412" i="2" s="1"/>
  <c r="AB1412" i="2" l="1"/>
  <c r="I1412" i="2" s="1"/>
  <c r="S1412" i="2"/>
  <c r="U1411" i="2"/>
  <c r="V1410" i="2"/>
  <c r="J1412" i="2"/>
  <c r="K1412" i="2" s="1"/>
  <c r="L1412" i="2" s="1"/>
  <c r="Y1414" i="2"/>
  <c r="Z1413" i="2"/>
  <c r="AA1413" i="2" s="1"/>
  <c r="AB1413" i="2" l="1"/>
  <c r="I1413" i="2" s="1"/>
  <c r="V1411" i="2"/>
  <c r="W1411" i="2" s="1"/>
  <c r="W1410" i="2"/>
  <c r="U1412" i="2"/>
  <c r="S1413" i="2"/>
  <c r="J1413" i="2"/>
  <c r="K1413" i="2" s="1"/>
  <c r="L1413" i="2" s="1"/>
  <c r="Y1415" i="2"/>
  <c r="Z1414" i="2"/>
  <c r="AA1414" i="2" s="1"/>
  <c r="AB1414" i="2" l="1"/>
  <c r="I1414" i="2" s="1"/>
  <c r="V1412" i="2"/>
  <c r="W1412" i="2" s="1"/>
  <c r="S1414" i="2"/>
  <c r="U1413" i="2"/>
  <c r="J1414" i="2"/>
  <c r="K1414" i="2" s="1"/>
  <c r="L1414" i="2" s="1"/>
  <c r="Y1416" i="2"/>
  <c r="Z1415" i="2"/>
  <c r="AA1415" i="2" s="1"/>
  <c r="AB1415" i="2" l="1"/>
  <c r="I1415" i="2" s="1"/>
  <c r="V1413" i="2"/>
  <c r="W1413" i="2" s="1"/>
  <c r="S1415" i="2"/>
  <c r="U1414" i="2"/>
  <c r="J1415" i="2"/>
  <c r="K1415" i="2" s="1"/>
  <c r="L1415" i="2" s="1"/>
  <c r="Y1417" i="2"/>
  <c r="Z1416" i="2"/>
  <c r="AA1416" i="2" s="1"/>
  <c r="AB1416" i="2" l="1"/>
  <c r="I1416" i="2" s="1"/>
  <c r="V1414" i="2"/>
  <c r="W1414" i="2" s="1"/>
  <c r="S1416" i="2"/>
  <c r="U1415" i="2"/>
  <c r="J1416" i="2"/>
  <c r="K1416" i="2" s="1"/>
  <c r="L1416" i="2" s="1"/>
  <c r="Y1418" i="2"/>
  <c r="Z1417" i="2"/>
  <c r="AA1417" i="2" s="1"/>
  <c r="AB1417" i="2" l="1"/>
  <c r="I1417" i="2" s="1"/>
  <c r="V1415" i="2"/>
  <c r="W1415" i="2" s="1"/>
  <c r="S1417" i="2"/>
  <c r="U1416" i="2"/>
  <c r="J1417" i="2"/>
  <c r="K1417" i="2" s="1"/>
  <c r="L1417" i="2" s="1"/>
  <c r="Y1419" i="2"/>
  <c r="Z1418" i="2"/>
  <c r="AA1418" i="2" s="1"/>
  <c r="AB1418" i="2" l="1"/>
  <c r="I1418" i="2" s="1"/>
  <c r="V1416" i="2"/>
  <c r="W1416" i="2" s="1"/>
  <c r="S1418" i="2"/>
  <c r="U1417" i="2"/>
  <c r="J1418" i="2"/>
  <c r="K1418" i="2" s="1"/>
  <c r="L1418" i="2" s="1"/>
  <c r="Y1420" i="2"/>
  <c r="Z1419" i="2"/>
  <c r="AA1419" i="2" s="1"/>
  <c r="AB1419" i="2" l="1"/>
  <c r="I1419" i="2" s="1"/>
  <c r="V1417" i="2"/>
  <c r="W1417" i="2" s="1"/>
  <c r="S1419" i="2"/>
  <c r="U1418" i="2"/>
  <c r="J1419" i="2"/>
  <c r="K1419" i="2" s="1"/>
  <c r="L1419" i="2" s="1"/>
  <c r="Y1421" i="2"/>
  <c r="Z1420" i="2"/>
  <c r="AA1420" i="2" s="1"/>
  <c r="AB1420" i="2" l="1"/>
  <c r="I1420" i="2" s="1"/>
  <c r="V1418" i="2"/>
  <c r="W1418" i="2" s="1"/>
  <c r="S1420" i="2"/>
  <c r="U1419" i="2"/>
  <c r="J1420" i="2"/>
  <c r="K1420" i="2" s="1"/>
  <c r="L1420" i="2" s="1"/>
  <c r="Y1422" i="2"/>
  <c r="Z1421" i="2"/>
  <c r="AA1421" i="2" s="1"/>
  <c r="AB1421" i="2" l="1"/>
  <c r="I1421" i="2" s="1"/>
  <c r="V1419" i="2"/>
  <c r="W1419" i="2" s="1"/>
  <c r="S1421" i="2"/>
  <c r="U1420" i="2"/>
  <c r="J1421" i="2"/>
  <c r="K1421" i="2" s="1"/>
  <c r="L1421" i="2" s="1"/>
  <c r="Y1423" i="2"/>
  <c r="Z1422" i="2"/>
  <c r="AA1422" i="2" s="1"/>
  <c r="AB1422" i="2" l="1"/>
  <c r="I1422" i="2" s="1"/>
  <c r="V1420" i="2"/>
  <c r="W1420" i="2" s="1"/>
  <c r="S1422" i="2"/>
  <c r="U1421" i="2"/>
  <c r="J1422" i="2"/>
  <c r="K1422" i="2" s="1"/>
  <c r="L1422" i="2" s="1"/>
  <c r="Y1424" i="2"/>
  <c r="Z1423" i="2"/>
  <c r="AA1423" i="2" s="1"/>
  <c r="AB1423" i="2" l="1"/>
  <c r="I1423" i="2" s="1"/>
  <c r="V1421" i="2"/>
  <c r="W1421" i="2" s="1"/>
  <c r="U1422" i="2"/>
  <c r="S1423" i="2"/>
  <c r="J1423" i="2"/>
  <c r="K1423" i="2" s="1"/>
  <c r="L1423" i="2" s="1"/>
  <c r="Y1425" i="2"/>
  <c r="Z1424" i="2"/>
  <c r="AA1424" i="2" s="1"/>
  <c r="AB1424" i="2" l="1"/>
  <c r="I1424" i="2" s="1"/>
  <c r="S1424" i="2"/>
  <c r="U1423" i="2"/>
  <c r="V1422" i="2"/>
  <c r="W1422" i="2" s="1"/>
  <c r="J1424" i="2"/>
  <c r="K1424" i="2" s="1"/>
  <c r="L1424" i="2" s="1"/>
  <c r="Y1426" i="2"/>
  <c r="Z1425" i="2"/>
  <c r="AA1425" i="2" s="1"/>
  <c r="AB1425" i="2" l="1"/>
  <c r="I1425" i="2" s="1"/>
  <c r="U1424" i="2"/>
  <c r="S1425" i="2"/>
  <c r="V1423" i="2"/>
  <c r="W1423" i="2" s="1"/>
  <c r="J1425" i="2"/>
  <c r="K1425" i="2" s="1"/>
  <c r="L1425" i="2" s="1"/>
  <c r="Y1427" i="2"/>
  <c r="Z1426" i="2"/>
  <c r="AA1426" i="2" s="1"/>
  <c r="AB1426" i="2" l="1"/>
  <c r="I1426" i="2" s="1"/>
  <c r="V1424" i="2"/>
  <c r="W1424" i="2" s="1"/>
  <c r="S1426" i="2"/>
  <c r="U1425" i="2"/>
  <c r="J1426" i="2"/>
  <c r="K1426" i="2" s="1"/>
  <c r="L1426" i="2" s="1"/>
  <c r="Y1428" i="2"/>
  <c r="Z1427" i="2"/>
  <c r="AA1427" i="2" s="1"/>
  <c r="AB1427" i="2" l="1"/>
  <c r="I1427" i="2" s="1"/>
  <c r="S1427" i="2"/>
  <c r="U1426" i="2"/>
  <c r="V1425" i="2"/>
  <c r="W1425" i="2" s="1"/>
  <c r="J1427" i="2"/>
  <c r="K1427" i="2" s="1"/>
  <c r="L1427" i="2" s="1"/>
  <c r="Y1429" i="2"/>
  <c r="Z1428" i="2"/>
  <c r="AA1428" i="2" s="1"/>
  <c r="AB1428" i="2" l="1"/>
  <c r="I1428" i="2" s="1"/>
  <c r="S1428" i="2"/>
  <c r="U1427" i="2"/>
  <c r="V1426" i="2"/>
  <c r="W1426" i="2" s="1"/>
  <c r="J1428" i="2"/>
  <c r="K1428" i="2" s="1"/>
  <c r="L1428" i="2" s="1"/>
  <c r="Y1430" i="2"/>
  <c r="Z1429" i="2"/>
  <c r="AA1429" i="2" s="1"/>
  <c r="AB1429" i="2" l="1"/>
  <c r="I1429" i="2" s="1"/>
  <c r="S1429" i="2"/>
  <c r="U1428" i="2"/>
  <c r="V1427" i="2"/>
  <c r="W1427" i="2" s="1"/>
  <c r="J1429" i="2"/>
  <c r="K1429" i="2" s="1"/>
  <c r="L1429" i="2" s="1"/>
  <c r="Y1431" i="2"/>
  <c r="Z1430" i="2"/>
  <c r="AA1430" i="2" s="1"/>
  <c r="AB1430" i="2" l="1"/>
  <c r="I1430" i="2" s="1"/>
  <c r="S1430" i="2"/>
  <c r="U1429" i="2"/>
  <c r="V1428" i="2"/>
  <c r="W1428" i="2" s="1"/>
  <c r="J1430" i="2"/>
  <c r="K1430" i="2" s="1"/>
  <c r="L1430" i="2" s="1"/>
  <c r="Y1432" i="2"/>
  <c r="Z1431" i="2"/>
  <c r="AA1431" i="2" s="1"/>
  <c r="AB1431" i="2" l="1"/>
  <c r="I1431" i="2" s="1"/>
  <c r="S1431" i="2"/>
  <c r="U1430" i="2"/>
  <c r="V1429" i="2"/>
  <c r="W1429" i="2" s="1"/>
  <c r="J1431" i="2"/>
  <c r="K1431" i="2" s="1"/>
  <c r="L1431" i="2" s="1"/>
  <c r="Y1433" i="2"/>
  <c r="Z1432" i="2"/>
  <c r="AA1432" i="2" s="1"/>
  <c r="AB1432" i="2" l="1"/>
  <c r="I1432" i="2" s="1"/>
  <c r="S1432" i="2"/>
  <c r="U1431" i="2"/>
  <c r="V1430" i="2"/>
  <c r="W1430" i="2" s="1"/>
  <c r="J1432" i="2"/>
  <c r="K1432" i="2" s="1"/>
  <c r="L1432" i="2" s="1"/>
  <c r="Y1434" i="2"/>
  <c r="Z1433" i="2"/>
  <c r="AA1433" i="2" s="1"/>
  <c r="AB1433" i="2" l="1"/>
  <c r="I1433" i="2" s="1"/>
  <c r="S1433" i="2"/>
  <c r="U1432" i="2"/>
  <c r="V1431" i="2"/>
  <c r="W1431" i="2" s="1"/>
  <c r="J1433" i="2"/>
  <c r="K1433" i="2" s="1"/>
  <c r="L1433" i="2" s="1"/>
  <c r="Y1435" i="2"/>
  <c r="Z1434" i="2"/>
  <c r="AA1434" i="2" s="1"/>
  <c r="AB1434" i="2" l="1"/>
  <c r="I1434" i="2" s="1"/>
  <c r="S1434" i="2"/>
  <c r="U1433" i="2"/>
  <c r="V1432" i="2"/>
  <c r="W1432" i="2" s="1"/>
  <c r="J1434" i="2"/>
  <c r="K1434" i="2" s="1"/>
  <c r="L1434" i="2" s="1"/>
  <c r="Y1436" i="2"/>
  <c r="Z1435" i="2"/>
  <c r="AA1435" i="2" s="1"/>
  <c r="AB1435" i="2" l="1"/>
  <c r="I1435" i="2" s="1"/>
  <c r="S1435" i="2"/>
  <c r="U1434" i="2"/>
  <c r="V1433" i="2"/>
  <c r="W1433" i="2" s="1"/>
  <c r="J1435" i="2"/>
  <c r="K1435" i="2" s="1"/>
  <c r="L1435" i="2" s="1"/>
  <c r="Y1437" i="2"/>
  <c r="Z1436" i="2"/>
  <c r="AA1436" i="2" s="1"/>
  <c r="AB1436" i="2" l="1"/>
  <c r="I1436" i="2" s="1"/>
  <c r="S1436" i="2"/>
  <c r="U1435" i="2"/>
  <c r="V1434" i="2"/>
  <c r="W1434" i="2" s="1"/>
  <c r="J1436" i="2"/>
  <c r="K1436" i="2" s="1"/>
  <c r="L1436" i="2" s="1"/>
  <c r="Y1438" i="2"/>
  <c r="Z1437" i="2"/>
  <c r="AA1437" i="2" s="1"/>
  <c r="AB1437" i="2" l="1"/>
  <c r="I1437" i="2" s="1"/>
  <c r="S1437" i="2"/>
  <c r="U1436" i="2"/>
  <c r="V1435" i="2"/>
  <c r="W1435" i="2" s="1"/>
  <c r="J1437" i="2"/>
  <c r="K1437" i="2" s="1"/>
  <c r="L1437" i="2" s="1"/>
  <c r="Y1439" i="2"/>
  <c r="Z1438" i="2"/>
  <c r="AA1438" i="2" s="1"/>
  <c r="AB1438" i="2" l="1"/>
  <c r="I1438" i="2" s="1"/>
  <c r="U1437" i="2"/>
  <c r="S1438" i="2"/>
  <c r="V1436" i="2"/>
  <c r="W1436" i="2" s="1"/>
  <c r="J1438" i="2"/>
  <c r="K1438" i="2" s="1"/>
  <c r="L1438" i="2" s="1"/>
  <c r="Y1440" i="2"/>
  <c r="Z1439" i="2"/>
  <c r="AA1439" i="2" s="1"/>
  <c r="AB1439" i="2" l="1"/>
  <c r="I1439" i="2" s="1"/>
  <c r="V1437" i="2"/>
  <c r="W1437" i="2" s="1"/>
  <c r="S1439" i="2"/>
  <c r="U1438" i="2"/>
  <c r="J1439" i="2"/>
  <c r="K1439" i="2" s="1"/>
  <c r="L1439" i="2" s="1"/>
  <c r="Y1441" i="2"/>
  <c r="Z1440" i="2"/>
  <c r="AA1440" i="2" s="1"/>
  <c r="AB1440" i="2" l="1"/>
  <c r="I1440" i="2" s="1"/>
  <c r="U1439" i="2"/>
  <c r="S1440" i="2"/>
  <c r="V1438" i="2"/>
  <c r="W1438" i="2" s="1"/>
  <c r="J1440" i="2"/>
  <c r="K1440" i="2" s="1"/>
  <c r="L1440" i="2" s="1"/>
  <c r="Y1442" i="2"/>
  <c r="Z1441" i="2"/>
  <c r="AA1441" i="2" s="1"/>
  <c r="AB1441" i="2" l="1"/>
  <c r="I1441" i="2" s="1"/>
  <c r="V1439" i="2"/>
  <c r="S1441" i="2"/>
  <c r="U1440" i="2"/>
  <c r="J1441" i="2"/>
  <c r="K1441" i="2" s="1"/>
  <c r="L1441" i="2" s="1"/>
  <c r="Y1443" i="2"/>
  <c r="Z1442" i="2"/>
  <c r="AA1442" i="2" s="1"/>
  <c r="AB1442" i="2" l="1"/>
  <c r="I1442" i="2" s="1"/>
  <c r="U1441" i="2"/>
  <c r="S1442" i="2"/>
  <c r="V1440" i="2"/>
  <c r="W1439" i="2"/>
  <c r="W1440" i="2"/>
  <c r="J1442" i="2"/>
  <c r="K1442" i="2" s="1"/>
  <c r="L1442" i="2" s="1"/>
  <c r="Y1444" i="2"/>
  <c r="Z1443" i="2"/>
  <c r="AA1443" i="2" s="1"/>
  <c r="AB1443" i="2" l="1"/>
  <c r="I1443" i="2" s="1"/>
  <c r="V1441" i="2"/>
  <c r="S1443" i="2"/>
  <c r="U1442" i="2"/>
  <c r="J1443" i="2"/>
  <c r="K1443" i="2" s="1"/>
  <c r="L1443" i="2" s="1"/>
  <c r="Y1445" i="2"/>
  <c r="Z1444" i="2"/>
  <c r="AA1444" i="2" s="1"/>
  <c r="AB1444" i="2" l="1"/>
  <c r="I1444" i="2" s="1"/>
  <c r="S1444" i="2"/>
  <c r="U1443" i="2"/>
  <c r="V1442" i="2"/>
  <c r="W1441" i="2"/>
  <c r="W1442" i="2"/>
  <c r="J1444" i="2"/>
  <c r="K1444" i="2" s="1"/>
  <c r="L1444" i="2" s="1"/>
  <c r="Y1446" i="2"/>
  <c r="Z1445" i="2"/>
  <c r="AA1445" i="2" s="1"/>
  <c r="AB1445" i="2" l="1"/>
  <c r="I1445" i="2" s="1"/>
  <c r="S1445" i="2"/>
  <c r="U1444" i="2"/>
  <c r="V1443" i="2"/>
  <c r="W1443" i="2" s="1"/>
  <c r="J1445" i="2"/>
  <c r="K1445" i="2" s="1"/>
  <c r="L1445" i="2" s="1"/>
  <c r="Y1447" i="2"/>
  <c r="Z1446" i="2"/>
  <c r="AA1446" i="2" s="1"/>
  <c r="AB1446" i="2" l="1"/>
  <c r="I1446" i="2" s="1"/>
  <c r="S1446" i="2"/>
  <c r="U1445" i="2"/>
  <c r="V1444" i="2"/>
  <c r="W1444" i="2" s="1"/>
  <c r="J1446" i="2"/>
  <c r="K1446" i="2" s="1"/>
  <c r="L1446" i="2" s="1"/>
  <c r="Y1448" i="2"/>
  <c r="Z1447" i="2"/>
  <c r="AA1447" i="2" s="1"/>
  <c r="AB1447" i="2" l="1"/>
  <c r="I1447" i="2" s="1"/>
  <c r="U1446" i="2"/>
  <c r="S1447" i="2"/>
  <c r="V1445" i="2"/>
  <c r="W1445" i="2" s="1"/>
  <c r="J1447" i="2"/>
  <c r="K1447" i="2" s="1"/>
  <c r="L1447" i="2" s="1"/>
  <c r="Y1449" i="2"/>
  <c r="Z1448" i="2"/>
  <c r="AA1448" i="2" s="1"/>
  <c r="AB1448" i="2" l="1"/>
  <c r="I1448" i="2" s="1"/>
  <c r="V1446" i="2"/>
  <c r="S1448" i="2"/>
  <c r="U1447" i="2"/>
  <c r="J1448" i="2"/>
  <c r="K1448" i="2" s="1"/>
  <c r="L1448" i="2" s="1"/>
  <c r="Y1450" i="2"/>
  <c r="Z1449" i="2"/>
  <c r="AA1449" i="2" s="1"/>
  <c r="AB1449" i="2" l="1"/>
  <c r="I1449" i="2" s="1"/>
  <c r="U1448" i="2"/>
  <c r="S1449" i="2"/>
  <c r="V1447" i="2"/>
  <c r="W1446" i="2"/>
  <c r="W1447" i="2"/>
  <c r="J1449" i="2"/>
  <c r="K1449" i="2" s="1"/>
  <c r="L1449" i="2" s="1"/>
  <c r="Y1451" i="2"/>
  <c r="Z1450" i="2"/>
  <c r="AA1450" i="2" s="1"/>
  <c r="AB1450" i="2" l="1"/>
  <c r="I1450" i="2" s="1"/>
  <c r="V1448" i="2"/>
  <c r="S1450" i="2"/>
  <c r="U1449" i="2"/>
  <c r="J1450" i="2"/>
  <c r="K1450" i="2" s="1"/>
  <c r="L1450" i="2" s="1"/>
  <c r="Y1452" i="2"/>
  <c r="Z1451" i="2"/>
  <c r="AA1451" i="2" s="1"/>
  <c r="AB1451" i="2" l="1"/>
  <c r="I1451" i="2" s="1"/>
  <c r="S1451" i="2"/>
  <c r="U1450" i="2"/>
  <c r="V1449" i="2"/>
  <c r="W1448" i="2"/>
  <c r="W1449" i="2"/>
  <c r="J1451" i="2"/>
  <c r="K1451" i="2" s="1"/>
  <c r="L1451" i="2" s="1"/>
  <c r="Y1453" i="2"/>
  <c r="Z1452" i="2"/>
  <c r="AA1452" i="2" s="1"/>
  <c r="AB1452" i="2" l="1"/>
  <c r="I1452" i="2" s="1"/>
  <c r="S1452" i="2"/>
  <c r="U1451" i="2"/>
  <c r="V1450" i="2"/>
  <c r="J1452" i="2"/>
  <c r="K1452" i="2" s="1"/>
  <c r="L1452" i="2" s="1"/>
  <c r="Y1454" i="2"/>
  <c r="Z1453" i="2"/>
  <c r="AA1453" i="2" s="1"/>
  <c r="AB1453" i="2" l="1"/>
  <c r="I1453" i="2" s="1"/>
  <c r="V1451" i="2"/>
  <c r="W1451" i="2" s="1"/>
  <c r="W1450" i="2"/>
  <c r="U1452" i="2"/>
  <c r="S1453" i="2"/>
  <c r="J1453" i="2"/>
  <c r="K1453" i="2" s="1"/>
  <c r="L1453" i="2" s="1"/>
  <c r="Y1455" i="2"/>
  <c r="Z1454" i="2"/>
  <c r="AA1454" i="2" s="1"/>
  <c r="AB1454" i="2" l="1"/>
  <c r="I1454" i="2" s="1"/>
  <c r="V1452" i="2"/>
  <c r="W1452" i="2" s="1"/>
  <c r="S1454" i="2"/>
  <c r="U1453" i="2"/>
  <c r="J1454" i="2"/>
  <c r="K1454" i="2" s="1"/>
  <c r="L1454" i="2" s="1"/>
  <c r="Y1456" i="2"/>
  <c r="Z1455" i="2"/>
  <c r="AA1455" i="2" s="1"/>
  <c r="AB1455" i="2" l="1"/>
  <c r="I1455" i="2" s="1"/>
  <c r="U1454" i="2"/>
  <c r="S1455" i="2"/>
  <c r="V1453" i="2"/>
  <c r="W1453" i="2" s="1"/>
  <c r="J1455" i="2"/>
  <c r="K1455" i="2" s="1"/>
  <c r="L1455" i="2" s="1"/>
  <c r="Y1457" i="2"/>
  <c r="Z1456" i="2"/>
  <c r="AA1456" i="2" s="1"/>
  <c r="AB1456" i="2" l="1"/>
  <c r="I1456" i="2" s="1"/>
  <c r="V1454" i="2"/>
  <c r="W1454" i="2" s="1"/>
  <c r="U1455" i="2"/>
  <c r="S1456" i="2"/>
  <c r="J1456" i="2"/>
  <c r="K1456" i="2" s="1"/>
  <c r="L1456" i="2" s="1"/>
  <c r="Y1458" i="2"/>
  <c r="Z1457" i="2"/>
  <c r="AA1457" i="2" s="1"/>
  <c r="AB1457" i="2" l="1"/>
  <c r="I1457" i="2" s="1"/>
  <c r="V1455" i="2"/>
  <c r="W1455" i="2" s="1"/>
  <c r="S1457" i="2"/>
  <c r="U1456" i="2"/>
  <c r="J1457" i="2"/>
  <c r="K1457" i="2" s="1"/>
  <c r="L1457" i="2" s="1"/>
  <c r="Y1459" i="2"/>
  <c r="Z1458" i="2"/>
  <c r="AA1458" i="2" s="1"/>
  <c r="AB1458" i="2" l="1"/>
  <c r="I1458" i="2" s="1"/>
  <c r="S1458" i="2"/>
  <c r="U1457" i="2"/>
  <c r="V1456" i="2"/>
  <c r="W1456" i="2" s="1"/>
  <c r="J1458" i="2"/>
  <c r="K1458" i="2" s="1"/>
  <c r="L1458" i="2" s="1"/>
  <c r="Y1460" i="2"/>
  <c r="Z1459" i="2"/>
  <c r="AA1459" i="2" s="1"/>
  <c r="AB1459" i="2" l="1"/>
  <c r="I1459" i="2" s="1"/>
  <c r="V1457" i="2"/>
  <c r="W1457" i="2" s="1"/>
  <c r="S1459" i="2"/>
  <c r="U1458" i="2"/>
  <c r="J1459" i="2"/>
  <c r="K1459" i="2" s="1"/>
  <c r="L1459" i="2" s="1"/>
  <c r="Y1461" i="2"/>
  <c r="Z1460" i="2"/>
  <c r="AA1460" i="2" s="1"/>
  <c r="AB1460" i="2" l="1"/>
  <c r="I1460" i="2" s="1"/>
  <c r="S1460" i="2"/>
  <c r="U1459" i="2"/>
  <c r="V1458" i="2"/>
  <c r="W1458" i="2" s="1"/>
  <c r="J1460" i="2"/>
  <c r="K1460" i="2" s="1"/>
  <c r="L1460" i="2" s="1"/>
  <c r="Y1462" i="2"/>
  <c r="Z1461" i="2"/>
  <c r="AA1461" i="2" s="1"/>
  <c r="AB1461" i="2" l="1"/>
  <c r="I1461" i="2" s="1"/>
  <c r="S1461" i="2"/>
  <c r="U1460" i="2"/>
  <c r="V1459" i="2"/>
  <c r="W1459" i="2" s="1"/>
  <c r="J1461" i="2"/>
  <c r="K1461" i="2" s="1"/>
  <c r="L1461" i="2" s="1"/>
  <c r="Y1463" i="2"/>
  <c r="Z1462" i="2"/>
  <c r="AA1462" i="2" s="1"/>
  <c r="AB1462" i="2" l="1"/>
  <c r="I1462" i="2" s="1"/>
  <c r="S1462" i="2"/>
  <c r="U1461" i="2"/>
  <c r="V1460" i="2"/>
  <c r="W1460" i="2" s="1"/>
  <c r="J1462" i="2"/>
  <c r="K1462" i="2" s="1"/>
  <c r="L1462" i="2" s="1"/>
  <c r="Y1464" i="2"/>
  <c r="Z1463" i="2"/>
  <c r="AA1463" i="2" s="1"/>
  <c r="AB1463" i="2" l="1"/>
  <c r="I1463" i="2" s="1"/>
  <c r="S1463" i="2"/>
  <c r="U1462" i="2"/>
  <c r="V1461" i="2"/>
  <c r="W1461" i="2" s="1"/>
  <c r="J1463" i="2"/>
  <c r="K1463" i="2" s="1"/>
  <c r="L1463" i="2" s="1"/>
  <c r="Y1465" i="2"/>
  <c r="Z1464" i="2"/>
  <c r="AA1464" i="2" s="1"/>
  <c r="AB1464" i="2" l="1"/>
  <c r="I1464" i="2" s="1"/>
  <c r="S1464" i="2"/>
  <c r="U1463" i="2"/>
  <c r="V1462" i="2"/>
  <c r="W1462" i="2" s="1"/>
  <c r="J1464" i="2"/>
  <c r="K1464" i="2" s="1"/>
  <c r="L1464" i="2" s="1"/>
  <c r="Y1466" i="2"/>
  <c r="Z1465" i="2"/>
  <c r="AA1465" i="2" s="1"/>
  <c r="AB1465" i="2" l="1"/>
  <c r="I1465" i="2" s="1"/>
  <c r="S1465" i="2"/>
  <c r="U1464" i="2"/>
  <c r="V1463" i="2"/>
  <c r="W1463" i="2" s="1"/>
  <c r="J1465" i="2"/>
  <c r="K1465" i="2" s="1"/>
  <c r="L1465" i="2" s="1"/>
  <c r="Y1467" i="2"/>
  <c r="Z1466" i="2"/>
  <c r="AA1466" i="2" s="1"/>
  <c r="AB1466" i="2" l="1"/>
  <c r="I1466" i="2" s="1"/>
  <c r="S1466" i="2"/>
  <c r="U1465" i="2"/>
  <c r="V1464" i="2"/>
  <c r="W1464" i="2" s="1"/>
  <c r="J1466" i="2"/>
  <c r="K1466" i="2" s="1"/>
  <c r="L1466" i="2" s="1"/>
  <c r="Y1468" i="2"/>
  <c r="Z1467" i="2"/>
  <c r="AA1467" i="2" s="1"/>
  <c r="AB1467" i="2" l="1"/>
  <c r="I1467" i="2" s="1"/>
  <c r="U1466" i="2"/>
  <c r="S1467" i="2"/>
  <c r="V1465" i="2"/>
  <c r="W1465" i="2" s="1"/>
  <c r="J1467" i="2"/>
  <c r="K1467" i="2" s="1"/>
  <c r="L1467" i="2" s="1"/>
  <c r="Y1469" i="2"/>
  <c r="Z1468" i="2"/>
  <c r="AA1468" i="2" s="1"/>
  <c r="AB1468" i="2" l="1"/>
  <c r="I1468" i="2" s="1"/>
  <c r="V1466" i="2"/>
  <c r="W1466" i="2" s="1"/>
  <c r="U1467" i="2"/>
  <c r="S1468" i="2"/>
  <c r="J1468" i="2"/>
  <c r="K1468" i="2" s="1"/>
  <c r="L1468" i="2" s="1"/>
  <c r="Y1470" i="2"/>
  <c r="Z1469" i="2"/>
  <c r="AA1469" i="2" s="1"/>
  <c r="AB1469" i="2" l="1"/>
  <c r="I1469" i="2" s="1"/>
  <c r="V1467" i="2"/>
  <c r="U1468" i="2"/>
  <c r="S1469" i="2"/>
  <c r="W1467" i="2"/>
  <c r="J1469" i="2"/>
  <c r="K1469" i="2" s="1"/>
  <c r="L1469" i="2" s="1"/>
  <c r="Y1471" i="2"/>
  <c r="Z1470" i="2"/>
  <c r="AA1470" i="2" s="1"/>
  <c r="AB1470" i="2" l="1"/>
  <c r="I1470" i="2" s="1"/>
  <c r="V1468" i="2"/>
  <c r="W1468" i="2" s="1"/>
  <c r="U1469" i="2"/>
  <c r="S1470" i="2"/>
  <c r="J1470" i="2"/>
  <c r="K1470" i="2" s="1"/>
  <c r="L1470" i="2" s="1"/>
  <c r="Y1472" i="2"/>
  <c r="Z1471" i="2"/>
  <c r="AA1471" i="2" s="1"/>
  <c r="AB1471" i="2" l="1"/>
  <c r="I1471" i="2" s="1"/>
  <c r="U1470" i="2"/>
  <c r="S1471" i="2"/>
  <c r="V1469" i="2"/>
  <c r="J1471" i="2"/>
  <c r="K1471" i="2" s="1"/>
  <c r="L1471" i="2" s="1"/>
  <c r="Y1473" i="2"/>
  <c r="Z1472" i="2"/>
  <c r="AA1472" i="2" s="1"/>
  <c r="AB1472" i="2" l="1"/>
  <c r="I1472" i="2" s="1"/>
  <c r="V1470" i="2"/>
  <c r="W1470" i="2" s="1"/>
  <c r="W1469" i="2"/>
  <c r="S1472" i="2"/>
  <c r="U1471" i="2"/>
  <c r="J1472" i="2"/>
  <c r="K1472" i="2" s="1"/>
  <c r="L1472" i="2" s="1"/>
  <c r="Y1474" i="2"/>
  <c r="Z1473" i="2"/>
  <c r="AA1473" i="2" s="1"/>
  <c r="AB1473" i="2" l="1"/>
  <c r="I1473" i="2" s="1"/>
  <c r="V1471" i="2"/>
  <c r="W1471" i="2" s="1"/>
  <c r="S1473" i="2"/>
  <c r="U1472" i="2"/>
  <c r="J1473" i="2"/>
  <c r="K1473" i="2" s="1"/>
  <c r="L1473" i="2" s="1"/>
  <c r="Y1475" i="2"/>
  <c r="Z1474" i="2"/>
  <c r="AA1474" i="2" s="1"/>
  <c r="AB1474" i="2" l="1"/>
  <c r="I1474" i="2" s="1"/>
  <c r="V1472" i="2"/>
  <c r="W1472" i="2" s="1"/>
  <c r="S1474" i="2"/>
  <c r="U1473" i="2"/>
  <c r="J1474" i="2"/>
  <c r="K1474" i="2" s="1"/>
  <c r="L1474" i="2" s="1"/>
  <c r="Y1476" i="2"/>
  <c r="Z1475" i="2"/>
  <c r="AA1475" i="2" s="1"/>
  <c r="AB1475" i="2" l="1"/>
  <c r="I1475" i="2" s="1"/>
  <c r="S1475" i="2"/>
  <c r="U1474" i="2"/>
  <c r="V1473" i="2"/>
  <c r="J1475" i="2"/>
  <c r="K1475" i="2" s="1"/>
  <c r="L1475" i="2" s="1"/>
  <c r="Y1477" i="2"/>
  <c r="Z1476" i="2"/>
  <c r="AA1476" i="2" s="1"/>
  <c r="AB1476" i="2" l="1"/>
  <c r="I1476" i="2" s="1"/>
  <c r="V1474" i="2"/>
  <c r="W1474" i="2" s="1"/>
  <c r="W1473" i="2"/>
  <c r="S1476" i="2"/>
  <c r="U1475" i="2"/>
  <c r="J1476" i="2"/>
  <c r="K1476" i="2" s="1"/>
  <c r="L1476" i="2" s="1"/>
  <c r="Y1478" i="2"/>
  <c r="Z1477" i="2"/>
  <c r="AA1477" i="2" s="1"/>
  <c r="AB1477" i="2" l="1"/>
  <c r="I1477" i="2" s="1"/>
  <c r="S1477" i="2"/>
  <c r="U1476" i="2"/>
  <c r="V1475" i="2"/>
  <c r="W1475" i="2" s="1"/>
  <c r="J1477" i="2"/>
  <c r="K1477" i="2" s="1"/>
  <c r="L1477" i="2" s="1"/>
  <c r="Y1479" i="2"/>
  <c r="Z1478" i="2"/>
  <c r="AA1478" i="2" s="1"/>
  <c r="AB1478" i="2" l="1"/>
  <c r="I1478" i="2" s="1"/>
  <c r="V1476" i="2"/>
  <c r="W1476" i="2" s="1"/>
  <c r="S1478" i="2"/>
  <c r="U1477" i="2"/>
  <c r="J1478" i="2"/>
  <c r="K1478" i="2" s="1"/>
  <c r="L1478" i="2" s="1"/>
  <c r="Y1480" i="2"/>
  <c r="Z1479" i="2"/>
  <c r="AA1479" i="2" s="1"/>
  <c r="AB1479" i="2" l="1"/>
  <c r="I1479" i="2" s="1"/>
  <c r="S1479" i="2"/>
  <c r="U1478" i="2"/>
  <c r="V1477" i="2"/>
  <c r="W1477" i="2" s="1"/>
  <c r="J1479" i="2"/>
  <c r="K1479" i="2" s="1"/>
  <c r="L1479" i="2" s="1"/>
  <c r="Y1481" i="2"/>
  <c r="Z1480" i="2"/>
  <c r="AA1480" i="2" s="1"/>
  <c r="AB1480" i="2" l="1"/>
  <c r="I1480" i="2" s="1"/>
  <c r="S1480" i="2"/>
  <c r="U1479" i="2"/>
  <c r="V1478" i="2"/>
  <c r="W1478" i="2" s="1"/>
  <c r="J1480" i="2"/>
  <c r="K1480" i="2" s="1"/>
  <c r="L1480" i="2" s="1"/>
  <c r="Y1482" i="2"/>
  <c r="Z1481" i="2"/>
  <c r="AA1481" i="2" s="1"/>
  <c r="AB1481" i="2" l="1"/>
  <c r="I1481" i="2" s="1"/>
  <c r="S1481" i="2"/>
  <c r="U1480" i="2"/>
  <c r="V1479" i="2"/>
  <c r="W1479" i="2" s="1"/>
  <c r="J1481" i="2"/>
  <c r="K1481" i="2" s="1"/>
  <c r="L1481" i="2" s="1"/>
  <c r="Y1483" i="2"/>
  <c r="Z1482" i="2"/>
  <c r="AA1482" i="2" s="1"/>
  <c r="AB1482" i="2" l="1"/>
  <c r="I1482" i="2" s="1"/>
  <c r="S1482" i="2"/>
  <c r="U1481" i="2"/>
  <c r="V1480" i="2"/>
  <c r="W1480" i="2" s="1"/>
  <c r="J1482" i="2"/>
  <c r="K1482" i="2" s="1"/>
  <c r="L1482" i="2" s="1"/>
  <c r="Y1484" i="2"/>
  <c r="Z1483" i="2"/>
  <c r="AA1483" i="2" s="1"/>
  <c r="AB1483" i="2" l="1"/>
  <c r="I1483" i="2" s="1"/>
  <c r="S1483" i="2"/>
  <c r="U1482" i="2"/>
  <c r="V1481" i="2"/>
  <c r="W1481" i="2" s="1"/>
  <c r="J1483" i="2"/>
  <c r="K1483" i="2" s="1"/>
  <c r="L1483" i="2" s="1"/>
  <c r="Y1485" i="2"/>
  <c r="Z1484" i="2"/>
  <c r="AA1484" i="2" s="1"/>
  <c r="AB1484" i="2" l="1"/>
  <c r="I1484" i="2" s="1"/>
  <c r="S1484" i="2"/>
  <c r="U1483" i="2"/>
  <c r="V1482" i="2"/>
  <c r="W1482" i="2" s="1"/>
  <c r="J1484" i="2"/>
  <c r="K1484" i="2" s="1"/>
  <c r="L1484" i="2" s="1"/>
  <c r="Y1486" i="2"/>
  <c r="Z1485" i="2"/>
  <c r="AA1485" i="2" s="1"/>
  <c r="AB1485" i="2" l="1"/>
  <c r="I1485" i="2" s="1"/>
  <c r="S1485" i="2"/>
  <c r="U1484" i="2"/>
  <c r="V1483" i="2"/>
  <c r="W1483" i="2" s="1"/>
  <c r="J1485" i="2"/>
  <c r="K1485" i="2" s="1"/>
  <c r="L1485" i="2" s="1"/>
  <c r="Y1487" i="2"/>
  <c r="Z1486" i="2"/>
  <c r="AA1486" i="2" s="1"/>
  <c r="AB1486" i="2" l="1"/>
  <c r="I1486" i="2" s="1"/>
  <c r="S1486" i="2"/>
  <c r="U1485" i="2"/>
  <c r="V1484" i="2"/>
  <c r="W1484" i="2" s="1"/>
  <c r="J1486" i="2"/>
  <c r="K1486" i="2" s="1"/>
  <c r="L1486" i="2" s="1"/>
  <c r="Y1488" i="2"/>
  <c r="Z1487" i="2"/>
  <c r="AA1487" i="2" s="1"/>
  <c r="AB1487" i="2" l="1"/>
  <c r="I1487" i="2" s="1"/>
  <c r="S1487" i="2"/>
  <c r="U1486" i="2"/>
  <c r="V1485" i="2"/>
  <c r="W1485" i="2"/>
  <c r="J1487" i="2"/>
  <c r="K1487" i="2" s="1"/>
  <c r="L1487" i="2" s="1"/>
  <c r="Y1489" i="2"/>
  <c r="Z1488" i="2"/>
  <c r="AA1488" i="2" s="1"/>
  <c r="AB1488" i="2" l="1"/>
  <c r="I1488" i="2" s="1"/>
  <c r="S1488" i="2"/>
  <c r="U1487" i="2"/>
  <c r="V1486" i="2"/>
  <c r="W1486" i="2" s="1"/>
  <c r="J1488" i="2"/>
  <c r="K1488" i="2" s="1"/>
  <c r="L1488" i="2" s="1"/>
  <c r="Y1490" i="2"/>
  <c r="Z1489" i="2"/>
  <c r="AA1489" i="2" s="1"/>
  <c r="AB1489" i="2" l="1"/>
  <c r="I1489" i="2" s="1"/>
  <c r="S1489" i="2"/>
  <c r="U1488" i="2"/>
  <c r="V1487" i="2"/>
  <c r="W1487" i="2" s="1"/>
  <c r="J1489" i="2"/>
  <c r="K1489" i="2" s="1"/>
  <c r="L1489" i="2" s="1"/>
  <c r="Y1491" i="2"/>
  <c r="Z1490" i="2"/>
  <c r="AA1490" i="2" s="1"/>
  <c r="AB1490" i="2" l="1"/>
  <c r="I1490" i="2" s="1"/>
  <c r="S1490" i="2"/>
  <c r="U1489" i="2"/>
  <c r="V1488" i="2"/>
  <c r="W1488" i="2" s="1"/>
  <c r="J1490" i="2"/>
  <c r="K1490" i="2" s="1"/>
  <c r="L1490" i="2" s="1"/>
  <c r="Y1492" i="2"/>
  <c r="Z1491" i="2"/>
  <c r="AA1491" i="2" s="1"/>
  <c r="AB1491" i="2" l="1"/>
  <c r="I1491" i="2" s="1"/>
  <c r="S1491" i="2"/>
  <c r="U1490" i="2"/>
  <c r="V1489" i="2"/>
  <c r="W1489" i="2" s="1"/>
  <c r="J1491" i="2"/>
  <c r="K1491" i="2" s="1"/>
  <c r="L1491" i="2" s="1"/>
  <c r="Y1493" i="2"/>
  <c r="Z1492" i="2"/>
  <c r="AA1492" i="2" s="1"/>
  <c r="AB1492" i="2" l="1"/>
  <c r="I1492" i="2" s="1"/>
  <c r="S1492" i="2"/>
  <c r="U1491" i="2"/>
  <c r="V1490" i="2"/>
  <c r="W1490" i="2" s="1"/>
  <c r="J1492" i="2"/>
  <c r="K1492" i="2" s="1"/>
  <c r="L1492" i="2" s="1"/>
  <c r="Y1494" i="2"/>
  <c r="Z1493" i="2"/>
  <c r="AA1493" i="2" s="1"/>
  <c r="AB1493" i="2" l="1"/>
  <c r="I1493" i="2" s="1"/>
  <c r="S1493" i="2"/>
  <c r="U1492" i="2"/>
  <c r="V1491" i="2"/>
  <c r="W1491" i="2" s="1"/>
  <c r="J1493" i="2"/>
  <c r="K1493" i="2" s="1"/>
  <c r="L1493" i="2" s="1"/>
  <c r="Y1495" i="2"/>
  <c r="Z1494" i="2"/>
  <c r="AA1494" i="2" s="1"/>
  <c r="AB1494" i="2" l="1"/>
  <c r="I1494" i="2" s="1"/>
  <c r="S1494" i="2"/>
  <c r="U1493" i="2"/>
  <c r="V1492" i="2"/>
  <c r="W1492" i="2" s="1"/>
  <c r="J1494" i="2"/>
  <c r="K1494" i="2" s="1"/>
  <c r="L1494" i="2" s="1"/>
  <c r="Y1496" i="2"/>
  <c r="Z1495" i="2"/>
  <c r="AA1495" i="2" s="1"/>
  <c r="AB1495" i="2" l="1"/>
  <c r="I1495" i="2" s="1"/>
  <c r="U1494" i="2"/>
  <c r="S1495" i="2"/>
  <c r="V1493" i="2"/>
  <c r="W1493" i="2" s="1"/>
  <c r="J1495" i="2"/>
  <c r="K1495" i="2" s="1"/>
  <c r="L1495" i="2" s="1"/>
  <c r="Y1497" i="2"/>
  <c r="Z1496" i="2"/>
  <c r="AA1496" i="2" s="1"/>
  <c r="AB1496" i="2" l="1"/>
  <c r="I1496" i="2" s="1"/>
  <c r="V1494" i="2"/>
  <c r="W1494" i="2" s="1"/>
  <c r="S1496" i="2"/>
  <c r="U1495" i="2"/>
  <c r="J1496" i="2"/>
  <c r="K1496" i="2" s="1"/>
  <c r="L1496" i="2" s="1"/>
  <c r="Y1498" i="2"/>
  <c r="Z1497" i="2"/>
  <c r="AA1497" i="2" s="1"/>
  <c r="AB1497" i="2" l="1"/>
  <c r="I1497" i="2" s="1"/>
  <c r="S1497" i="2"/>
  <c r="U1496" i="2"/>
  <c r="V1495" i="2"/>
  <c r="W1495" i="2" s="1"/>
  <c r="J1497" i="2"/>
  <c r="K1497" i="2" s="1"/>
  <c r="L1497" i="2" s="1"/>
  <c r="Y1499" i="2"/>
  <c r="Z1498" i="2"/>
  <c r="AA1498" i="2" s="1"/>
  <c r="AB1498" i="2" l="1"/>
  <c r="I1498" i="2" s="1"/>
  <c r="V1496" i="2"/>
  <c r="W1496" i="2" s="1"/>
  <c r="S1498" i="2"/>
  <c r="U1497" i="2"/>
  <c r="J1498" i="2"/>
  <c r="K1498" i="2" s="1"/>
  <c r="L1498" i="2" s="1"/>
  <c r="Y1500" i="2"/>
  <c r="Z1499" i="2"/>
  <c r="AA1499" i="2" s="1"/>
  <c r="AB1499" i="2" l="1"/>
  <c r="I1499" i="2" s="1"/>
  <c r="U1498" i="2"/>
  <c r="S1499" i="2"/>
  <c r="V1497" i="2"/>
  <c r="W1497" i="2" s="1"/>
  <c r="J1499" i="2"/>
  <c r="K1499" i="2" s="1"/>
  <c r="L1499" i="2" s="1"/>
  <c r="Y1501" i="2"/>
  <c r="Z1500" i="2"/>
  <c r="AA1500" i="2" s="1"/>
  <c r="AB1500" i="2" l="1"/>
  <c r="I1500" i="2" s="1"/>
  <c r="V1498" i="2"/>
  <c r="W1498" i="2" s="1"/>
  <c r="S1500" i="2"/>
  <c r="U1499" i="2"/>
  <c r="J1500" i="2"/>
  <c r="K1500" i="2" s="1"/>
  <c r="L1500" i="2" s="1"/>
  <c r="Y1502" i="2"/>
  <c r="Z1501" i="2"/>
  <c r="AA1501" i="2" s="1"/>
  <c r="AB1501" i="2" l="1"/>
  <c r="I1501" i="2" s="1"/>
  <c r="S1501" i="2"/>
  <c r="U1500" i="2"/>
  <c r="V1499" i="2"/>
  <c r="W1499" i="2" s="1"/>
  <c r="J1501" i="2"/>
  <c r="K1501" i="2" s="1"/>
  <c r="L1501" i="2" s="1"/>
  <c r="Y1503" i="2"/>
  <c r="Z1502" i="2"/>
  <c r="AA1502" i="2" s="1"/>
  <c r="AB1502" i="2" l="1"/>
  <c r="I1502" i="2" s="1"/>
  <c r="S1502" i="2"/>
  <c r="U1501" i="2"/>
  <c r="V1500" i="2"/>
  <c r="W1500" i="2" s="1"/>
  <c r="J1502" i="2"/>
  <c r="K1502" i="2" s="1"/>
  <c r="L1502" i="2" s="1"/>
  <c r="Y1504" i="2"/>
  <c r="Z1503" i="2"/>
  <c r="AA1503" i="2" s="1"/>
  <c r="AB1503" i="2" l="1"/>
  <c r="I1503" i="2" s="1"/>
  <c r="S1503" i="2"/>
  <c r="U1502" i="2"/>
  <c r="V1501" i="2"/>
  <c r="W1501" i="2" s="1"/>
  <c r="J1503" i="2"/>
  <c r="K1503" i="2" s="1"/>
  <c r="L1503" i="2" s="1"/>
  <c r="Y1505" i="2"/>
  <c r="Z1504" i="2"/>
  <c r="AA1504" i="2" s="1"/>
  <c r="AB1504" i="2" l="1"/>
  <c r="I1504" i="2" s="1"/>
  <c r="S1504" i="2"/>
  <c r="U1503" i="2"/>
  <c r="V1502" i="2"/>
  <c r="W1502" i="2" s="1"/>
  <c r="J1504" i="2"/>
  <c r="K1504" i="2" s="1"/>
  <c r="L1504" i="2" s="1"/>
  <c r="Y1506" i="2"/>
  <c r="Z1505" i="2"/>
  <c r="AA1505" i="2" s="1"/>
  <c r="AB1505" i="2" l="1"/>
  <c r="I1505" i="2" s="1"/>
  <c r="S1505" i="2"/>
  <c r="U1504" i="2"/>
  <c r="V1503" i="2"/>
  <c r="W1503" i="2" s="1"/>
  <c r="J1505" i="2"/>
  <c r="K1505" i="2" s="1"/>
  <c r="L1505" i="2" s="1"/>
  <c r="Y1507" i="2"/>
  <c r="Z1506" i="2"/>
  <c r="AA1506" i="2" s="1"/>
  <c r="AB1506" i="2" l="1"/>
  <c r="I1506" i="2" s="1"/>
  <c r="U1505" i="2"/>
  <c r="S1506" i="2"/>
  <c r="V1504" i="2"/>
  <c r="W1504" i="2" s="1"/>
  <c r="J1506" i="2"/>
  <c r="K1506" i="2" s="1"/>
  <c r="L1506" i="2" s="1"/>
  <c r="Y1508" i="2"/>
  <c r="Z1507" i="2"/>
  <c r="AA1507" i="2" s="1"/>
  <c r="AB1507" i="2" l="1"/>
  <c r="I1507" i="2" s="1"/>
  <c r="V1505" i="2"/>
  <c r="W1505" i="2" s="1"/>
  <c r="S1507" i="2"/>
  <c r="U1506" i="2"/>
  <c r="J1507" i="2"/>
  <c r="K1507" i="2" s="1"/>
  <c r="L1507" i="2" s="1"/>
  <c r="Y1509" i="2"/>
  <c r="Z1508" i="2"/>
  <c r="AA1508" i="2" s="1"/>
  <c r="AB1508" i="2" l="1"/>
  <c r="I1508" i="2" s="1"/>
  <c r="S1508" i="2"/>
  <c r="U1507" i="2"/>
  <c r="V1506" i="2"/>
  <c r="W1506" i="2" s="1"/>
  <c r="J1508" i="2"/>
  <c r="K1508" i="2" s="1"/>
  <c r="L1508" i="2" s="1"/>
  <c r="Y1510" i="2"/>
  <c r="Z1509" i="2"/>
  <c r="AA1509" i="2" s="1"/>
  <c r="AB1509" i="2" l="1"/>
  <c r="I1509" i="2" s="1"/>
  <c r="S1509" i="2"/>
  <c r="U1508" i="2"/>
  <c r="V1507" i="2"/>
  <c r="W1507" i="2" s="1"/>
  <c r="J1509" i="2"/>
  <c r="K1509" i="2" s="1"/>
  <c r="L1509" i="2" s="1"/>
  <c r="Y1511" i="2"/>
  <c r="Z1510" i="2"/>
  <c r="AA1510" i="2" s="1"/>
  <c r="AB1510" i="2" l="1"/>
  <c r="I1510" i="2" s="1"/>
  <c r="S1510" i="2"/>
  <c r="U1509" i="2"/>
  <c r="V1508" i="2"/>
  <c r="W1508" i="2" s="1"/>
  <c r="J1510" i="2"/>
  <c r="K1510" i="2" s="1"/>
  <c r="L1510" i="2" s="1"/>
  <c r="Y1512" i="2"/>
  <c r="Z1511" i="2"/>
  <c r="AA1511" i="2" s="1"/>
  <c r="AB1511" i="2" l="1"/>
  <c r="I1511" i="2" s="1"/>
  <c r="S1511" i="2"/>
  <c r="U1510" i="2"/>
  <c r="V1509" i="2"/>
  <c r="W1509" i="2" s="1"/>
  <c r="J1511" i="2"/>
  <c r="K1511" i="2" s="1"/>
  <c r="L1511" i="2" s="1"/>
  <c r="Y1513" i="2"/>
  <c r="Z1512" i="2"/>
  <c r="AA1512" i="2" s="1"/>
  <c r="AB1512" i="2" l="1"/>
  <c r="I1512" i="2" s="1"/>
  <c r="S1512" i="2"/>
  <c r="U1511" i="2"/>
  <c r="V1510" i="2"/>
  <c r="W1510" i="2" s="1"/>
  <c r="J1512" i="2"/>
  <c r="K1512" i="2" s="1"/>
  <c r="L1512" i="2" s="1"/>
  <c r="Y1514" i="2"/>
  <c r="Z1513" i="2"/>
  <c r="AA1513" i="2" s="1"/>
  <c r="AB1513" i="2" l="1"/>
  <c r="I1513" i="2" s="1"/>
  <c r="U1512" i="2"/>
  <c r="S1513" i="2"/>
  <c r="V1511" i="2"/>
  <c r="W1511" i="2" s="1"/>
  <c r="J1513" i="2"/>
  <c r="K1513" i="2" s="1"/>
  <c r="L1513" i="2" s="1"/>
  <c r="Y1515" i="2"/>
  <c r="Z1514" i="2"/>
  <c r="AA1514" i="2" s="1"/>
  <c r="AB1514" i="2" l="1"/>
  <c r="I1514" i="2" s="1"/>
  <c r="V1512" i="2"/>
  <c r="W1512" i="2" s="1"/>
  <c r="U1513" i="2"/>
  <c r="S1514" i="2"/>
  <c r="J1514" i="2"/>
  <c r="K1514" i="2" s="1"/>
  <c r="L1514" i="2" s="1"/>
  <c r="Y1516" i="2"/>
  <c r="Z1515" i="2"/>
  <c r="AA1515" i="2" s="1"/>
  <c r="AB1515" i="2" l="1"/>
  <c r="I1515" i="2" s="1"/>
  <c r="V1513" i="2"/>
  <c r="W1513" i="2" s="1"/>
  <c r="S1515" i="2"/>
  <c r="U1514" i="2"/>
  <c r="J1515" i="2"/>
  <c r="K1515" i="2" s="1"/>
  <c r="L1515" i="2" s="1"/>
  <c r="Y1517" i="2"/>
  <c r="Z1516" i="2"/>
  <c r="AA1516" i="2" s="1"/>
  <c r="AB1516" i="2" l="1"/>
  <c r="I1516" i="2" s="1"/>
  <c r="V1514" i="2"/>
  <c r="W1514" i="2" s="1"/>
  <c r="S1516" i="2"/>
  <c r="U1515" i="2"/>
  <c r="J1516" i="2"/>
  <c r="K1516" i="2" s="1"/>
  <c r="L1516" i="2" s="1"/>
  <c r="Y1518" i="2"/>
  <c r="Z1517" i="2"/>
  <c r="AA1517" i="2" s="1"/>
  <c r="AB1517" i="2" l="1"/>
  <c r="I1517" i="2" s="1"/>
  <c r="V1515" i="2"/>
  <c r="W1515" i="2" s="1"/>
  <c r="U1516" i="2"/>
  <c r="S1517" i="2"/>
  <c r="J1517" i="2"/>
  <c r="K1517" i="2" s="1"/>
  <c r="L1517" i="2" s="1"/>
  <c r="Y1519" i="2"/>
  <c r="Z1518" i="2"/>
  <c r="AA1518" i="2" s="1"/>
  <c r="AB1518" i="2" l="1"/>
  <c r="I1518" i="2" s="1"/>
  <c r="S1518" i="2"/>
  <c r="U1517" i="2"/>
  <c r="V1516" i="2"/>
  <c r="W1516" i="2" s="1"/>
  <c r="J1518" i="2"/>
  <c r="K1518" i="2" s="1"/>
  <c r="L1518" i="2" s="1"/>
  <c r="Y1520" i="2"/>
  <c r="Z1519" i="2"/>
  <c r="AA1519" i="2" s="1"/>
  <c r="AB1519" i="2" l="1"/>
  <c r="I1519" i="2" s="1"/>
  <c r="S1519" i="2"/>
  <c r="U1518" i="2"/>
  <c r="V1517" i="2"/>
  <c r="W1517" i="2" s="1"/>
  <c r="J1519" i="2"/>
  <c r="K1519" i="2" s="1"/>
  <c r="L1519" i="2" s="1"/>
  <c r="Y1521" i="2"/>
  <c r="Z1520" i="2"/>
  <c r="AA1520" i="2" s="1"/>
  <c r="AB1520" i="2" l="1"/>
  <c r="I1520" i="2" s="1"/>
  <c r="S1520" i="2"/>
  <c r="U1519" i="2"/>
  <c r="V1518" i="2"/>
  <c r="W1518" i="2" s="1"/>
  <c r="J1520" i="2"/>
  <c r="K1520" i="2" s="1"/>
  <c r="L1520" i="2" s="1"/>
  <c r="Y1522" i="2"/>
  <c r="Z1521" i="2"/>
  <c r="AA1521" i="2" s="1"/>
  <c r="AB1521" i="2" l="1"/>
  <c r="I1521" i="2" s="1"/>
  <c r="U1520" i="2"/>
  <c r="S1521" i="2"/>
  <c r="V1519" i="2"/>
  <c r="W1519" i="2" s="1"/>
  <c r="J1521" i="2"/>
  <c r="K1521" i="2" s="1"/>
  <c r="L1521" i="2" s="1"/>
  <c r="Y1523" i="2"/>
  <c r="Z1522" i="2"/>
  <c r="AA1522" i="2" s="1"/>
  <c r="AB1522" i="2" l="1"/>
  <c r="I1522" i="2" s="1"/>
  <c r="V1520" i="2"/>
  <c r="W1520" i="2" s="1"/>
  <c r="S1522" i="2"/>
  <c r="U1521" i="2"/>
  <c r="J1522" i="2"/>
  <c r="K1522" i="2" s="1"/>
  <c r="L1522" i="2" s="1"/>
  <c r="Y1524" i="2"/>
  <c r="Z1523" i="2"/>
  <c r="AA1523" i="2" s="1"/>
  <c r="AB1523" i="2" l="1"/>
  <c r="I1523" i="2" s="1"/>
  <c r="S1523" i="2"/>
  <c r="U1522" i="2"/>
  <c r="V1521" i="2"/>
  <c r="W1521" i="2" s="1"/>
  <c r="J1523" i="2"/>
  <c r="K1523" i="2" s="1"/>
  <c r="L1523" i="2" s="1"/>
  <c r="Y1525" i="2"/>
  <c r="Z1524" i="2"/>
  <c r="AA1524" i="2" s="1"/>
  <c r="AB1524" i="2" l="1"/>
  <c r="I1524" i="2" s="1"/>
  <c r="S1524" i="2"/>
  <c r="U1523" i="2"/>
  <c r="V1522" i="2"/>
  <c r="W1522" i="2" s="1"/>
  <c r="J1524" i="2"/>
  <c r="K1524" i="2" s="1"/>
  <c r="L1524" i="2" s="1"/>
  <c r="Y1526" i="2"/>
  <c r="Z1525" i="2"/>
  <c r="AA1525" i="2" s="1"/>
  <c r="AB1525" i="2" l="1"/>
  <c r="I1525" i="2" s="1"/>
  <c r="U1524" i="2"/>
  <c r="S1525" i="2"/>
  <c r="V1523" i="2"/>
  <c r="W1523" i="2" s="1"/>
  <c r="J1525" i="2"/>
  <c r="K1525" i="2" s="1"/>
  <c r="L1525" i="2" s="1"/>
  <c r="Y1527" i="2"/>
  <c r="Z1526" i="2"/>
  <c r="AA1526" i="2" s="1"/>
  <c r="AB1526" i="2" l="1"/>
  <c r="I1526" i="2" s="1"/>
  <c r="V1524" i="2"/>
  <c r="W1524" i="2" s="1"/>
  <c r="S1526" i="2"/>
  <c r="U1525" i="2"/>
  <c r="J1526" i="2"/>
  <c r="K1526" i="2" s="1"/>
  <c r="L1526" i="2" s="1"/>
  <c r="Y1528" i="2"/>
  <c r="Z1527" i="2"/>
  <c r="AA1527" i="2" s="1"/>
  <c r="AB1527" i="2" l="1"/>
  <c r="I1527" i="2" s="1"/>
  <c r="S1527" i="2"/>
  <c r="U1526" i="2"/>
  <c r="V1525" i="2"/>
  <c r="W1525" i="2" s="1"/>
  <c r="J1527" i="2"/>
  <c r="K1527" i="2" s="1"/>
  <c r="L1527" i="2" s="1"/>
  <c r="Y1529" i="2"/>
  <c r="Z1528" i="2"/>
  <c r="AA1528" i="2" s="1"/>
  <c r="AB1528" i="2" l="1"/>
  <c r="I1528" i="2" s="1"/>
  <c r="S1528" i="2"/>
  <c r="U1527" i="2"/>
  <c r="V1526" i="2"/>
  <c r="W1526" i="2" s="1"/>
  <c r="J1528" i="2"/>
  <c r="K1528" i="2" s="1"/>
  <c r="L1528" i="2" s="1"/>
  <c r="Y1530" i="2"/>
  <c r="Z1529" i="2"/>
  <c r="AA1529" i="2" s="1"/>
  <c r="AB1529" i="2" l="1"/>
  <c r="I1529" i="2" s="1"/>
  <c r="S1529" i="2"/>
  <c r="U1528" i="2"/>
  <c r="V1527" i="2"/>
  <c r="W1527" i="2" s="1"/>
  <c r="J1529" i="2"/>
  <c r="K1529" i="2" s="1"/>
  <c r="L1529" i="2" s="1"/>
  <c r="Y1531" i="2"/>
  <c r="Z1530" i="2"/>
  <c r="AA1530" i="2" s="1"/>
  <c r="AB1530" i="2" l="1"/>
  <c r="I1530" i="2" s="1"/>
  <c r="U1529" i="2"/>
  <c r="S1530" i="2"/>
  <c r="V1528" i="2"/>
  <c r="W1528" i="2" s="1"/>
  <c r="J1530" i="2"/>
  <c r="K1530" i="2" s="1"/>
  <c r="L1530" i="2" s="1"/>
  <c r="Y1532" i="2"/>
  <c r="Z1531" i="2"/>
  <c r="AA1531" i="2" s="1"/>
  <c r="AB1531" i="2" l="1"/>
  <c r="I1531" i="2" s="1"/>
  <c r="V1529" i="2"/>
  <c r="W1529" i="2" s="1"/>
  <c r="S1531" i="2"/>
  <c r="U1530" i="2"/>
  <c r="J1531" i="2"/>
  <c r="K1531" i="2" s="1"/>
  <c r="L1531" i="2" s="1"/>
  <c r="Y1533" i="2"/>
  <c r="Z1532" i="2"/>
  <c r="AA1532" i="2" s="1"/>
  <c r="AB1532" i="2" l="1"/>
  <c r="I1532" i="2" s="1"/>
  <c r="U1531" i="2"/>
  <c r="S1532" i="2"/>
  <c r="V1530" i="2"/>
  <c r="W1530" i="2" s="1"/>
  <c r="J1532" i="2"/>
  <c r="K1532" i="2" s="1"/>
  <c r="L1532" i="2" s="1"/>
  <c r="Y1534" i="2"/>
  <c r="Z1533" i="2"/>
  <c r="AA1533" i="2" s="1"/>
  <c r="AB1533" i="2" l="1"/>
  <c r="I1533" i="2" s="1"/>
  <c r="V1531" i="2"/>
  <c r="W1531" i="2" s="1"/>
  <c r="S1533" i="2"/>
  <c r="U1532" i="2"/>
  <c r="J1533" i="2"/>
  <c r="K1533" i="2" s="1"/>
  <c r="L1533" i="2" s="1"/>
  <c r="Y1535" i="2"/>
  <c r="Z1534" i="2"/>
  <c r="AA1534" i="2" s="1"/>
  <c r="AB1534" i="2" l="1"/>
  <c r="I1534" i="2" s="1"/>
  <c r="S1534" i="2"/>
  <c r="U1533" i="2"/>
  <c r="V1532" i="2"/>
  <c r="W1532" i="2" s="1"/>
  <c r="J1534" i="2"/>
  <c r="K1534" i="2" s="1"/>
  <c r="L1534" i="2" s="1"/>
  <c r="Y1536" i="2"/>
  <c r="Z1535" i="2"/>
  <c r="AA1535" i="2" s="1"/>
  <c r="AB1535" i="2" l="1"/>
  <c r="I1535" i="2" s="1"/>
  <c r="S1535" i="2"/>
  <c r="U1534" i="2"/>
  <c r="V1533" i="2"/>
  <c r="W1533" i="2" s="1"/>
  <c r="J1535" i="2"/>
  <c r="K1535" i="2" s="1"/>
  <c r="L1535" i="2" s="1"/>
  <c r="Y1537" i="2"/>
  <c r="Z1536" i="2"/>
  <c r="AA1536" i="2" s="1"/>
  <c r="AB1536" i="2" l="1"/>
  <c r="I1536" i="2" s="1"/>
  <c r="U1535" i="2"/>
  <c r="S1536" i="2"/>
  <c r="V1534" i="2"/>
  <c r="W1534" i="2" s="1"/>
  <c r="J1536" i="2"/>
  <c r="K1536" i="2" s="1"/>
  <c r="L1536" i="2" s="1"/>
  <c r="Y1538" i="2"/>
  <c r="Z1537" i="2"/>
  <c r="AA1537" i="2" s="1"/>
  <c r="AB1537" i="2" l="1"/>
  <c r="I1537" i="2" s="1"/>
  <c r="V1535" i="2"/>
  <c r="W1535" i="2" s="1"/>
  <c r="S1537" i="2"/>
  <c r="U1536" i="2"/>
  <c r="J1537" i="2"/>
  <c r="K1537" i="2" s="1"/>
  <c r="L1537" i="2" s="1"/>
  <c r="Y1539" i="2"/>
  <c r="Z1538" i="2"/>
  <c r="AA1538" i="2" s="1"/>
  <c r="AB1538" i="2" l="1"/>
  <c r="I1538" i="2" s="1"/>
  <c r="S1538" i="2"/>
  <c r="U1537" i="2"/>
  <c r="V1536" i="2"/>
  <c r="W1536" i="2" s="1"/>
  <c r="J1538" i="2"/>
  <c r="K1538" i="2" s="1"/>
  <c r="L1538" i="2" s="1"/>
  <c r="Y1540" i="2"/>
  <c r="Z1539" i="2"/>
  <c r="AA1539" i="2" s="1"/>
  <c r="AB1539" i="2" l="1"/>
  <c r="I1539" i="2" s="1"/>
  <c r="S1539" i="2"/>
  <c r="U1538" i="2"/>
  <c r="V1537" i="2"/>
  <c r="W1537" i="2" s="1"/>
  <c r="J1539" i="2"/>
  <c r="K1539" i="2" s="1"/>
  <c r="L1539" i="2" s="1"/>
  <c r="Y1541" i="2"/>
  <c r="Z1540" i="2"/>
  <c r="AA1540" i="2" s="1"/>
  <c r="AB1540" i="2" l="1"/>
  <c r="I1540" i="2" s="1"/>
  <c r="V1538" i="2"/>
  <c r="W1538" i="2" s="1"/>
  <c r="S1540" i="2"/>
  <c r="U1539" i="2"/>
  <c r="J1540" i="2"/>
  <c r="K1540" i="2" s="1"/>
  <c r="L1540" i="2" s="1"/>
  <c r="Y1542" i="2"/>
  <c r="Z1541" i="2"/>
  <c r="AA1541" i="2" s="1"/>
  <c r="AB1541" i="2" l="1"/>
  <c r="I1541" i="2" s="1"/>
  <c r="S1541" i="2"/>
  <c r="U1540" i="2"/>
  <c r="V1539" i="2"/>
  <c r="W1539" i="2" s="1"/>
  <c r="J1541" i="2"/>
  <c r="K1541" i="2" s="1"/>
  <c r="L1541" i="2" s="1"/>
  <c r="Y1543" i="2"/>
  <c r="Z1542" i="2"/>
  <c r="AA1542" i="2" s="1"/>
  <c r="AB1542" i="2" l="1"/>
  <c r="I1542" i="2" s="1"/>
  <c r="S1542" i="2"/>
  <c r="U1541" i="2"/>
  <c r="V1540" i="2"/>
  <c r="W1540" i="2" s="1"/>
  <c r="J1542" i="2"/>
  <c r="K1542" i="2" s="1"/>
  <c r="L1542" i="2" s="1"/>
  <c r="Y1544" i="2"/>
  <c r="Z1543" i="2"/>
  <c r="AA1543" i="2" s="1"/>
  <c r="AB1543" i="2" l="1"/>
  <c r="I1543" i="2" s="1"/>
  <c r="U1542" i="2"/>
  <c r="S1543" i="2"/>
  <c r="V1541" i="2"/>
  <c r="W1541" i="2" s="1"/>
  <c r="J1543" i="2"/>
  <c r="K1543" i="2" s="1"/>
  <c r="L1543" i="2" s="1"/>
  <c r="Y1545" i="2"/>
  <c r="Z1544" i="2"/>
  <c r="AA1544" i="2" s="1"/>
  <c r="AB1544" i="2" l="1"/>
  <c r="I1544" i="2" s="1"/>
  <c r="V1542" i="2"/>
  <c r="W1542" i="2" s="1"/>
  <c r="S1544" i="2"/>
  <c r="U1543" i="2"/>
  <c r="J1544" i="2"/>
  <c r="K1544" i="2" s="1"/>
  <c r="L1544" i="2" s="1"/>
  <c r="Y1546" i="2"/>
  <c r="Z1545" i="2"/>
  <c r="AA1545" i="2" s="1"/>
  <c r="AB1545" i="2" l="1"/>
  <c r="I1545" i="2" s="1"/>
  <c r="S1545" i="2"/>
  <c r="U1544" i="2"/>
  <c r="V1543" i="2"/>
  <c r="W1543" i="2" s="1"/>
  <c r="J1545" i="2"/>
  <c r="K1545" i="2" s="1"/>
  <c r="L1545" i="2" s="1"/>
  <c r="Y1547" i="2"/>
  <c r="Z1546" i="2"/>
  <c r="AA1546" i="2" s="1"/>
  <c r="AB1546" i="2" l="1"/>
  <c r="I1546" i="2" s="1"/>
  <c r="S1546" i="2"/>
  <c r="U1545" i="2"/>
  <c r="V1544" i="2"/>
  <c r="W1544" i="2" s="1"/>
  <c r="J1546" i="2"/>
  <c r="K1546" i="2" s="1"/>
  <c r="L1546" i="2" s="1"/>
  <c r="Y1548" i="2"/>
  <c r="Z1547" i="2"/>
  <c r="AA1547" i="2" s="1"/>
  <c r="AB1547" i="2" l="1"/>
  <c r="I1547" i="2" s="1"/>
  <c r="S1547" i="2"/>
  <c r="U1546" i="2"/>
  <c r="V1545" i="2"/>
  <c r="W1545" i="2" s="1"/>
  <c r="J1547" i="2"/>
  <c r="K1547" i="2" s="1"/>
  <c r="L1547" i="2" s="1"/>
  <c r="Y1549" i="2"/>
  <c r="Z1548" i="2"/>
  <c r="AA1548" i="2" s="1"/>
  <c r="AB1548" i="2" l="1"/>
  <c r="I1548" i="2" s="1"/>
  <c r="S1548" i="2"/>
  <c r="U1547" i="2"/>
  <c r="V1546" i="2"/>
  <c r="W1546" i="2" s="1"/>
  <c r="J1548" i="2"/>
  <c r="K1548" i="2" s="1"/>
  <c r="L1548" i="2" s="1"/>
  <c r="Y1550" i="2"/>
  <c r="Z1549" i="2"/>
  <c r="AA1549" i="2" s="1"/>
  <c r="AB1549" i="2" l="1"/>
  <c r="I1549" i="2" s="1"/>
  <c r="S1549" i="2"/>
  <c r="U1548" i="2"/>
  <c r="V1547" i="2"/>
  <c r="W1547" i="2" s="1"/>
  <c r="J1549" i="2"/>
  <c r="K1549" i="2" s="1"/>
  <c r="L1549" i="2" s="1"/>
  <c r="Y1551" i="2"/>
  <c r="Z1550" i="2"/>
  <c r="AA1550" i="2" s="1"/>
  <c r="AB1550" i="2" l="1"/>
  <c r="I1550" i="2" s="1"/>
  <c r="S1550" i="2"/>
  <c r="U1549" i="2"/>
  <c r="V1548" i="2"/>
  <c r="W1548" i="2" s="1"/>
  <c r="J1550" i="2"/>
  <c r="K1550" i="2" s="1"/>
  <c r="L1550" i="2" s="1"/>
  <c r="Y1552" i="2"/>
  <c r="Z1551" i="2"/>
  <c r="AA1551" i="2" s="1"/>
  <c r="AB1551" i="2" l="1"/>
  <c r="I1551" i="2" s="1"/>
  <c r="S1551" i="2"/>
  <c r="U1550" i="2"/>
  <c r="V1549" i="2"/>
  <c r="W1549" i="2" s="1"/>
  <c r="J1551" i="2"/>
  <c r="K1551" i="2" s="1"/>
  <c r="L1551" i="2" s="1"/>
  <c r="Y1553" i="2"/>
  <c r="Z1552" i="2"/>
  <c r="AA1552" i="2" s="1"/>
  <c r="AB1552" i="2" l="1"/>
  <c r="I1552" i="2" s="1"/>
  <c r="S1552" i="2"/>
  <c r="U1551" i="2"/>
  <c r="V1550" i="2"/>
  <c r="W1550" i="2" s="1"/>
  <c r="J1552" i="2"/>
  <c r="K1552" i="2" s="1"/>
  <c r="L1552" i="2" s="1"/>
  <c r="Y1554" i="2"/>
  <c r="Z1553" i="2"/>
  <c r="AA1553" i="2" s="1"/>
  <c r="AB1553" i="2" l="1"/>
  <c r="I1553" i="2" s="1"/>
  <c r="U1552" i="2"/>
  <c r="S1553" i="2"/>
  <c r="V1551" i="2"/>
  <c r="W1551" i="2" s="1"/>
  <c r="J1553" i="2"/>
  <c r="K1553" i="2" s="1"/>
  <c r="L1553" i="2" s="1"/>
  <c r="Y1555" i="2"/>
  <c r="Z1554" i="2"/>
  <c r="AA1554" i="2" s="1"/>
  <c r="AB1554" i="2" l="1"/>
  <c r="I1554" i="2" s="1"/>
  <c r="V1552" i="2"/>
  <c r="W1552" i="2" s="1"/>
  <c r="S1554" i="2"/>
  <c r="U1553" i="2"/>
  <c r="J1554" i="2"/>
  <c r="K1554" i="2" s="1"/>
  <c r="L1554" i="2" s="1"/>
  <c r="Y1556" i="2"/>
  <c r="Z1555" i="2"/>
  <c r="AA1555" i="2" s="1"/>
  <c r="AB1555" i="2" l="1"/>
  <c r="I1555" i="2" s="1"/>
  <c r="S1555" i="2"/>
  <c r="U1554" i="2"/>
  <c r="V1553" i="2"/>
  <c r="W1553" i="2" s="1"/>
  <c r="J1555" i="2"/>
  <c r="K1555" i="2" s="1"/>
  <c r="L1555" i="2" s="1"/>
  <c r="Y1557" i="2"/>
  <c r="Z1556" i="2"/>
  <c r="AA1556" i="2" s="1"/>
  <c r="AB1556" i="2" l="1"/>
  <c r="I1556" i="2" s="1"/>
  <c r="S1556" i="2"/>
  <c r="U1555" i="2"/>
  <c r="V1554" i="2"/>
  <c r="W1554" i="2" s="1"/>
  <c r="J1556" i="2"/>
  <c r="K1556" i="2" s="1"/>
  <c r="L1556" i="2" s="1"/>
  <c r="Y1558" i="2"/>
  <c r="Z1557" i="2"/>
  <c r="AA1557" i="2" s="1"/>
  <c r="AB1557" i="2" l="1"/>
  <c r="I1557" i="2" s="1"/>
  <c r="V1555" i="2"/>
  <c r="W1555" i="2" s="1"/>
  <c r="S1557" i="2"/>
  <c r="U1556" i="2"/>
  <c r="J1557" i="2"/>
  <c r="K1557" i="2" s="1"/>
  <c r="L1557" i="2" s="1"/>
  <c r="Y1559" i="2"/>
  <c r="Z1558" i="2"/>
  <c r="AA1558" i="2" s="1"/>
  <c r="AB1558" i="2" l="1"/>
  <c r="I1558" i="2" s="1"/>
  <c r="U1557" i="2"/>
  <c r="S1558" i="2"/>
  <c r="V1556" i="2"/>
  <c r="W1556" i="2" s="1"/>
  <c r="J1558" i="2"/>
  <c r="K1558" i="2" s="1"/>
  <c r="L1558" i="2" s="1"/>
  <c r="Y1560" i="2"/>
  <c r="Z1559" i="2"/>
  <c r="AA1559" i="2" s="1"/>
  <c r="AB1559" i="2" l="1"/>
  <c r="I1559" i="2" s="1"/>
  <c r="V1557" i="2"/>
  <c r="W1557" i="2" s="1"/>
  <c r="S1559" i="2"/>
  <c r="U1558" i="2"/>
  <c r="J1559" i="2"/>
  <c r="K1559" i="2" s="1"/>
  <c r="L1559" i="2" s="1"/>
  <c r="Y1561" i="2"/>
  <c r="Z1560" i="2"/>
  <c r="AA1560" i="2" s="1"/>
  <c r="AB1560" i="2" l="1"/>
  <c r="I1560" i="2" s="1"/>
  <c r="S1560" i="2"/>
  <c r="U1559" i="2"/>
  <c r="V1558" i="2"/>
  <c r="W1558" i="2" s="1"/>
  <c r="J1560" i="2"/>
  <c r="K1560" i="2" s="1"/>
  <c r="L1560" i="2" s="1"/>
  <c r="Y1562" i="2"/>
  <c r="Z1561" i="2"/>
  <c r="AA1561" i="2" s="1"/>
  <c r="AB1561" i="2" l="1"/>
  <c r="I1561" i="2" s="1"/>
  <c r="U1560" i="2"/>
  <c r="S1561" i="2"/>
  <c r="V1559" i="2"/>
  <c r="W1559" i="2" s="1"/>
  <c r="J1561" i="2"/>
  <c r="K1561" i="2" s="1"/>
  <c r="L1561" i="2" s="1"/>
  <c r="Y1563" i="2"/>
  <c r="Z1562" i="2"/>
  <c r="AA1562" i="2" s="1"/>
  <c r="AB1562" i="2" l="1"/>
  <c r="I1562" i="2" s="1"/>
  <c r="V1560" i="2"/>
  <c r="W1560" i="2" s="1"/>
  <c r="S1562" i="2"/>
  <c r="U1561" i="2"/>
  <c r="J1562" i="2"/>
  <c r="K1562" i="2" s="1"/>
  <c r="L1562" i="2" s="1"/>
  <c r="Y1564" i="2"/>
  <c r="Z1563" i="2"/>
  <c r="AA1563" i="2" s="1"/>
  <c r="AB1563" i="2" l="1"/>
  <c r="I1563" i="2" s="1"/>
  <c r="U1562" i="2"/>
  <c r="S1563" i="2"/>
  <c r="V1561" i="2"/>
  <c r="W1561" i="2" s="1"/>
  <c r="J1563" i="2"/>
  <c r="K1563" i="2" s="1"/>
  <c r="L1563" i="2" s="1"/>
  <c r="Y1565" i="2"/>
  <c r="Z1564" i="2"/>
  <c r="AA1564" i="2" s="1"/>
  <c r="AB1564" i="2" l="1"/>
  <c r="I1564" i="2" s="1"/>
  <c r="V1562" i="2"/>
  <c r="S1564" i="2"/>
  <c r="U1563" i="2"/>
  <c r="J1564" i="2"/>
  <c r="K1564" i="2" s="1"/>
  <c r="L1564" i="2" s="1"/>
  <c r="Y1566" i="2"/>
  <c r="Z1565" i="2"/>
  <c r="AA1565" i="2" s="1"/>
  <c r="AB1565" i="2" l="1"/>
  <c r="I1565" i="2" s="1"/>
  <c r="U1564" i="2"/>
  <c r="S1565" i="2"/>
  <c r="V1563" i="2"/>
  <c r="W1562" i="2"/>
  <c r="W1563" i="2"/>
  <c r="J1565" i="2"/>
  <c r="K1565" i="2" s="1"/>
  <c r="L1565" i="2" s="1"/>
  <c r="Y1567" i="2"/>
  <c r="Z1566" i="2"/>
  <c r="AA1566" i="2" s="1"/>
  <c r="AB1566" i="2" l="1"/>
  <c r="I1566" i="2" s="1"/>
  <c r="V1564" i="2"/>
  <c r="S1566" i="2"/>
  <c r="U1565" i="2"/>
  <c r="J1566" i="2"/>
  <c r="K1566" i="2" s="1"/>
  <c r="L1566" i="2" s="1"/>
  <c r="Y1568" i="2"/>
  <c r="Z1567" i="2"/>
  <c r="AA1567" i="2" s="1"/>
  <c r="AB1567" i="2" l="1"/>
  <c r="I1567" i="2" s="1"/>
  <c r="U1566" i="2"/>
  <c r="S1567" i="2"/>
  <c r="V1565" i="2"/>
  <c r="W1564" i="2"/>
  <c r="W1565" i="2"/>
  <c r="J1567" i="2"/>
  <c r="K1567" i="2" s="1"/>
  <c r="L1567" i="2" s="1"/>
  <c r="Y1569" i="2"/>
  <c r="Z1568" i="2"/>
  <c r="AA1568" i="2" s="1"/>
  <c r="AB1568" i="2" l="1"/>
  <c r="I1568" i="2" s="1"/>
  <c r="V1566" i="2"/>
  <c r="S1568" i="2"/>
  <c r="U1567" i="2"/>
  <c r="J1568" i="2"/>
  <c r="K1568" i="2" s="1"/>
  <c r="L1568" i="2" s="1"/>
  <c r="Y1570" i="2"/>
  <c r="Z1569" i="2"/>
  <c r="AA1569" i="2" s="1"/>
  <c r="AB1569" i="2" l="1"/>
  <c r="I1569" i="2" s="1"/>
  <c r="S1569" i="2"/>
  <c r="U1568" i="2"/>
  <c r="V1567" i="2"/>
  <c r="W1566" i="2"/>
  <c r="W1567" i="2"/>
  <c r="J1569" i="2"/>
  <c r="K1569" i="2" s="1"/>
  <c r="L1569" i="2" s="1"/>
  <c r="Y1571" i="2"/>
  <c r="Z1570" i="2"/>
  <c r="AA1570" i="2" s="1"/>
  <c r="AB1570" i="2" l="1"/>
  <c r="I1570" i="2" s="1"/>
  <c r="S1570" i="2"/>
  <c r="U1569" i="2"/>
  <c r="V1568" i="2"/>
  <c r="W1568" i="2" s="1"/>
  <c r="J1570" i="2"/>
  <c r="K1570" i="2" s="1"/>
  <c r="L1570" i="2" s="1"/>
  <c r="Y1572" i="2"/>
  <c r="Z1571" i="2"/>
  <c r="AA1571" i="2" s="1"/>
  <c r="AB1571" i="2" l="1"/>
  <c r="I1571" i="2" s="1"/>
  <c r="S1571" i="2"/>
  <c r="U1570" i="2"/>
  <c r="V1569" i="2"/>
  <c r="W1569" i="2" s="1"/>
  <c r="J1571" i="2"/>
  <c r="K1571" i="2" s="1"/>
  <c r="L1571" i="2" s="1"/>
  <c r="Y1573" i="2"/>
  <c r="Z1572" i="2"/>
  <c r="AA1572" i="2" s="1"/>
  <c r="AB1572" i="2" l="1"/>
  <c r="I1572" i="2" s="1"/>
  <c r="S1572" i="2"/>
  <c r="U1571" i="2"/>
  <c r="V1570" i="2"/>
  <c r="W1570" i="2" s="1"/>
  <c r="J1572" i="2"/>
  <c r="K1572" i="2" s="1"/>
  <c r="L1572" i="2" s="1"/>
  <c r="Y1574" i="2"/>
  <c r="Z1573" i="2"/>
  <c r="AA1573" i="2" s="1"/>
  <c r="AB1573" i="2" l="1"/>
  <c r="I1573" i="2" s="1"/>
  <c r="S1573" i="2"/>
  <c r="U1572" i="2"/>
  <c r="V1571" i="2"/>
  <c r="W1571" i="2" s="1"/>
  <c r="J1573" i="2"/>
  <c r="K1573" i="2" s="1"/>
  <c r="L1573" i="2" s="1"/>
  <c r="Y1575" i="2"/>
  <c r="Z1574" i="2"/>
  <c r="AA1574" i="2" s="1"/>
  <c r="AB1574" i="2" l="1"/>
  <c r="I1574" i="2" s="1"/>
  <c r="U1573" i="2"/>
  <c r="S1574" i="2"/>
  <c r="V1572" i="2"/>
  <c r="W1572" i="2" s="1"/>
  <c r="J1574" i="2"/>
  <c r="K1574" i="2" s="1"/>
  <c r="L1574" i="2" s="1"/>
  <c r="Y1576" i="2"/>
  <c r="Z1575" i="2"/>
  <c r="AA1575" i="2" s="1"/>
  <c r="AB1575" i="2" l="1"/>
  <c r="I1575" i="2" s="1"/>
  <c r="V1573" i="2"/>
  <c r="W1573" i="2" s="1"/>
  <c r="S1575" i="2"/>
  <c r="U1574" i="2"/>
  <c r="J1575" i="2"/>
  <c r="K1575" i="2" s="1"/>
  <c r="L1575" i="2" s="1"/>
  <c r="Y1577" i="2"/>
  <c r="Z1576" i="2"/>
  <c r="AA1576" i="2" s="1"/>
  <c r="AB1576" i="2" l="1"/>
  <c r="I1576" i="2" s="1"/>
  <c r="U1575" i="2"/>
  <c r="S1576" i="2"/>
  <c r="V1574" i="2"/>
  <c r="W1574" i="2" s="1"/>
  <c r="J1576" i="2"/>
  <c r="K1576" i="2" s="1"/>
  <c r="L1576" i="2" s="1"/>
  <c r="Y1578" i="2"/>
  <c r="Z1577" i="2"/>
  <c r="AA1577" i="2" s="1"/>
  <c r="AB1577" i="2" l="1"/>
  <c r="I1577" i="2" s="1"/>
  <c r="V1575" i="2"/>
  <c r="W1575" i="2" s="1"/>
  <c r="S1577" i="2"/>
  <c r="U1576" i="2"/>
  <c r="J1577" i="2"/>
  <c r="K1577" i="2" s="1"/>
  <c r="L1577" i="2" s="1"/>
  <c r="Y1579" i="2"/>
  <c r="Z1578" i="2"/>
  <c r="AA1578" i="2" s="1"/>
  <c r="AB1578" i="2" l="1"/>
  <c r="I1578" i="2" s="1"/>
  <c r="U1577" i="2"/>
  <c r="S1578" i="2"/>
  <c r="V1576" i="2"/>
  <c r="W1576" i="2" s="1"/>
  <c r="J1578" i="2"/>
  <c r="K1578" i="2" s="1"/>
  <c r="L1578" i="2" s="1"/>
  <c r="Y1580" i="2"/>
  <c r="Z1579" i="2"/>
  <c r="AA1579" i="2" s="1"/>
  <c r="AB1579" i="2" l="1"/>
  <c r="I1579" i="2" s="1"/>
  <c r="V1577" i="2"/>
  <c r="W1577" i="2" s="1"/>
  <c r="S1579" i="2"/>
  <c r="U1578" i="2"/>
  <c r="J1579" i="2"/>
  <c r="K1579" i="2" s="1"/>
  <c r="L1579" i="2" s="1"/>
  <c r="Y1581" i="2"/>
  <c r="Z1580" i="2"/>
  <c r="AA1580" i="2" s="1"/>
  <c r="AB1580" i="2" l="1"/>
  <c r="I1580" i="2" s="1"/>
  <c r="V1578" i="2"/>
  <c r="W1578" i="2" s="1"/>
  <c r="S1580" i="2"/>
  <c r="U1579" i="2"/>
  <c r="J1580" i="2"/>
  <c r="K1580" i="2" s="1"/>
  <c r="L1580" i="2" s="1"/>
  <c r="Y1582" i="2"/>
  <c r="Z1581" i="2"/>
  <c r="AA1581" i="2" s="1"/>
  <c r="AB1581" i="2" l="1"/>
  <c r="I1581" i="2" s="1"/>
  <c r="S1581" i="2"/>
  <c r="U1580" i="2"/>
  <c r="V1579" i="2"/>
  <c r="J1581" i="2"/>
  <c r="K1581" i="2" s="1"/>
  <c r="L1581" i="2" s="1"/>
  <c r="Y1583" i="2"/>
  <c r="Z1582" i="2"/>
  <c r="AA1582" i="2" s="1"/>
  <c r="AB1582" i="2" l="1"/>
  <c r="I1582" i="2" s="1"/>
  <c r="V1580" i="2"/>
  <c r="W1580" i="2" s="1"/>
  <c r="W1579" i="2"/>
  <c r="S1582" i="2"/>
  <c r="U1581" i="2"/>
  <c r="J1582" i="2"/>
  <c r="K1582" i="2" s="1"/>
  <c r="L1582" i="2" s="1"/>
  <c r="Y1584" i="2"/>
  <c r="Z1583" i="2"/>
  <c r="AA1583" i="2" s="1"/>
  <c r="AB1583" i="2" l="1"/>
  <c r="I1583" i="2" s="1"/>
  <c r="S1583" i="2"/>
  <c r="U1582" i="2"/>
  <c r="V1581" i="2"/>
  <c r="J1583" i="2"/>
  <c r="K1583" i="2" s="1"/>
  <c r="L1583" i="2" s="1"/>
  <c r="Y1585" i="2"/>
  <c r="Z1584" i="2"/>
  <c r="AA1584" i="2" s="1"/>
  <c r="AB1584" i="2" l="1"/>
  <c r="I1584" i="2" s="1"/>
  <c r="V1582" i="2"/>
  <c r="W1582" i="2" s="1"/>
  <c r="W1581" i="2"/>
  <c r="S1584" i="2"/>
  <c r="U1583" i="2"/>
  <c r="J1584" i="2"/>
  <c r="K1584" i="2" s="1"/>
  <c r="L1584" i="2" s="1"/>
  <c r="Y1586" i="2"/>
  <c r="Z1585" i="2"/>
  <c r="AA1585" i="2" s="1"/>
  <c r="AB1585" i="2" l="1"/>
  <c r="I1585" i="2" s="1"/>
  <c r="S1585" i="2"/>
  <c r="U1584" i="2"/>
  <c r="V1583" i="2"/>
  <c r="J1585" i="2"/>
  <c r="K1585" i="2" s="1"/>
  <c r="L1585" i="2" s="1"/>
  <c r="Y1587" i="2"/>
  <c r="Z1586" i="2"/>
  <c r="AA1586" i="2" s="1"/>
  <c r="AB1586" i="2" l="1"/>
  <c r="I1586" i="2" s="1"/>
  <c r="V1584" i="2"/>
  <c r="W1584" i="2" s="1"/>
  <c r="W1583" i="2"/>
  <c r="S1586" i="2"/>
  <c r="U1585" i="2"/>
  <c r="J1586" i="2"/>
  <c r="K1586" i="2" s="1"/>
  <c r="L1586" i="2" s="1"/>
  <c r="Y1588" i="2"/>
  <c r="Z1587" i="2"/>
  <c r="AA1587" i="2" s="1"/>
  <c r="AB1587" i="2" l="1"/>
  <c r="I1587" i="2" s="1"/>
  <c r="U1586" i="2"/>
  <c r="S1587" i="2"/>
  <c r="V1585" i="2"/>
  <c r="V1586" i="2" s="1"/>
  <c r="J1587" i="2"/>
  <c r="K1587" i="2" s="1"/>
  <c r="L1587" i="2" s="1"/>
  <c r="Y1589" i="2"/>
  <c r="Z1588" i="2"/>
  <c r="AA1588" i="2" s="1"/>
  <c r="AB1588" i="2" l="1"/>
  <c r="I1588" i="2" s="1"/>
  <c r="S1588" i="2"/>
  <c r="U1587" i="2"/>
  <c r="W1586" i="2"/>
  <c r="W1585" i="2"/>
  <c r="J1588" i="2"/>
  <c r="K1588" i="2" s="1"/>
  <c r="L1588" i="2" s="1"/>
  <c r="Y1590" i="2"/>
  <c r="Z1589" i="2"/>
  <c r="AA1589" i="2" s="1"/>
  <c r="AB1589" i="2" l="1"/>
  <c r="I1589" i="2" s="1"/>
  <c r="S1589" i="2"/>
  <c r="U1588" i="2"/>
  <c r="V1587" i="2"/>
  <c r="J1589" i="2"/>
  <c r="K1589" i="2" s="1"/>
  <c r="L1589" i="2" s="1"/>
  <c r="Y1591" i="2"/>
  <c r="Z1590" i="2"/>
  <c r="AA1590" i="2" s="1"/>
  <c r="AB1590" i="2" l="1"/>
  <c r="I1590" i="2" s="1"/>
  <c r="V1588" i="2"/>
  <c r="W1588" i="2" s="1"/>
  <c r="W1587" i="2"/>
  <c r="U1589" i="2"/>
  <c r="S1590" i="2"/>
  <c r="J1590" i="2"/>
  <c r="K1590" i="2" s="1"/>
  <c r="L1590" i="2" s="1"/>
  <c r="Y1592" i="2"/>
  <c r="Z1591" i="2"/>
  <c r="AA1591" i="2" s="1"/>
  <c r="AB1591" i="2" l="1"/>
  <c r="I1591" i="2" s="1"/>
  <c r="V1589" i="2"/>
  <c r="S1591" i="2"/>
  <c r="U1590" i="2"/>
  <c r="J1591" i="2"/>
  <c r="K1591" i="2" s="1"/>
  <c r="L1591" i="2" s="1"/>
  <c r="Y1593" i="2"/>
  <c r="Z1592" i="2"/>
  <c r="AA1592" i="2" s="1"/>
  <c r="AB1592" i="2" l="1"/>
  <c r="I1592" i="2" s="1"/>
  <c r="S1592" i="2"/>
  <c r="U1591" i="2"/>
  <c r="V1590" i="2"/>
  <c r="W1589" i="2"/>
  <c r="W1590" i="2"/>
  <c r="J1592" i="2"/>
  <c r="K1592" i="2" s="1"/>
  <c r="L1592" i="2" s="1"/>
  <c r="Y1594" i="2"/>
  <c r="Z1593" i="2"/>
  <c r="AA1593" i="2" s="1"/>
  <c r="AB1593" i="2" l="1"/>
  <c r="I1593" i="2" s="1"/>
  <c r="S1593" i="2"/>
  <c r="U1592" i="2"/>
  <c r="V1591" i="2"/>
  <c r="J1593" i="2"/>
  <c r="K1593" i="2" s="1"/>
  <c r="L1593" i="2" s="1"/>
  <c r="Y1595" i="2"/>
  <c r="Z1594" i="2"/>
  <c r="AA1594" i="2" s="1"/>
  <c r="AB1594" i="2" l="1"/>
  <c r="I1594" i="2" s="1"/>
  <c r="V1592" i="2"/>
  <c r="W1592" i="2" s="1"/>
  <c r="W1591" i="2"/>
  <c r="S1594" i="2"/>
  <c r="U1593" i="2"/>
  <c r="J1594" i="2"/>
  <c r="K1594" i="2" s="1"/>
  <c r="L1594" i="2" s="1"/>
  <c r="Y1596" i="2"/>
  <c r="Z1595" i="2"/>
  <c r="AA1595" i="2" s="1"/>
  <c r="AB1595" i="2" l="1"/>
  <c r="I1595" i="2" s="1"/>
  <c r="S1595" i="2"/>
  <c r="U1594" i="2"/>
  <c r="V1593" i="2"/>
  <c r="J1595" i="2"/>
  <c r="K1595" i="2" s="1"/>
  <c r="L1595" i="2" s="1"/>
  <c r="Y1597" i="2"/>
  <c r="Z1596" i="2"/>
  <c r="AA1596" i="2" s="1"/>
  <c r="AB1596" i="2" l="1"/>
  <c r="I1596" i="2" s="1"/>
  <c r="V1594" i="2"/>
  <c r="W1594" i="2" s="1"/>
  <c r="W1593" i="2"/>
  <c r="S1596" i="2"/>
  <c r="U1595" i="2"/>
  <c r="J1596" i="2"/>
  <c r="K1596" i="2" s="1"/>
  <c r="L1596" i="2" s="1"/>
  <c r="Y1598" i="2"/>
  <c r="Z1597" i="2"/>
  <c r="AA1597" i="2" s="1"/>
  <c r="AB1597" i="2" l="1"/>
  <c r="I1597" i="2" s="1"/>
  <c r="S1597" i="2"/>
  <c r="U1596" i="2"/>
  <c r="V1595" i="2"/>
  <c r="J1597" i="2"/>
  <c r="K1597" i="2" s="1"/>
  <c r="L1597" i="2" s="1"/>
  <c r="Y1599" i="2"/>
  <c r="Z1598" i="2"/>
  <c r="AA1598" i="2" s="1"/>
  <c r="AB1598" i="2" l="1"/>
  <c r="I1598" i="2" s="1"/>
  <c r="V1596" i="2"/>
  <c r="W1596" i="2" s="1"/>
  <c r="W1595" i="2"/>
  <c r="U1597" i="2"/>
  <c r="S1598" i="2"/>
  <c r="J1598" i="2"/>
  <c r="K1598" i="2" s="1"/>
  <c r="L1598" i="2" s="1"/>
  <c r="Y1600" i="2"/>
  <c r="Z1599" i="2"/>
  <c r="AA1599" i="2" s="1"/>
  <c r="AB1599" i="2" l="1"/>
  <c r="I1599" i="2" s="1"/>
  <c r="V1597" i="2"/>
  <c r="S1599" i="2"/>
  <c r="U1598" i="2"/>
  <c r="J1599" i="2"/>
  <c r="K1599" i="2" s="1"/>
  <c r="L1599" i="2" s="1"/>
  <c r="Y1601" i="2"/>
  <c r="Z1600" i="2"/>
  <c r="AA1600" i="2" s="1"/>
  <c r="AB1600" i="2" l="1"/>
  <c r="I1600" i="2" s="1"/>
  <c r="S1600" i="2"/>
  <c r="U1599" i="2"/>
  <c r="V1598" i="2"/>
  <c r="W1598" i="2" s="1"/>
  <c r="W1597" i="2"/>
  <c r="J1600" i="2"/>
  <c r="K1600" i="2" s="1"/>
  <c r="L1600" i="2" s="1"/>
  <c r="Y1602" i="2"/>
  <c r="Z1601" i="2"/>
  <c r="AA1601" i="2" s="1"/>
  <c r="AB1601" i="2" l="1"/>
  <c r="I1601" i="2" s="1"/>
  <c r="S1601" i="2"/>
  <c r="U1600" i="2"/>
  <c r="V1599" i="2"/>
  <c r="J1601" i="2"/>
  <c r="K1601" i="2" s="1"/>
  <c r="L1601" i="2" s="1"/>
  <c r="Y1603" i="2"/>
  <c r="Z1602" i="2"/>
  <c r="AA1602" i="2" s="1"/>
  <c r="AB1602" i="2" l="1"/>
  <c r="I1602" i="2" s="1"/>
  <c r="V1600" i="2"/>
  <c r="W1600" i="2" s="1"/>
  <c r="W1599" i="2"/>
  <c r="S1602" i="2"/>
  <c r="U1601" i="2"/>
  <c r="J1602" i="2"/>
  <c r="K1602" i="2" s="1"/>
  <c r="L1602" i="2" s="1"/>
  <c r="Y1604" i="2"/>
  <c r="Z1603" i="2"/>
  <c r="AA1603" i="2" s="1"/>
  <c r="AB1603" i="2" l="1"/>
  <c r="I1603" i="2" s="1"/>
  <c r="S1603" i="2"/>
  <c r="U1602" i="2"/>
  <c r="V1601" i="2"/>
  <c r="W1601" i="2" s="1"/>
  <c r="J1603" i="2"/>
  <c r="K1603" i="2" s="1"/>
  <c r="L1603" i="2" s="1"/>
  <c r="Y1605" i="2"/>
  <c r="Z1604" i="2"/>
  <c r="AA1604" i="2" s="1"/>
  <c r="AB1604" i="2" l="1"/>
  <c r="I1604" i="2" s="1"/>
  <c r="S1604" i="2"/>
  <c r="U1603" i="2"/>
  <c r="V1602" i="2"/>
  <c r="W1602" i="2" s="1"/>
  <c r="J1604" i="2"/>
  <c r="K1604" i="2" s="1"/>
  <c r="L1604" i="2" s="1"/>
  <c r="Y1606" i="2"/>
  <c r="Z1605" i="2"/>
  <c r="AA1605" i="2" s="1"/>
  <c r="AB1605" i="2" l="1"/>
  <c r="I1605" i="2" s="1"/>
  <c r="S1605" i="2"/>
  <c r="U1604" i="2"/>
  <c r="V1603" i="2"/>
  <c r="W1603" i="2" s="1"/>
  <c r="J1605" i="2"/>
  <c r="K1605" i="2" s="1"/>
  <c r="L1605" i="2" s="1"/>
  <c r="Y1607" i="2"/>
  <c r="Z1606" i="2"/>
  <c r="AA1606" i="2" s="1"/>
  <c r="AB1606" i="2" l="1"/>
  <c r="I1606" i="2" s="1"/>
  <c r="S1606" i="2"/>
  <c r="U1605" i="2"/>
  <c r="V1604" i="2"/>
  <c r="W1604" i="2" s="1"/>
  <c r="J1606" i="2"/>
  <c r="K1606" i="2" s="1"/>
  <c r="L1606" i="2" s="1"/>
  <c r="Y1608" i="2"/>
  <c r="Z1607" i="2"/>
  <c r="AA1607" i="2" s="1"/>
  <c r="AB1607" i="2" l="1"/>
  <c r="I1607" i="2" s="1"/>
  <c r="U1606" i="2"/>
  <c r="S1607" i="2"/>
  <c r="V1605" i="2"/>
  <c r="W1605" i="2" s="1"/>
  <c r="J1607" i="2"/>
  <c r="K1607" i="2" s="1"/>
  <c r="L1607" i="2" s="1"/>
  <c r="Y1609" i="2"/>
  <c r="Z1608" i="2"/>
  <c r="AA1608" i="2" s="1"/>
  <c r="AB1608" i="2" l="1"/>
  <c r="I1608" i="2" s="1"/>
  <c r="V1606" i="2"/>
  <c r="S1608" i="2"/>
  <c r="U1607" i="2"/>
  <c r="J1608" i="2"/>
  <c r="K1608" i="2" s="1"/>
  <c r="L1608" i="2" s="1"/>
  <c r="Y1610" i="2"/>
  <c r="Z1609" i="2"/>
  <c r="AA1609" i="2" s="1"/>
  <c r="AB1609" i="2" l="1"/>
  <c r="I1609" i="2" s="1"/>
  <c r="U1608" i="2"/>
  <c r="S1609" i="2"/>
  <c r="V1607" i="2"/>
  <c r="W1606" i="2"/>
  <c r="W1607" i="2"/>
  <c r="J1609" i="2"/>
  <c r="K1609" i="2" s="1"/>
  <c r="L1609" i="2" s="1"/>
  <c r="Y1611" i="2"/>
  <c r="Z1610" i="2"/>
  <c r="AA1610" i="2" s="1"/>
  <c r="AB1610" i="2" l="1"/>
  <c r="I1610" i="2" s="1"/>
  <c r="V1608" i="2"/>
  <c r="S1610" i="2"/>
  <c r="U1609" i="2"/>
  <c r="J1610" i="2"/>
  <c r="K1610" i="2" s="1"/>
  <c r="L1610" i="2" s="1"/>
  <c r="Y1612" i="2"/>
  <c r="Z1611" i="2"/>
  <c r="AA1611" i="2" s="1"/>
  <c r="AB1611" i="2" l="1"/>
  <c r="I1611" i="2" s="1"/>
  <c r="S1611" i="2"/>
  <c r="U1610" i="2"/>
  <c r="V1609" i="2"/>
  <c r="W1608" i="2"/>
  <c r="W1609" i="2"/>
  <c r="J1611" i="2"/>
  <c r="K1611" i="2" s="1"/>
  <c r="L1611" i="2" s="1"/>
  <c r="Y1613" i="2"/>
  <c r="Z1612" i="2"/>
  <c r="AA1612" i="2" s="1"/>
  <c r="AB1612" i="2" l="1"/>
  <c r="I1612" i="2" s="1"/>
  <c r="S1612" i="2"/>
  <c r="U1611" i="2"/>
  <c r="V1610" i="2"/>
  <c r="J1612" i="2"/>
  <c r="K1612" i="2" s="1"/>
  <c r="L1612" i="2" s="1"/>
  <c r="Y1614" i="2"/>
  <c r="Z1613" i="2"/>
  <c r="AA1613" i="2" s="1"/>
  <c r="AB1613" i="2" l="1"/>
  <c r="I1613" i="2" s="1"/>
  <c r="V1611" i="2"/>
  <c r="W1610" i="2"/>
  <c r="S1613" i="2"/>
  <c r="U1612" i="2"/>
  <c r="W1611" i="2"/>
  <c r="J1613" i="2"/>
  <c r="K1613" i="2" s="1"/>
  <c r="L1613" i="2" s="1"/>
  <c r="Y1615" i="2"/>
  <c r="Z1614" i="2"/>
  <c r="AA1614" i="2" s="1"/>
  <c r="AB1614" i="2" l="1"/>
  <c r="I1614" i="2" s="1"/>
  <c r="S1614" i="2"/>
  <c r="U1613" i="2"/>
  <c r="V1612" i="2"/>
  <c r="J1614" i="2"/>
  <c r="K1614" i="2" s="1"/>
  <c r="L1614" i="2" s="1"/>
  <c r="Y1616" i="2"/>
  <c r="Z1615" i="2"/>
  <c r="AA1615" i="2" s="1"/>
  <c r="AB1615" i="2" l="1"/>
  <c r="I1615" i="2" s="1"/>
  <c r="V1613" i="2"/>
  <c r="W1613" i="2" s="1"/>
  <c r="W1612" i="2"/>
  <c r="S1615" i="2"/>
  <c r="U1614" i="2"/>
  <c r="J1615" i="2"/>
  <c r="K1615" i="2" s="1"/>
  <c r="L1615" i="2" s="1"/>
  <c r="Y1617" i="2"/>
  <c r="Z1616" i="2"/>
  <c r="AA1616" i="2" s="1"/>
  <c r="AB1616" i="2" l="1"/>
  <c r="I1616" i="2" s="1"/>
  <c r="S1616" i="2"/>
  <c r="U1615" i="2"/>
  <c r="V1614" i="2"/>
  <c r="W1614" i="2" s="1"/>
  <c r="J1616" i="2"/>
  <c r="K1616" i="2" s="1"/>
  <c r="L1616" i="2" s="1"/>
  <c r="Y1618" i="2"/>
  <c r="Z1617" i="2"/>
  <c r="AA1617" i="2" s="1"/>
  <c r="AB1617" i="2" l="1"/>
  <c r="I1617" i="2" s="1"/>
  <c r="S1617" i="2"/>
  <c r="U1616" i="2"/>
  <c r="V1615" i="2"/>
  <c r="W1615" i="2" s="1"/>
  <c r="J1617" i="2"/>
  <c r="K1617" i="2" s="1"/>
  <c r="L1617" i="2" s="1"/>
  <c r="Y1619" i="2"/>
  <c r="Z1618" i="2"/>
  <c r="AA1618" i="2" s="1"/>
  <c r="AB1618" i="2" l="1"/>
  <c r="I1618" i="2" s="1"/>
  <c r="U1617" i="2"/>
  <c r="S1618" i="2"/>
  <c r="V1616" i="2"/>
  <c r="W1616" i="2" s="1"/>
  <c r="J1618" i="2"/>
  <c r="K1618" i="2" s="1"/>
  <c r="L1618" i="2" s="1"/>
  <c r="Y1620" i="2"/>
  <c r="Z1619" i="2"/>
  <c r="AA1619" i="2" s="1"/>
  <c r="AB1619" i="2" l="1"/>
  <c r="I1619" i="2" s="1"/>
  <c r="V1617" i="2"/>
  <c r="W1617" i="2" s="1"/>
  <c r="S1619" i="2"/>
  <c r="U1618" i="2"/>
  <c r="J1619" i="2"/>
  <c r="K1619" i="2" s="1"/>
  <c r="L1619" i="2" s="1"/>
  <c r="Y1621" i="2"/>
  <c r="Z1620" i="2"/>
  <c r="AA1620" i="2" s="1"/>
  <c r="AB1620" i="2" l="1"/>
  <c r="I1620" i="2" s="1"/>
  <c r="U1619" i="2"/>
  <c r="S1620" i="2"/>
  <c r="V1618" i="2"/>
  <c r="W1618" i="2"/>
  <c r="J1620" i="2"/>
  <c r="K1620" i="2" s="1"/>
  <c r="L1620" i="2" s="1"/>
  <c r="Y1622" i="2"/>
  <c r="Z1621" i="2"/>
  <c r="AA1621" i="2" s="1"/>
  <c r="AB1621" i="2" l="1"/>
  <c r="I1621" i="2" s="1"/>
  <c r="V1619" i="2"/>
  <c r="S1621" i="2"/>
  <c r="U1620" i="2"/>
  <c r="J1621" i="2"/>
  <c r="K1621" i="2" s="1"/>
  <c r="L1621" i="2" s="1"/>
  <c r="Y1623" i="2"/>
  <c r="Z1622" i="2"/>
  <c r="AA1622" i="2" s="1"/>
  <c r="AB1622" i="2" l="1"/>
  <c r="I1622" i="2" s="1"/>
  <c r="U1621" i="2"/>
  <c r="S1622" i="2"/>
  <c r="V1620" i="2"/>
  <c r="W1619" i="2"/>
  <c r="W1620" i="2"/>
  <c r="J1622" i="2"/>
  <c r="K1622" i="2" s="1"/>
  <c r="L1622" i="2" s="1"/>
  <c r="Y1624" i="2"/>
  <c r="Z1623" i="2"/>
  <c r="AA1623" i="2" s="1"/>
  <c r="AB1623" i="2" l="1"/>
  <c r="I1623" i="2" s="1"/>
  <c r="V1621" i="2"/>
  <c r="S1623" i="2"/>
  <c r="U1622" i="2"/>
  <c r="J1623" i="2"/>
  <c r="K1623" i="2" s="1"/>
  <c r="L1623" i="2" s="1"/>
  <c r="Y1625" i="2"/>
  <c r="Z1624" i="2"/>
  <c r="AA1624" i="2" s="1"/>
  <c r="AB1624" i="2" l="1"/>
  <c r="I1624" i="2" s="1"/>
  <c r="S1624" i="2"/>
  <c r="U1623" i="2"/>
  <c r="V1622" i="2"/>
  <c r="W1621" i="2"/>
  <c r="W1622" i="2"/>
  <c r="J1624" i="2"/>
  <c r="K1624" i="2" s="1"/>
  <c r="L1624" i="2" s="1"/>
  <c r="Y1626" i="2"/>
  <c r="Z1625" i="2"/>
  <c r="AA1625" i="2" s="1"/>
  <c r="AB1625" i="2" l="1"/>
  <c r="I1625" i="2" s="1"/>
  <c r="S1625" i="2"/>
  <c r="U1624" i="2"/>
  <c r="V1623" i="2"/>
  <c r="J1625" i="2"/>
  <c r="K1625" i="2" s="1"/>
  <c r="L1625" i="2" s="1"/>
  <c r="Y1627" i="2"/>
  <c r="Z1626" i="2"/>
  <c r="AA1626" i="2" s="1"/>
  <c r="AB1626" i="2" l="1"/>
  <c r="I1626" i="2" s="1"/>
  <c r="V1624" i="2"/>
  <c r="W1624" i="2" s="1"/>
  <c r="W1623" i="2"/>
  <c r="S1626" i="2"/>
  <c r="U1625" i="2"/>
  <c r="J1626" i="2"/>
  <c r="K1626" i="2" s="1"/>
  <c r="L1626" i="2" s="1"/>
  <c r="Y1628" i="2"/>
  <c r="Z1627" i="2"/>
  <c r="AA1627" i="2" s="1"/>
  <c r="AB1627" i="2" l="1"/>
  <c r="I1627" i="2" s="1"/>
  <c r="S1627" i="2"/>
  <c r="U1626" i="2"/>
  <c r="V1625" i="2"/>
  <c r="J1627" i="2"/>
  <c r="K1627" i="2" s="1"/>
  <c r="L1627" i="2" s="1"/>
  <c r="Y1629" i="2"/>
  <c r="Z1628" i="2"/>
  <c r="AA1628" i="2" s="1"/>
  <c r="AB1628" i="2" l="1"/>
  <c r="I1628" i="2" s="1"/>
  <c r="V1626" i="2"/>
  <c r="W1626" i="2" s="1"/>
  <c r="W1625" i="2"/>
  <c r="S1628" i="2"/>
  <c r="U1627" i="2"/>
  <c r="J1628" i="2"/>
  <c r="K1628" i="2" s="1"/>
  <c r="L1628" i="2" s="1"/>
  <c r="Y1630" i="2"/>
  <c r="Z1629" i="2"/>
  <c r="AA1629" i="2" s="1"/>
  <c r="AB1629" i="2" l="1"/>
  <c r="I1629" i="2" s="1"/>
  <c r="U1628" i="2"/>
  <c r="S1629" i="2"/>
  <c r="V1627" i="2"/>
  <c r="W1627" i="2" s="1"/>
  <c r="J1629" i="2"/>
  <c r="K1629" i="2" s="1"/>
  <c r="L1629" i="2" s="1"/>
  <c r="Y1631" i="2"/>
  <c r="Z1630" i="2"/>
  <c r="AA1630" i="2" s="1"/>
  <c r="AB1630" i="2" l="1"/>
  <c r="I1630" i="2" s="1"/>
  <c r="V1628" i="2"/>
  <c r="W1628" i="2" s="1"/>
  <c r="U1629" i="2"/>
  <c r="S1630" i="2"/>
  <c r="J1630" i="2"/>
  <c r="K1630" i="2" s="1"/>
  <c r="L1630" i="2" s="1"/>
  <c r="Y1632" i="2"/>
  <c r="Z1631" i="2"/>
  <c r="AA1631" i="2" s="1"/>
  <c r="AB1631" i="2" l="1"/>
  <c r="I1631" i="2" s="1"/>
  <c r="V1629" i="2"/>
  <c r="S1631" i="2"/>
  <c r="U1630" i="2"/>
  <c r="W1629" i="2"/>
  <c r="J1631" i="2"/>
  <c r="K1631" i="2" s="1"/>
  <c r="L1631" i="2" s="1"/>
  <c r="Y1633" i="2"/>
  <c r="Z1632" i="2"/>
  <c r="AA1632" i="2" s="1"/>
  <c r="AB1632" i="2" l="1"/>
  <c r="I1632" i="2" s="1"/>
  <c r="S1632" i="2"/>
  <c r="U1631" i="2"/>
  <c r="V1630" i="2"/>
  <c r="W1630" i="2" s="1"/>
  <c r="J1632" i="2"/>
  <c r="K1632" i="2" s="1"/>
  <c r="L1632" i="2" s="1"/>
  <c r="Y1634" i="2"/>
  <c r="Z1633" i="2"/>
  <c r="AA1633" i="2" s="1"/>
  <c r="AB1633" i="2" l="1"/>
  <c r="I1633" i="2" s="1"/>
  <c r="V1631" i="2"/>
  <c r="W1631" i="2" s="1"/>
  <c r="S1633" i="2"/>
  <c r="U1632" i="2"/>
  <c r="J1633" i="2"/>
  <c r="K1633" i="2" s="1"/>
  <c r="L1633" i="2" s="1"/>
  <c r="Y1635" i="2"/>
  <c r="Z1634" i="2"/>
  <c r="AA1634" i="2" s="1"/>
  <c r="AB1634" i="2" l="1"/>
  <c r="I1634" i="2" s="1"/>
  <c r="V1632" i="2"/>
  <c r="U1633" i="2"/>
  <c r="S1634" i="2"/>
  <c r="W1632" i="2"/>
  <c r="J1634" i="2"/>
  <c r="K1634" i="2" s="1"/>
  <c r="L1634" i="2" s="1"/>
  <c r="Y1636" i="2"/>
  <c r="Z1635" i="2"/>
  <c r="AA1635" i="2" s="1"/>
  <c r="AB1635" i="2" l="1"/>
  <c r="I1635" i="2" s="1"/>
  <c r="V1633" i="2"/>
  <c r="W1633" i="2" s="1"/>
  <c r="S1635" i="2"/>
  <c r="U1634" i="2"/>
  <c r="J1635" i="2"/>
  <c r="K1635" i="2" s="1"/>
  <c r="L1635" i="2" s="1"/>
  <c r="Y1637" i="2"/>
  <c r="Z1636" i="2"/>
  <c r="AA1636" i="2" s="1"/>
  <c r="AB1636" i="2" l="1"/>
  <c r="I1636" i="2" s="1"/>
  <c r="V1634" i="2"/>
  <c r="W1634" i="2" s="1"/>
  <c r="S1636" i="2"/>
  <c r="U1635" i="2"/>
  <c r="J1636" i="2"/>
  <c r="K1636" i="2" s="1"/>
  <c r="L1636" i="2" s="1"/>
  <c r="Y1638" i="2"/>
  <c r="Z1637" i="2"/>
  <c r="AA1637" i="2" s="1"/>
  <c r="AB1637" i="2" l="1"/>
  <c r="I1637" i="2" s="1"/>
  <c r="V1635" i="2"/>
  <c r="W1635" i="2" s="1"/>
  <c r="S1637" i="2"/>
  <c r="U1636" i="2"/>
  <c r="J1637" i="2"/>
  <c r="K1637" i="2" s="1"/>
  <c r="L1637" i="2" s="1"/>
  <c r="Y1639" i="2"/>
  <c r="Z1638" i="2"/>
  <c r="AA1638" i="2" s="1"/>
  <c r="AB1638" i="2" l="1"/>
  <c r="I1638" i="2" s="1"/>
  <c r="V1636" i="2"/>
  <c r="W1636" i="2" s="1"/>
  <c r="S1638" i="2"/>
  <c r="U1637" i="2"/>
  <c r="J1638" i="2"/>
  <c r="K1638" i="2" s="1"/>
  <c r="L1638" i="2" s="1"/>
  <c r="Y1640" i="2"/>
  <c r="Z1639" i="2"/>
  <c r="AA1639" i="2" s="1"/>
  <c r="AB1639" i="2" l="1"/>
  <c r="I1639" i="2" s="1"/>
  <c r="V1637" i="2"/>
  <c r="W1637" i="2" s="1"/>
  <c r="S1639" i="2"/>
  <c r="U1638" i="2"/>
  <c r="J1639" i="2"/>
  <c r="K1639" i="2" s="1"/>
  <c r="L1639" i="2" s="1"/>
  <c r="Y1641" i="2"/>
  <c r="Z1640" i="2"/>
  <c r="AA1640" i="2" s="1"/>
  <c r="AB1640" i="2" l="1"/>
  <c r="I1640" i="2" s="1"/>
  <c r="V1638" i="2"/>
  <c r="W1638" i="2"/>
  <c r="S1640" i="2"/>
  <c r="U1639" i="2"/>
  <c r="J1640" i="2"/>
  <c r="K1640" i="2" s="1"/>
  <c r="L1640" i="2" s="1"/>
  <c r="Y1642" i="2"/>
  <c r="Z1641" i="2"/>
  <c r="AA1641" i="2" s="1"/>
  <c r="AB1641" i="2" l="1"/>
  <c r="I1641" i="2" s="1"/>
  <c r="V1639" i="2"/>
  <c r="W1639" i="2" s="1"/>
  <c r="S1641" i="2"/>
  <c r="U1640" i="2"/>
  <c r="J1641" i="2"/>
  <c r="K1641" i="2" s="1"/>
  <c r="L1641" i="2" s="1"/>
  <c r="Y1643" i="2"/>
  <c r="Z1642" i="2"/>
  <c r="AA1642" i="2" s="1"/>
  <c r="AB1642" i="2" l="1"/>
  <c r="I1642" i="2" s="1"/>
  <c r="V1640" i="2"/>
  <c r="W1640" i="2" s="1"/>
  <c r="S1642" i="2"/>
  <c r="U1641" i="2"/>
  <c r="J1642" i="2"/>
  <c r="K1642" i="2" s="1"/>
  <c r="L1642" i="2" s="1"/>
  <c r="Y1644" i="2"/>
  <c r="Z1643" i="2"/>
  <c r="AA1643" i="2" s="1"/>
  <c r="AB1643" i="2" l="1"/>
  <c r="I1643" i="2" s="1"/>
  <c r="V1641" i="2"/>
  <c r="W1641" i="2" s="1"/>
  <c r="S1643" i="2"/>
  <c r="U1642" i="2"/>
  <c r="J1643" i="2"/>
  <c r="K1643" i="2" s="1"/>
  <c r="L1643" i="2" s="1"/>
  <c r="Y1645" i="2"/>
  <c r="Z1644" i="2"/>
  <c r="AA1644" i="2" s="1"/>
  <c r="AB1644" i="2" l="1"/>
  <c r="I1644" i="2" s="1"/>
  <c r="V1642" i="2"/>
  <c r="W1642" i="2" s="1"/>
  <c r="S1644" i="2"/>
  <c r="U1643" i="2"/>
  <c r="J1644" i="2"/>
  <c r="K1644" i="2" s="1"/>
  <c r="L1644" i="2" s="1"/>
  <c r="Y1646" i="2"/>
  <c r="Z1645" i="2"/>
  <c r="AA1645" i="2" s="1"/>
  <c r="AB1645" i="2" l="1"/>
  <c r="I1645" i="2" s="1"/>
  <c r="V1643" i="2"/>
  <c r="W1643" i="2" s="1"/>
  <c r="S1645" i="2"/>
  <c r="U1644" i="2"/>
  <c r="J1645" i="2"/>
  <c r="K1645" i="2" s="1"/>
  <c r="L1645" i="2" s="1"/>
  <c r="Y1647" i="2"/>
  <c r="Z1646" i="2"/>
  <c r="AA1646" i="2" s="1"/>
  <c r="AB1646" i="2" l="1"/>
  <c r="I1646" i="2" s="1"/>
  <c r="V1644" i="2"/>
  <c r="W1644" i="2" s="1"/>
  <c r="S1646" i="2"/>
  <c r="U1645" i="2"/>
  <c r="J1646" i="2"/>
  <c r="K1646" i="2" s="1"/>
  <c r="L1646" i="2" s="1"/>
  <c r="Y1648" i="2"/>
  <c r="Z1647" i="2"/>
  <c r="AA1647" i="2" s="1"/>
  <c r="AB1647" i="2" l="1"/>
  <c r="I1647" i="2" s="1"/>
  <c r="V1645" i="2"/>
  <c r="W1645" i="2" s="1"/>
  <c r="U1646" i="2"/>
  <c r="S1647" i="2"/>
  <c r="J1647" i="2"/>
  <c r="K1647" i="2" s="1"/>
  <c r="L1647" i="2" s="1"/>
  <c r="Y1649" i="2"/>
  <c r="Z1648" i="2"/>
  <c r="AA1648" i="2" s="1"/>
  <c r="AB1648" i="2" l="1"/>
  <c r="I1648" i="2" s="1"/>
  <c r="S1648" i="2"/>
  <c r="U1647" i="2"/>
  <c r="V1646" i="2"/>
  <c r="W1646" i="2" s="1"/>
  <c r="J1648" i="2"/>
  <c r="K1648" i="2" s="1"/>
  <c r="L1648" i="2" s="1"/>
  <c r="Y1650" i="2"/>
  <c r="Z1649" i="2"/>
  <c r="AA1649" i="2" s="1"/>
  <c r="AB1649" i="2" l="1"/>
  <c r="I1649" i="2" s="1"/>
  <c r="U1648" i="2"/>
  <c r="S1649" i="2"/>
  <c r="V1647" i="2"/>
  <c r="W1647" i="2" s="1"/>
  <c r="J1649" i="2"/>
  <c r="K1649" i="2" s="1"/>
  <c r="L1649" i="2" s="1"/>
  <c r="Y1651" i="2"/>
  <c r="Z1650" i="2"/>
  <c r="AA1650" i="2" s="1"/>
  <c r="AB1650" i="2" l="1"/>
  <c r="I1650" i="2" s="1"/>
  <c r="V1648" i="2"/>
  <c r="W1648" i="2" s="1"/>
  <c r="S1650" i="2"/>
  <c r="U1649" i="2"/>
  <c r="J1650" i="2"/>
  <c r="K1650" i="2" s="1"/>
  <c r="L1650" i="2" s="1"/>
  <c r="Y1652" i="2"/>
  <c r="Z1651" i="2"/>
  <c r="AA1651" i="2" s="1"/>
  <c r="AB1651" i="2" l="1"/>
  <c r="I1651" i="2" s="1"/>
  <c r="U1650" i="2"/>
  <c r="S1651" i="2"/>
  <c r="V1649" i="2"/>
  <c r="W1649" i="2"/>
  <c r="J1651" i="2"/>
  <c r="K1651" i="2" s="1"/>
  <c r="L1651" i="2" s="1"/>
  <c r="Y1653" i="2"/>
  <c r="Z1652" i="2"/>
  <c r="AA1652" i="2" s="1"/>
  <c r="AB1652" i="2" l="1"/>
  <c r="I1652" i="2" s="1"/>
  <c r="V1650" i="2"/>
  <c r="W1650" i="2" s="1"/>
  <c r="S1652" i="2"/>
  <c r="U1651" i="2"/>
  <c r="J1652" i="2"/>
  <c r="K1652" i="2" s="1"/>
  <c r="L1652" i="2" s="1"/>
  <c r="Y1654" i="2"/>
  <c r="Z1653" i="2"/>
  <c r="AA1653" i="2" s="1"/>
  <c r="AB1653" i="2" l="1"/>
  <c r="I1653" i="2" s="1"/>
  <c r="S1653" i="2"/>
  <c r="U1652" i="2"/>
  <c r="V1651" i="2"/>
  <c r="W1651" i="2" s="1"/>
  <c r="J1653" i="2"/>
  <c r="K1653" i="2" s="1"/>
  <c r="L1653" i="2" s="1"/>
  <c r="Y1655" i="2"/>
  <c r="Z1654" i="2"/>
  <c r="AA1654" i="2" s="1"/>
  <c r="AB1654" i="2" l="1"/>
  <c r="I1654" i="2" s="1"/>
  <c r="U1653" i="2"/>
  <c r="S1654" i="2"/>
  <c r="V1652" i="2"/>
  <c r="W1652" i="2" s="1"/>
  <c r="J1654" i="2"/>
  <c r="K1654" i="2" s="1"/>
  <c r="L1654" i="2" s="1"/>
  <c r="Y1656" i="2"/>
  <c r="Z1655" i="2"/>
  <c r="AA1655" i="2" s="1"/>
  <c r="AB1655" i="2" l="1"/>
  <c r="I1655" i="2" s="1"/>
  <c r="V1653" i="2"/>
  <c r="W1653" i="2" s="1"/>
  <c r="S1655" i="2"/>
  <c r="U1654" i="2"/>
  <c r="J1655" i="2"/>
  <c r="K1655" i="2" s="1"/>
  <c r="L1655" i="2" s="1"/>
  <c r="Y1657" i="2"/>
  <c r="Z1656" i="2"/>
  <c r="AA1656" i="2" s="1"/>
  <c r="AB1656" i="2" l="1"/>
  <c r="I1656" i="2" s="1"/>
  <c r="U1655" i="2"/>
  <c r="S1656" i="2"/>
  <c r="V1654" i="2"/>
  <c r="W1654" i="2" s="1"/>
  <c r="J1656" i="2"/>
  <c r="K1656" i="2" s="1"/>
  <c r="L1656" i="2" s="1"/>
  <c r="Y1658" i="2"/>
  <c r="Z1657" i="2"/>
  <c r="AA1657" i="2" s="1"/>
  <c r="AB1657" i="2" l="1"/>
  <c r="I1657" i="2" s="1"/>
  <c r="V1655" i="2"/>
  <c r="W1655" i="2" s="1"/>
  <c r="S1657" i="2"/>
  <c r="U1656" i="2"/>
  <c r="J1657" i="2"/>
  <c r="K1657" i="2" s="1"/>
  <c r="L1657" i="2" s="1"/>
  <c r="Y1659" i="2"/>
  <c r="Z1658" i="2"/>
  <c r="AA1658" i="2" s="1"/>
  <c r="AB1658" i="2" l="1"/>
  <c r="I1658" i="2" s="1"/>
  <c r="U1657" i="2"/>
  <c r="S1658" i="2"/>
  <c r="V1656" i="2"/>
  <c r="W1656" i="2"/>
  <c r="J1658" i="2"/>
  <c r="K1658" i="2" s="1"/>
  <c r="L1658" i="2" s="1"/>
  <c r="Y1660" i="2"/>
  <c r="Z1659" i="2"/>
  <c r="AA1659" i="2" s="1"/>
  <c r="AB1659" i="2" l="1"/>
  <c r="I1659" i="2" s="1"/>
  <c r="V1657" i="2"/>
  <c r="W1657" i="2" s="1"/>
  <c r="S1659" i="2"/>
  <c r="U1658" i="2"/>
  <c r="J1659" i="2"/>
  <c r="K1659" i="2" s="1"/>
  <c r="L1659" i="2" s="1"/>
  <c r="Y1661" i="2"/>
  <c r="Z1660" i="2"/>
  <c r="AA1660" i="2" s="1"/>
  <c r="AB1660" i="2" l="1"/>
  <c r="I1660" i="2" s="1"/>
  <c r="U1659" i="2"/>
  <c r="S1660" i="2"/>
  <c r="V1658" i="2"/>
  <c r="W1658" i="2" s="1"/>
  <c r="J1660" i="2"/>
  <c r="K1660" i="2" s="1"/>
  <c r="L1660" i="2" s="1"/>
  <c r="Y1662" i="2"/>
  <c r="Z1661" i="2"/>
  <c r="AA1661" i="2" s="1"/>
  <c r="AB1661" i="2" l="1"/>
  <c r="I1661" i="2" s="1"/>
  <c r="V1659" i="2"/>
  <c r="W1659" i="2" s="1"/>
  <c r="S1661" i="2"/>
  <c r="U1660" i="2"/>
  <c r="J1661" i="2"/>
  <c r="K1661" i="2" s="1"/>
  <c r="L1661" i="2" s="1"/>
  <c r="Y1663" i="2"/>
  <c r="Z1662" i="2"/>
  <c r="AA1662" i="2" s="1"/>
  <c r="AB1662" i="2" l="1"/>
  <c r="I1662" i="2" s="1"/>
  <c r="U1661" i="2"/>
  <c r="S1662" i="2"/>
  <c r="V1660" i="2"/>
  <c r="W1660" i="2" s="1"/>
  <c r="J1662" i="2"/>
  <c r="K1662" i="2" s="1"/>
  <c r="L1662" i="2" s="1"/>
  <c r="Y1664" i="2"/>
  <c r="Z1663" i="2"/>
  <c r="AA1663" i="2" s="1"/>
  <c r="AB1663" i="2" l="1"/>
  <c r="I1663" i="2" s="1"/>
  <c r="V1661" i="2"/>
  <c r="W1661" i="2" s="1"/>
  <c r="S1663" i="2"/>
  <c r="U1662" i="2"/>
  <c r="J1663" i="2"/>
  <c r="K1663" i="2" s="1"/>
  <c r="L1663" i="2" s="1"/>
  <c r="Y1665" i="2"/>
  <c r="Z1664" i="2"/>
  <c r="AA1664" i="2" s="1"/>
  <c r="AB1664" i="2" l="1"/>
  <c r="I1664" i="2" s="1"/>
  <c r="U1663" i="2"/>
  <c r="S1664" i="2"/>
  <c r="V1662" i="2"/>
  <c r="W1662" i="2"/>
  <c r="J1664" i="2"/>
  <c r="K1664" i="2" s="1"/>
  <c r="L1664" i="2" s="1"/>
  <c r="Y1666" i="2"/>
  <c r="Z1665" i="2"/>
  <c r="AA1665" i="2" s="1"/>
  <c r="AB1665" i="2" l="1"/>
  <c r="I1665" i="2" s="1"/>
  <c r="V1663" i="2"/>
  <c r="W1663" i="2" s="1"/>
  <c r="S1665" i="2"/>
  <c r="U1664" i="2"/>
  <c r="J1665" i="2"/>
  <c r="K1665" i="2" s="1"/>
  <c r="L1665" i="2" s="1"/>
  <c r="Y1667" i="2"/>
  <c r="Z1666" i="2"/>
  <c r="AA1666" i="2" s="1"/>
  <c r="AB1666" i="2" l="1"/>
  <c r="I1666" i="2" s="1"/>
  <c r="U1665" i="2"/>
  <c r="S1666" i="2"/>
  <c r="V1664" i="2"/>
  <c r="W1664" i="2"/>
  <c r="J1666" i="2"/>
  <c r="K1666" i="2" s="1"/>
  <c r="L1666" i="2" s="1"/>
  <c r="Y1668" i="2"/>
  <c r="Z1667" i="2"/>
  <c r="AA1667" i="2" s="1"/>
  <c r="AB1667" i="2" l="1"/>
  <c r="I1667" i="2" s="1"/>
  <c r="V1665" i="2"/>
  <c r="W1665" i="2" s="1"/>
  <c r="S1667" i="2"/>
  <c r="U1666" i="2"/>
  <c r="J1667" i="2"/>
  <c r="K1667" i="2" s="1"/>
  <c r="L1667" i="2" s="1"/>
  <c r="Y1669" i="2"/>
  <c r="Z1668" i="2"/>
  <c r="AA1668" i="2" s="1"/>
  <c r="AB1668" i="2" l="1"/>
  <c r="I1668" i="2" s="1"/>
  <c r="U1667" i="2"/>
  <c r="S1668" i="2"/>
  <c r="V1666" i="2"/>
  <c r="W1666" i="2"/>
  <c r="J1668" i="2"/>
  <c r="K1668" i="2" s="1"/>
  <c r="L1668" i="2" s="1"/>
  <c r="Y1670" i="2"/>
  <c r="Z1669" i="2"/>
  <c r="AA1669" i="2" s="1"/>
  <c r="AB1669" i="2" l="1"/>
  <c r="I1669" i="2" s="1"/>
  <c r="V1667" i="2"/>
  <c r="W1667" i="2" s="1"/>
  <c r="S1669" i="2"/>
  <c r="U1668" i="2"/>
  <c r="J1669" i="2"/>
  <c r="K1669" i="2" s="1"/>
  <c r="L1669" i="2" s="1"/>
  <c r="Y1671" i="2"/>
  <c r="Z1670" i="2"/>
  <c r="AA1670" i="2" s="1"/>
  <c r="AB1670" i="2" l="1"/>
  <c r="I1670" i="2" s="1"/>
  <c r="S1670" i="2"/>
  <c r="U1669" i="2"/>
  <c r="V1668" i="2"/>
  <c r="W1668" i="2" s="1"/>
  <c r="J1670" i="2"/>
  <c r="K1670" i="2" s="1"/>
  <c r="L1670" i="2" s="1"/>
  <c r="Y1672" i="2"/>
  <c r="Z1671" i="2"/>
  <c r="AA1671" i="2" s="1"/>
  <c r="AB1671" i="2" l="1"/>
  <c r="I1671" i="2" s="1"/>
  <c r="S1671" i="2"/>
  <c r="U1670" i="2"/>
  <c r="V1669" i="2"/>
  <c r="W1669" i="2" s="1"/>
  <c r="J1671" i="2"/>
  <c r="K1671" i="2" s="1"/>
  <c r="L1671" i="2" s="1"/>
  <c r="Y1673" i="2"/>
  <c r="Z1672" i="2"/>
  <c r="AA1672" i="2" s="1"/>
  <c r="AB1672" i="2" l="1"/>
  <c r="I1672" i="2" s="1"/>
  <c r="S1672" i="2"/>
  <c r="U1671" i="2"/>
  <c r="V1670" i="2"/>
  <c r="W1670" i="2" s="1"/>
  <c r="J1672" i="2"/>
  <c r="K1672" i="2" s="1"/>
  <c r="L1672" i="2" s="1"/>
  <c r="Y1674" i="2"/>
  <c r="Z1673" i="2"/>
  <c r="AA1673" i="2" s="1"/>
  <c r="AB1673" i="2" l="1"/>
  <c r="I1673" i="2" s="1"/>
  <c r="U1672" i="2"/>
  <c r="S1673" i="2"/>
  <c r="V1671" i="2"/>
  <c r="W1671" i="2" s="1"/>
  <c r="J1673" i="2"/>
  <c r="K1673" i="2" s="1"/>
  <c r="L1673" i="2" s="1"/>
  <c r="Y1675" i="2"/>
  <c r="Z1674" i="2"/>
  <c r="AA1674" i="2" s="1"/>
  <c r="AB1674" i="2" l="1"/>
  <c r="I1674" i="2" s="1"/>
  <c r="V1672" i="2"/>
  <c r="W1672" i="2" s="1"/>
  <c r="U1673" i="2"/>
  <c r="S1674" i="2"/>
  <c r="J1674" i="2"/>
  <c r="K1674" i="2" s="1"/>
  <c r="L1674" i="2" s="1"/>
  <c r="Y1676" i="2"/>
  <c r="Z1675" i="2"/>
  <c r="AA1675" i="2" s="1"/>
  <c r="AB1675" i="2" l="1"/>
  <c r="I1675" i="2" s="1"/>
  <c r="V1673" i="2"/>
  <c r="U1674" i="2"/>
  <c r="S1675" i="2"/>
  <c r="W1673" i="2"/>
  <c r="J1675" i="2"/>
  <c r="K1675" i="2" s="1"/>
  <c r="L1675" i="2" s="1"/>
  <c r="Y1677" i="2"/>
  <c r="Z1676" i="2"/>
  <c r="AB1676" i="2" s="1"/>
  <c r="I1676" i="2" s="1"/>
  <c r="V1674" i="2" l="1"/>
  <c r="W1674" i="2" s="1"/>
  <c r="S1676" i="2"/>
  <c r="U1675" i="2"/>
  <c r="J1676" i="2"/>
  <c r="K1676" i="2" s="1"/>
  <c r="L1676" i="2" s="1"/>
  <c r="AA1676" i="2"/>
  <c r="Y1678" i="2"/>
  <c r="Z1677" i="2"/>
  <c r="AA1677" i="2" s="1"/>
  <c r="AB1677" i="2" l="1"/>
  <c r="I1677" i="2" s="1"/>
  <c r="V1675" i="2"/>
  <c r="W1675" i="2" s="1"/>
  <c r="S1677" i="2"/>
  <c r="U1676" i="2"/>
  <c r="J1677" i="2"/>
  <c r="K1677" i="2" s="1"/>
  <c r="L1677" i="2" s="1"/>
  <c r="Y1679" i="2"/>
  <c r="Z1678" i="2"/>
  <c r="AB1678" i="2" l="1"/>
  <c r="I1678" i="2" s="1"/>
  <c r="V1676" i="2"/>
  <c r="W1676" i="2" s="1"/>
  <c r="U1677" i="2"/>
  <c r="S1678" i="2"/>
  <c r="J1678" i="2"/>
  <c r="K1678" i="2" s="1"/>
  <c r="L1678" i="2" s="1"/>
  <c r="AA1678" i="2"/>
  <c r="Y1680" i="2"/>
  <c r="Z1679" i="2"/>
  <c r="AA1679" i="2" s="1"/>
  <c r="AB1679" i="2" l="1"/>
  <c r="I1679" i="2" s="1"/>
  <c r="U1678" i="2"/>
  <c r="S1679" i="2"/>
  <c r="V1677" i="2"/>
  <c r="W1677" i="2" s="1"/>
  <c r="J1679" i="2"/>
  <c r="K1679" i="2" s="1"/>
  <c r="L1679" i="2" s="1"/>
  <c r="Y1681" i="2"/>
  <c r="Z1680" i="2"/>
  <c r="AA1680" i="2" s="1"/>
  <c r="AB1680" i="2" l="1"/>
  <c r="I1680" i="2" s="1"/>
  <c r="V1678" i="2"/>
  <c r="W1678" i="2" s="1"/>
  <c r="S1680" i="2"/>
  <c r="U1679" i="2"/>
  <c r="J1680" i="2"/>
  <c r="K1680" i="2" s="1"/>
  <c r="L1680" i="2" s="1"/>
  <c r="Y1682" i="2"/>
  <c r="Z1681" i="2"/>
  <c r="AA1681" i="2" s="1"/>
  <c r="AB1681" i="2" l="1"/>
  <c r="I1681" i="2" s="1"/>
  <c r="U1680" i="2"/>
  <c r="S1681" i="2"/>
  <c r="V1679" i="2"/>
  <c r="W1679" i="2" s="1"/>
  <c r="J1681" i="2"/>
  <c r="K1681" i="2" s="1"/>
  <c r="L1681" i="2" s="1"/>
  <c r="Z1682" i="2"/>
  <c r="AA1682" i="2" s="1"/>
  <c r="AB1682" i="2" l="1"/>
  <c r="I1682" i="2" s="1"/>
  <c r="V1680" i="2"/>
  <c r="W1680" i="2" s="1"/>
  <c r="U1681" i="2"/>
  <c r="S1682" i="2"/>
  <c r="U1682" i="2" s="1"/>
  <c r="J1682" i="2"/>
  <c r="K1682" i="2" s="1"/>
  <c r="L1682" i="2" s="1"/>
  <c r="L5" i="2" s="1"/>
  <c r="L7" i="2" s="1"/>
  <c r="V1681" i="2" l="1"/>
  <c r="V1682" i="2" s="1"/>
  <c r="W1681" i="2" l="1"/>
  <c r="W1682" i="2"/>
</calcChain>
</file>

<file path=xl/sharedStrings.xml><?xml version="1.0" encoding="utf-8"?>
<sst xmlns="http://schemas.openxmlformats.org/spreadsheetml/2006/main" count="57" uniqueCount="51">
  <si>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</si>
  <si>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</si>
  <si>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</si>
  <si>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</si>
  <si>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</si>
  <si>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</si>
  <si>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</si>
  <si>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</si>
  <si>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</si>
  <si>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</si>
  <si>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</si>
  <si>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</si>
  <si>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</si>
  <si>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</si>
  <si>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</si>
  <si>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</si>
  <si>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</si>
  <si>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</si>
  <si>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</si>
  <si>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</si>
  <si>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</si>
  <si>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</si>
  <si>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</si>
  <si>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</si>
  <si>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</si>
  <si>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</si>
  <si>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</si>
  <si>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SMA</t>
    <phoneticPr fontId="1" type="noConversion"/>
  </si>
  <si>
    <t>SMA1</t>
    <phoneticPr fontId="1" type="noConversion"/>
  </si>
  <si>
    <t>SMA2</t>
    <phoneticPr fontId="1" type="noConversion"/>
  </si>
  <si>
    <t>DMA</t>
    <phoneticPr fontId="1" type="noConversion"/>
  </si>
  <si>
    <t>Test</t>
    <phoneticPr fontId="1" type="noConversion"/>
  </si>
  <si>
    <t>聚散指標MACD</t>
    <phoneticPr fontId="1" type="noConversion"/>
  </si>
  <si>
    <t>需求指數</t>
    <phoneticPr fontId="1" type="noConversion"/>
  </si>
  <si>
    <t>DI</t>
    <phoneticPr fontId="1" type="noConversion"/>
  </si>
  <si>
    <t>DIF</t>
    <phoneticPr fontId="1" type="noConversion"/>
  </si>
  <si>
    <t>MACD</t>
    <phoneticPr fontId="1" type="noConversion"/>
  </si>
  <si>
    <t>買賣</t>
    <phoneticPr fontId="1" type="noConversion"/>
  </si>
  <si>
    <t>DI Factor</t>
    <phoneticPr fontId="1" type="noConversion"/>
  </si>
  <si>
    <t>DIF Factor</t>
    <phoneticPr fontId="1" type="noConversion"/>
  </si>
  <si>
    <t>RSV</t>
    <phoneticPr fontId="1" type="noConversion"/>
  </si>
  <si>
    <t>RSV天數</t>
    <phoneticPr fontId="1" type="noConversion"/>
  </si>
  <si>
    <t>K值</t>
    <phoneticPr fontId="1" type="noConversion"/>
  </si>
  <si>
    <t>D值</t>
    <phoneticPr fontId="1" type="noConversion"/>
  </si>
  <si>
    <t>smoothing factor</t>
    <phoneticPr fontId="1" type="noConversion"/>
  </si>
  <si>
    <t>買賣1</t>
    <phoneticPr fontId="1" type="noConversion"/>
  </si>
  <si>
    <t>買賣2</t>
    <phoneticPr fontId="1" type="noConversion"/>
  </si>
  <si>
    <t>隨機指標KD</t>
    <phoneticPr fontId="1" type="noConversion"/>
  </si>
  <si>
    <t>超買區&gt;</t>
    <phoneticPr fontId="1" type="noConversion"/>
  </si>
  <si>
    <t>多考慮KD值</t>
    <phoneticPr fontId="1" type="noConversion"/>
  </si>
  <si>
    <t>超賣區&lt;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</si>
</sst>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14473190851131"/>
          <c:y val="2.6034636077118384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result!$K$53:$K$1682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18.039999999999964</c:v>
                </c:pt>
                <c:pt idx="8">
                  <c:v>-8.819999999999709</c:v>
                </c:pt>
                <c:pt idx="9">
                  <c:v>-6.4400000000005093</c:v>
                </c:pt>
                <c:pt idx="10">
                  <c:v>-41.729999999999563</c:v>
                </c:pt>
                <c:pt idx="11">
                  <c:v>52.309999999999491</c:v>
                </c:pt>
                <c:pt idx="12">
                  <c:v>-44.649999999999636</c:v>
                </c:pt>
                <c:pt idx="13">
                  <c:v>14.470000000000255</c:v>
                </c:pt>
                <c:pt idx="14">
                  <c:v>4.1899999999995998</c:v>
                </c:pt>
                <c:pt idx="15">
                  <c:v>-21.399999999999636</c:v>
                </c:pt>
                <c:pt idx="16">
                  <c:v>-88.3100000000004</c:v>
                </c:pt>
                <c:pt idx="17">
                  <c:v>-173.21000000000004</c:v>
                </c:pt>
                <c:pt idx="18">
                  <c:v>33.190000000000509</c:v>
                </c:pt>
                <c:pt idx="19">
                  <c:v>-55.340000000000146</c:v>
                </c:pt>
                <c:pt idx="20">
                  <c:v>28.979999999999563</c:v>
                </c:pt>
                <c:pt idx="21">
                  <c:v>25.100000000000364</c:v>
                </c:pt>
                <c:pt idx="22">
                  <c:v>16.290000000000873</c:v>
                </c:pt>
                <c:pt idx="23">
                  <c:v>93.8799999999992</c:v>
                </c:pt>
                <c:pt idx="24">
                  <c:v>-53.959999999999127</c:v>
                </c:pt>
                <c:pt idx="25">
                  <c:v>128</c:v>
                </c:pt>
                <c:pt idx="26">
                  <c:v>-48.400000000001455</c:v>
                </c:pt>
                <c:pt idx="27">
                  <c:v>0.30000000000109139</c:v>
                </c:pt>
                <c:pt idx="28">
                  <c:v>-29.079999999999927</c:v>
                </c:pt>
                <c:pt idx="29">
                  <c:v>247.63999999999942</c:v>
                </c:pt>
                <c:pt idx="30">
                  <c:v>80.920000000000073</c:v>
                </c:pt>
                <c:pt idx="31">
                  <c:v>-2.2199999999993452</c:v>
                </c:pt>
                <c:pt idx="32">
                  <c:v>-34.100000000000364</c:v>
                </c:pt>
                <c:pt idx="33">
                  <c:v>-65.340000000000146</c:v>
                </c:pt>
                <c:pt idx="34">
                  <c:v>34.940000000000509</c:v>
                </c:pt>
                <c:pt idx="35">
                  <c:v>43.809999999998581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2.0399999999999636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14.039999999999964</c:v>
                </c:pt>
                <c:pt idx="59">
                  <c:v>0</c:v>
                </c:pt>
                <c:pt idx="60">
                  <c:v>0</c:v>
                </c:pt>
                <c:pt idx="61">
                  <c:v>14.779999999999745</c:v>
                </c:pt>
                <c:pt idx="62">
                  <c:v>18.430000000000291</c:v>
                </c:pt>
                <c:pt idx="63">
                  <c:v>-79.369999999999891</c:v>
                </c:pt>
                <c:pt idx="64">
                  <c:v>-16.029999999999745</c:v>
                </c:pt>
                <c:pt idx="65">
                  <c:v>33.170000000000073</c:v>
                </c:pt>
                <c:pt idx="66">
                  <c:v>37.699999999999818</c:v>
                </c:pt>
                <c:pt idx="67">
                  <c:v>-13.850000000000364</c:v>
                </c:pt>
                <c:pt idx="68">
                  <c:v>85.190000000000509</c:v>
                </c:pt>
                <c:pt idx="69">
                  <c:v>-10.289999999999964</c:v>
                </c:pt>
                <c:pt idx="70">
                  <c:v>-30.200000000000728</c:v>
                </c:pt>
                <c:pt idx="71">
                  <c:v>0.94000000000050932</c:v>
                </c:pt>
                <c:pt idx="72">
                  <c:v>39.159999999999854</c:v>
                </c:pt>
                <c:pt idx="73">
                  <c:v>9.9899999999997817</c:v>
                </c:pt>
                <c:pt idx="74">
                  <c:v>9.4499999999998181</c:v>
                </c:pt>
                <c:pt idx="75">
                  <c:v>11.200000000000728</c:v>
                </c:pt>
                <c:pt idx="76">
                  <c:v>-97.460000000000036</c:v>
                </c:pt>
                <c:pt idx="77">
                  <c:v>-59.950000000000728</c:v>
                </c:pt>
                <c:pt idx="78">
                  <c:v>-18.279999999999745</c:v>
                </c:pt>
                <c:pt idx="79">
                  <c:v>-41.260000000000218</c:v>
                </c:pt>
                <c:pt idx="80">
                  <c:v>7.7600000000002183</c:v>
                </c:pt>
                <c:pt idx="81">
                  <c:v>-5.75</c:v>
                </c:pt>
                <c:pt idx="82">
                  <c:v>-7.4700000000002547</c:v>
                </c:pt>
                <c:pt idx="83">
                  <c:v>29.780000000000655</c:v>
                </c:pt>
                <c:pt idx="84">
                  <c:v>13.300000000000182</c:v>
                </c:pt>
                <c:pt idx="85">
                  <c:v>-39.720000000000255</c:v>
                </c:pt>
                <c:pt idx="86">
                  <c:v>54.289999999999964</c:v>
                </c:pt>
                <c:pt idx="87">
                  <c:v>38.909999999999854</c:v>
                </c:pt>
                <c:pt idx="88">
                  <c:v>-48.390000000000327</c:v>
                </c:pt>
                <c:pt idx="89">
                  <c:v>63.660000000000764</c:v>
                </c:pt>
                <c:pt idx="90">
                  <c:v>4.0499999999992724</c:v>
                </c:pt>
                <c:pt idx="91">
                  <c:v>-35.609999999999673</c:v>
                </c:pt>
                <c:pt idx="92">
                  <c:v>-112.02999999999975</c:v>
                </c:pt>
                <c:pt idx="93">
                  <c:v>9.5599999999994907</c:v>
                </c:pt>
                <c:pt idx="94">
                  <c:v>65.980000000000473</c:v>
                </c:pt>
                <c:pt idx="95">
                  <c:v>2.9999999999745341E-2</c:v>
                </c:pt>
                <c:pt idx="96">
                  <c:v>23.159999999999854</c:v>
                </c:pt>
                <c:pt idx="97">
                  <c:v>3.1300000000001091</c:v>
                </c:pt>
                <c:pt idx="98">
                  <c:v>2.8100000000004002</c:v>
                </c:pt>
                <c:pt idx="99">
                  <c:v>105.76999999999953</c:v>
                </c:pt>
                <c:pt idx="100">
                  <c:v>2.7300000000004729</c:v>
                </c:pt>
                <c:pt idx="101">
                  <c:v>0.47999999999956344</c:v>
                </c:pt>
                <c:pt idx="102">
                  <c:v>36.829999999999927</c:v>
                </c:pt>
                <c:pt idx="103">
                  <c:v>46.150000000000546</c:v>
                </c:pt>
                <c:pt idx="104">
                  <c:v>-47.710000000000036</c:v>
                </c:pt>
                <c:pt idx="105">
                  <c:v>11.469999999999345</c:v>
                </c:pt>
                <c:pt idx="106">
                  <c:v>67.940000000000509</c:v>
                </c:pt>
                <c:pt idx="107">
                  <c:v>17.579999999999927</c:v>
                </c:pt>
                <c:pt idx="108">
                  <c:v>-26.890000000000327</c:v>
                </c:pt>
                <c:pt idx="109">
                  <c:v>19.279999999999745</c:v>
                </c:pt>
                <c:pt idx="110">
                  <c:v>0</c:v>
                </c:pt>
                <c:pt idx="111">
                  <c:v>0</c:v>
                </c:pt>
                <c:pt idx="112">
                  <c:v>34.340000000000146</c:v>
                </c:pt>
                <c:pt idx="113">
                  <c:v>-17.270000000000437</c:v>
                </c:pt>
                <c:pt idx="114">
                  <c:v>41.360000000000582</c:v>
                </c:pt>
                <c:pt idx="115">
                  <c:v>1</c:v>
                </c:pt>
                <c:pt idx="116">
                  <c:v>8.7399999999997817</c:v>
                </c:pt>
                <c:pt idx="117">
                  <c:v>-30.819999999999709</c:v>
                </c:pt>
                <c:pt idx="118">
                  <c:v>45.919999999999163</c:v>
                </c:pt>
                <c:pt idx="119">
                  <c:v>4.1000000000003638</c:v>
                </c:pt>
                <c:pt idx="120">
                  <c:v>-20.380000000000109</c:v>
                </c:pt>
                <c:pt idx="121">
                  <c:v>-66.139999999999418</c:v>
                </c:pt>
                <c:pt idx="122">
                  <c:v>-51.320000000000618</c:v>
                </c:pt>
                <c:pt idx="123">
                  <c:v>4.3500000000003638</c:v>
                </c:pt>
                <c:pt idx="124">
                  <c:v>69.760000000000218</c:v>
                </c:pt>
                <c:pt idx="125">
                  <c:v>-38.010000000000218</c:v>
                </c:pt>
                <c:pt idx="126">
                  <c:v>-95.279999999999745</c:v>
                </c:pt>
                <c:pt idx="127">
                  <c:v>-46.520000000000437</c:v>
                </c:pt>
                <c:pt idx="128">
                  <c:v>4.6599999999998545</c:v>
                </c:pt>
                <c:pt idx="129">
                  <c:v>14.850000000000364</c:v>
                </c:pt>
                <c:pt idx="130">
                  <c:v>-13.670000000000073</c:v>
                </c:pt>
                <c:pt idx="131">
                  <c:v>78.609999999999673</c:v>
                </c:pt>
                <c:pt idx="132">
                  <c:v>173.63999999999942</c:v>
                </c:pt>
                <c:pt idx="133">
                  <c:v>10.6200000000008</c:v>
                </c:pt>
                <c:pt idx="134">
                  <c:v>36.399999999999636</c:v>
                </c:pt>
                <c:pt idx="135">
                  <c:v>-14.219999999999345</c:v>
                </c:pt>
                <c:pt idx="136">
                  <c:v>-78.399999999999636</c:v>
                </c:pt>
                <c:pt idx="137">
                  <c:v>-27.940000000000509</c:v>
                </c:pt>
                <c:pt idx="138">
                  <c:v>-30.5</c:v>
                </c:pt>
                <c:pt idx="139">
                  <c:v>-158.38000000000102</c:v>
                </c:pt>
                <c:pt idx="140">
                  <c:v>-54.579999999999927</c:v>
                </c:pt>
                <c:pt idx="141">
                  <c:v>17.920000000000073</c:v>
                </c:pt>
                <c:pt idx="142">
                  <c:v>-285.59999999999854</c:v>
                </c:pt>
                <c:pt idx="143">
                  <c:v>9.0399999999990541</c:v>
                </c:pt>
                <c:pt idx="144">
                  <c:v>-273.26000000000022</c:v>
                </c:pt>
                <c:pt idx="145">
                  <c:v>107.68000000000029</c:v>
                </c:pt>
                <c:pt idx="146">
                  <c:v>-18.479999999999563</c:v>
                </c:pt>
                <c:pt idx="147">
                  <c:v>-42.960000000000946</c:v>
                </c:pt>
                <c:pt idx="148">
                  <c:v>8.0600000000013097</c:v>
                </c:pt>
                <c:pt idx="149">
                  <c:v>-41.180000000000291</c:v>
                </c:pt>
                <c:pt idx="150">
                  <c:v>-79.079999999999927</c:v>
                </c:pt>
                <c:pt idx="151">
                  <c:v>-56.420000000000073</c:v>
                </c:pt>
                <c:pt idx="152">
                  <c:v>262.65999999999985</c:v>
                </c:pt>
                <c:pt idx="153">
                  <c:v>68.219999999999345</c:v>
                </c:pt>
                <c:pt idx="154">
                  <c:v>143.92000000000007</c:v>
                </c:pt>
                <c:pt idx="155">
                  <c:v>-24.719999999999345</c:v>
                </c:pt>
                <c:pt idx="156">
                  <c:v>107.45999999999913</c:v>
                </c:pt>
                <c:pt idx="157">
                  <c:v>-102.69999999999891</c:v>
                </c:pt>
                <c:pt idx="158">
                  <c:v>-21.520000000000437</c:v>
                </c:pt>
                <c:pt idx="159">
                  <c:v>242.86000000000058</c:v>
                </c:pt>
                <c:pt idx="160">
                  <c:v>34.619999999998981</c:v>
                </c:pt>
                <c:pt idx="161">
                  <c:v>173.78000000000065</c:v>
                </c:pt>
                <c:pt idx="162">
                  <c:v>16.719999999999345</c:v>
                </c:pt>
                <c:pt idx="163">
                  <c:v>-105.76000000000022</c:v>
                </c:pt>
                <c:pt idx="164">
                  <c:v>30.920000000000073</c:v>
                </c:pt>
                <c:pt idx="165">
                  <c:v>-8.3699999999998909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33.449999999999818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-4.4500000000007276</c:v>
                </c:pt>
                <c:pt idx="198">
                  <c:v>-129.71000000000004</c:v>
                </c:pt>
                <c:pt idx="199">
                  <c:v>-24.669999999999163</c:v>
                </c:pt>
                <c:pt idx="200">
                  <c:v>-93.430000000000291</c:v>
                </c:pt>
                <c:pt idx="201">
                  <c:v>15.050000000000182</c:v>
                </c:pt>
                <c:pt idx="202">
                  <c:v>-47.570000000000618</c:v>
                </c:pt>
                <c:pt idx="203">
                  <c:v>34.990000000000691</c:v>
                </c:pt>
                <c:pt idx="204">
                  <c:v>-28.490000000000691</c:v>
                </c:pt>
                <c:pt idx="205">
                  <c:v>10.280000000000655</c:v>
                </c:pt>
                <c:pt idx="206">
                  <c:v>43.259999999999309</c:v>
                </c:pt>
                <c:pt idx="207">
                  <c:v>-41.829999999999927</c:v>
                </c:pt>
                <c:pt idx="208">
                  <c:v>13.140000000000327</c:v>
                </c:pt>
                <c:pt idx="209">
                  <c:v>212.11999999999989</c:v>
                </c:pt>
                <c:pt idx="210">
                  <c:v>-13.369999999999891</c:v>
                </c:pt>
                <c:pt idx="211">
                  <c:v>25.659999999999854</c:v>
                </c:pt>
                <c:pt idx="212">
                  <c:v>104.65999999999985</c:v>
                </c:pt>
                <c:pt idx="213">
                  <c:v>-69.969999999999345</c:v>
                </c:pt>
                <c:pt idx="214">
                  <c:v>-80.240000000000691</c:v>
                </c:pt>
                <c:pt idx="215">
                  <c:v>-62.420000000000073</c:v>
                </c:pt>
                <c:pt idx="216">
                  <c:v>-125.35999999999967</c:v>
                </c:pt>
                <c:pt idx="217">
                  <c:v>-0.11999999999989086</c:v>
                </c:pt>
                <c:pt idx="218">
                  <c:v>95.970000000000255</c:v>
                </c:pt>
                <c:pt idx="219">
                  <c:v>-6.0200000000004366</c:v>
                </c:pt>
                <c:pt idx="220">
                  <c:v>35.210000000000036</c:v>
                </c:pt>
                <c:pt idx="221">
                  <c:v>32.630000000000109</c:v>
                </c:pt>
                <c:pt idx="222">
                  <c:v>-50.680000000000291</c:v>
                </c:pt>
                <c:pt idx="223">
                  <c:v>14.480000000000473</c:v>
                </c:pt>
                <c:pt idx="224">
                  <c:v>-85.440000000000509</c:v>
                </c:pt>
                <c:pt idx="225">
                  <c:v>10.180000000000291</c:v>
                </c:pt>
                <c:pt idx="226">
                  <c:v>-12.800000000000182</c:v>
                </c:pt>
                <c:pt idx="227">
                  <c:v>55.039999999999964</c:v>
                </c:pt>
                <c:pt idx="228">
                  <c:v>100.8100000000004</c:v>
                </c:pt>
                <c:pt idx="229">
                  <c:v>56.010000000000218</c:v>
                </c:pt>
                <c:pt idx="230">
                  <c:v>-63.530000000000655</c:v>
                </c:pt>
                <c:pt idx="231">
                  <c:v>-23.409999999999854</c:v>
                </c:pt>
                <c:pt idx="232">
                  <c:v>-51.760000000000218</c:v>
                </c:pt>
                <c:pt idx="233">
                  <c:v>-29.569999999999709</c:v>
                </c:pt>
                <c:pt idx="234">
                  <c:v>89.300000000000182</c:v>
                </c:pt>
                <c:pt idx="235">
                  <c:v>-22.119999999999891</c:v>
                </c:pt>
                <c:pt idx="236">
                  <c:v>81.630000000000109</c:v>
                </c:pt>
                <c:pt idx="237">
                  <c:v>34.579999999999927</c:v>
                </c:pt>
                <c:pt idx="238">
                  <c:v>-26.900000000000546</c:v>
                </c:pt>
                <c:pt idx="239">
                  <c:v>-4.2100000000000364</c:v>
                </c:pt>
                <c:pt idx="240">
                  <c:v>-53.949999999999818</c:v>
                </c:pt>
                <c:pt idx="241">
                  <c:v>12.380000000000109</c:v>
                </c:pt>
                <c:pt idx="242">
                  <c:v>0</c:v>
                </c:pt>
                <c:pt idx="243">
                  <c:v>-23.160000000000764</c:v>
                </c:pt>
                <c:pt idx="244">
                  <c:v>23.590000000000146</c:v>
                </c:pt>
                <c:pt idx="245">
                  <c:v>-12.049999999999272</c:v>
                </c:pt>
                <c:pt idx="246">
                  <c:v>-58.490000000000691</c:v>
                </c:pt>
                <c:pt idx="247">
                  <c:v>-66.769999999999527</c:v>
                </c:pt>
                <c:pt idx="248">
                  <c:v>-26.659999999999854</c:v>
                </c:pt>
                <c:pt idx="249">
                  <c:v>12.019999999999527</c:v>
                </c:pt>
                <c:pt idx="250">
                  <c:v>45.230000000000473</c:v>
                </c:pt>
                <c:pt idx="251">
                  <c:v>32</c:v>
                </c:pt>
                <c:pt idx="252">
                  <c:v>94.509999999999309</c:v>
                </c:pt>
                <c:pt idx="253">
                  <c:v>96.06000000000131</c:v>
                </c:pt>
                <c:pt idx="254">
                  <c:v>135.81999999999971</c:v>
                </c:pt>
                <c:pt idx="255">
                  <c:v>93.579999999999927</c:v>
                </c:pt>
                <c:pt idx="256">
                  <c:v>9.680000000000291</c:v>
                </c:pt>
                <c:pt idx="257">
                  <c:v>190.43999999999869</c:v>
                </c:pt>
                <c:pt idx="258">
                  <c:v>42.239999999999782</c:v>
                </c:pt>
                <c:pt idx="259">
                  <c:v>-2.5999999999985448</c:v>
                </c:pt>
                <c:pt idx="260">
                  <c:v>-46.940000000000509</c:v>
                </c:pt>
                <c:pt idx="261">
                  <c:v>102.65999999999985</c:v>
                </c:pt>
                <c:pt idx="262">
                  <c:v>94.479999999999563</c:v>
                </c:pt>
                <c:pt idx="263">
                  <c:v>193.60000000000036</c:v>
                </c:pt>
                <c:pt idx="264">
                  <c:v>95.100000000000364</c:v>
                </c:pt>
                <c:pt idx="265">
                  <c:v>-21.260000000000218</c:v>
                </c:pt>
                <c:pt idx="266">
                  <c:v>98.639999999999418</c:v>
                </c:pt>
                <c:pt idx="267">
                  <c:v>86.5600000000004</c:v>
                </c:pt>
                <c:pt idx="268">
                  <c:v>-9.6899999999995998</c:v>
                </c:pt>
                <c:pt idx="269">
                  <c:v>-26.860000000000582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-35.640000000000327</c:v>
                </c:pt>
                <c:pt idx="279">
                  <c:v>85.110000000000582</c:v>
                </c:pt>
                <c:pt idx="280">
                  <c:v>137.78999999999996</c:v>
                </c:pt>
                <c:pt idx="281">
                  <c:v>-73.479999999999563</c:v>
                </c:pt>
                <c:pt idx="282">
                  <c:v>164.97999999999956</c:v>
                </c:pt>
                <c:pt idx="283">
                  <c:v>205.21999999999935</c:v>
                </c:pt>
                <c:pt idx="284">
                  <c:v>212.90000000000146</c:v>
                </c:pt>
                <c:pt idx="285">
                  <c:v>-93.860000000000582</c:v>
                </c:pt>
                <c:pt idx="286">
                  <c:v>165.60000000000036</c:v>
                </c:pt>
                <c:pt idx="287">
                  <c:v>-80.239999999999782</c:v>
                </c:pt>
                <c:pt idx="288">
                  <c:v>271.77999999999884</c:v>
                </c:pt>
                <c:pt idx="289">
                  <c:v>188.56000000000131</c:v>
                </c:pt>
                <c:pt idx="290">
                  <c:v>-66.06000000000131</c:v>
                </c:pt>
                <c:pt idx="291">
                  <c:v>30.720000000001164</c:v>
                </c:pt>
                <c:pt idx="292">
                  <c:v>-35.720000000001164</c:v>
                </c:pt>
                <c:pt idx="293">
                  <c:v>-32.960000000000036</c:v>
                </c:pt>
                <c:pt idx="294">
                  <c:v>31.930000000000291</c:v>
                </c:pt>
                <c:pt idx="295">
                  <c:v>-25.890000000000327</c:v>
                </c:pt>
                <c:pt idx="296">
                  <c:v>-86.800000000000182</c:v>
                </c:pt>
                <c:pt idx="297">
                  <c:v>244.36999999999989</c:v>
                </c:pt>
                <c:pt idx="298">
                  <c:v>-15</c:v>
                </c:pt>
                <c:pt idx="299">
                  <c:v>117.53000000000065</c:v>
                </c:pt>
                <c:pt idx="300">
                  <c:v>280.92999999999938</c:v>
                </c:pt>
                <c:pt idx="301">
                  <c:v>-112.81999999999971</c:v>
                </c:pt>
                <c:pt idx="302">
                  <c:v>1.7300000000004729</c:v>
                </c:pt>
                <c:pt idx="303">
                  <c:v>93.809999999999491</c:v>
                </c:pt>
                <c:pt idx="304">
                  <c:v>0</c:v>
                </c:pt>
                <c:pt idx="305">
                  <c:v>-105.42000000000007</c:v>
                </c:pt>
                <c:pt idx="306">
                  <c:v>149.38000000000011</c:v>
                </c:pt>
                <c:pt idx="307">
                  <c:v>7.2699999999995271</c:v>
                </c:pt>
                <c:pt idx="308">
                  <c:v>-219.48999999999978</c:v>
                </c:pt>
                <c:pt idx="309">
                  <c:v>-63.960000000000036</c:v>
                </c:pt>
                <c:pt idx="310">
                  <c:v>185.55999999999949</c:v>
                </c:pt>
                <c:pt idx="311">
                  <c:v>-32.839999999999236</c:v>
                </c:pt>
                <c:pt idx="312">
                  <c:v>71.369999999999891</c:v>
                </c:pt>
                <c:pt idx="313">
                  <c:v>48.710000000000036</c:v>
                </c:pt>
                <c:pt idx="314">
                  <c:v>-31.460000000000036</c:v>
                </c:pt>
                <c:pt idx="315">
                  <c:v>66.460000000000036</c:v>
                </c:pt>
                <c:pt idx="316">
                  <c:v>97.019999999999527</c:v>
                </c:pt>
                <c:pt idx="317">
                  <c:v>14.090000000000146</c:v>
                </c:pt>
                <c:pt idx="318">
                  <c:v>16.010000000000218</c:v>
                </c:pt>
                <c:pt idx="319">
                  <c:v>-74.550000000000182</c:v>
                </c:pt>
                <c:pt idx="320">
                  <c:v>-0.89000000000032742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-5.0399999999999636</c:v>
                </c:pt>
                <c:pt idx="325">
                  <c:v>-66.489999999999782</c:v>
                </c:pt>
                <c:pt idx="326">
                  <c:v>-139.57000000000062</c:v>
                </c:pt>
                <c:pt idx="327">
                  <c:v>-170.22999999999956</c:v>
                </c:pt>
                <c:pt idx="328">
                  <c:v>27.510000000000218</c:v>
                </c:pt>
                <c:pt idx="329">
                  <c:v>-8.0700000000006185</c:v>
                </c:pt>
                <c:pt idx="330">
                  <c:v>166.5</c:v>
                </c:pt>
                <c:pt idx="331">
                  <c:v>-0.41999999999916326</c:v>
                </c:pt>
                <c:pt idx="332">
                  <c:v>-120.76000000000022</c:v>
                </c:pt>
                <c:pt idx="333">
                  <c:v>62.719999999999345</c:v>
                </c:pt>
                <c:pt idx="334">
                  <c:v>-29.199999999998909</c:v>
                </c:pt>
                <c:pt idx="335">
                  <c:v>165.71999999999935</c:v>
                </c:pt>
                <c:pt idx="336">
                  <c:v>41.639999999999418</c:v>
                </c:pt>
                <c:pt idx="337">
                  <c:v>-50.979999999999563</c:v>
                </c:pt>
                <c:pt idx="338">
                  <c:v>-26.239999999999782</c:v>
                </c:pt>
                <c:pt idx="339">
                  <c:v>59.920000000000073</c:v>
                </c:pt>
                <c:pt idx="340">
                  <c:v>-18.200000000000728</c:v>
                </c:pt>
                <c:pt idx="341">
                  <c:v>-39.420000000000073</c:v>
                </c:pt>
                <c:pt idx="342">
                  <c:v>-52</c:v>
                </c:pt>
                <c:pt idx="343">
                  <c:v>171.06000000000131</c:v>
                </c:pt>
                <c:pt idx="344">
                  <c:v>142.15999999999985</c:v>
                </c:pt>
                <c:pt idx="345">
                  <c:v>10.779999999998836</c:v>
                </c:pt>
                <c:pt idx="346">
                  <c:v>-15.019999999998618</c:v>
                </c:pt>
                <c:pt idx="347">
                  <c:v>81.599999999998545</c:v>
                </c:pt>
                <c:pt idx="348">
                  <c:v>6.4600000000009459</c:v>
                </c:pt>
                <c:pt idx="349">
                  <c:v>163</c:v>
                </c:pt>
                <c:pt idx="350">
                  <c:v>73.659999999999854</c:v>
                </c:pt>
                <c:pt idx="351">
                  <c:v>-24.760000000000218</c:v>
                </c:pt>
                <c:pt idx="352">
                  <c:v>-430.31999999999971</c:v>
                </c:pt>
                <c:pt idx="353">
                  <c:v>168.55999999999949</c:v>
                </c:pt>
                <c:pt idx="354">
                  <c:v>-67.739999999999782</c:v>
                </c:pt>
                <c:pt idx="355">
                  <c:v>-11.3799999999992</c:v>
                </c:pt>
                <c:pt idx="356">
                  <c:v>-48.840000000000146</c:v>
                </c:pt>
                <c:pt idx="357">
                  <c:v>-162.92000000000007</c:v>
                </c:pt>
                <c:pt idx="358">
                  <c:v>70.299999999999272</c:v>
                </c:pt>
                <c:pt idx="359">
                  <c:v>214.42000000000007</c:v>
                </c:pt>
                <c:pt idx="360">
                  <c:v>49.300000000001091</c:v>
                </c:pt>
                <c:pt idx="361">
                  <c:v>79.3799999999992</c:v>
                </c:pt>
                <c:pt idx="362">
                  <c:v>198.63999999999942</c:v>
                </c:pt>
                <c:pt idx="363">
                  <c:v>-32.100000000000364</c:v>
                </c:pt>
                <c:pt idx="364">
                  <c:v>-92.659999999999854</c:v>
                </c:pt>
                <c:pt idx="365">
                  <c:v>-6.3400000000001455</c:v>
                </c:pt>
                <c:pt idx="366">
                  <c:v>15.760000000000218</c:v>
                </c:pt>
                <c:pt idx="367">
                  <c:v>1.5400000000008731</c:v>
                </c:pt>
                <c:pt idx="368">
                  <c:v>-136.30000000000109</c:v>
                </c:pt>
                <c:pt idx="369">
                  <c:v>78.280000000000655</c:v>
                </c:pt>
                <c:pt idx="370">
                  <c:v>-132</c:v>
                </c:pt>
                <c:pt idx="371">
                  <c:v>164.44000000000051</c:v>
                </c:pt>
                <c:pt idx="372">
                  <c:v>402.77999999999884</c:v>
                </c:pt>
                <c:pt idx="373">
                  <c:v>-1.2199999999993452</c:v>
                </c:pt>
                <c:pt idx="374">
                  <c:v>-8.1999999999989086</c:v>
                </c:pt>
                <c:pt idx="375">
                  <c:v>24.239999999999782</c:v>
                </c:pt>
                <c:pt idx="376">
                  <c:v>-8.5799999999999272</c:v>
                </c:pt>
                <c:pt idx="377">
                  <c:v>51.219999999999345</c:v>
                </c:pt>
                <c:pt idx="378">
                  <c:v>-18.920000000000073</c:v>
                </c:pt>
                <c:pt idx="379">
                  <c:v>89.040000000000873</c:v>
                </c:pt>
                <c:pt idx="380">
                  <c:v>-122.30000000000109</c:v>
                </c:pt>
                <c:pt idx="381">
                  <c:v>-4.1399999999994179</c:v>
                </c:pt>
                <c:pt idx="382">
                  <c:v>155.79999999999927</c:v>
                </c:pt>
                <c:pt idx="383">
                  <c:v>-8.1399999999994179</c:v>
                </c:pt>
                <c:pt idx="384">
                  <c:v>-163.80000000000109</c:v>
                </c:pt>
                <c:pt idx="385">
                  <c:v>244.52000000000044</c:v>
                </c:pt>
                <c:pt idx="386">
                  <c:v>18.860000000000582</c:v>
                </c:pt>
                <c:pt idx="387">
                  <c:v>-44.180000000000291</c:v>
                </c:pt>
                <c:pt idx="388">
                  <c:v>168.44000000000051</c:v>
                </c:pt>
                <c:pt idx="389">
                  <c:v>165.23999999999978</c:v>
                </c:pt>
                <c:pt idx="390">
                  <c:v>-152.57999999999993</c:v>
                </c:pt>
                <c:pt idx="391">
                  <c:v>-115.05999999999949</c:v>
                </c:pt>
                <c:pt idx="392">
                  <c:v>-43.540000000000873</c:v>
                </c:pt>
                <c:pt idx="393">
                  <c:v>87.079999999999927</c:v>
                </c:pt>
                <c:pt idx="394">
                  <c:v>1.7800000000006548</c:v>
                </c:pt>
                <c:pt idx="395">
                  <c:v>114.31999999999971</c:v>
                </c:pt>
                <c:pt idx="396">
                  <c:v>-75.059999999999491</c:v>
                </c:pt>
                <c:pt idx="397">
                  <c:v>41.899999999999636</c:v>
                </c:pt>
                <c:pt idx="398">
                  <c:v>11.799999999999272</c:v>
                </c:pt>
                <c:pt idx="399">
                  <c:v>-183.07999999999993</c:v>
                </c:pt>
                <c:pt idx="400">
                  <c:v>52.239999999999782</c:v>
                </c:pt>
                <c:pt idx="401">
                  <c:v>-14.659999999999854</c:v>
                </c:pt>
                <c:pt idx="402">
                  <c:v>128.22000000000116</c:v>
                </c:pt>
                <c:pt idx="403">
                  <c:v>167.01999999999862</c:v>
                </c:pt>
                <c:pt idx="404">
                  <c:v>-82.340000000000146</c:v>
                </c:pt>
                <c:pt idx="405">
                  <c:v>128.42000000000007</c:v>
                </c:pt>
                <c:pt idx="406">
                  <c:v>-12.619999999998981</c:v>
                </c:pt>
                <c:pt idx="407">
                  <c:v>-54.420000000000073</c:v>
                </c:pt>
                <c:pt idx="408">
                  <c:v>46.139999999999418</c:v>
                </c:pt>
                <c:pt idx="409">
                  <c:v>-76.279999999998836</c:v>
                </c:pt>
                <c:pt idx="410">
                  <c:v>135.95999999999913</c:v>
                </c:pt>
                <c:pt idx="411">
                  <c:v>65.6200000000008</c:v>
                </c:pt>
                <c:pt idx="412">
                  <c:v>41.259999999998399</c:v>
                </c:pt>
                <c:pt idx="413">
                  <c:v>4.1200000000008004</c:v>
                </c:pt>
                <c:pt idx="414">
                  <c:v>3.8799999999991996</c:v>
                </c:pt>
                <c:pt idx="415">
                  <c:v>96.420000000000073</c:v>
                </c:pt>
                <c:pt idx="416">
                  <c:v>78.160000000001673</c:v>
                </c:pt>
                <c:pt idx="417">
                  <c:v>71.839999999998327</c:v>
                </c:pt>
                <c:pt idx="418">
                  <c:v>85.340000000000146</c:v>
                </c:pt>
                <c:pt idx="419">
                  <c:v>141.57999999999993</c:v>
                </c:pt>
                <c:pt idx="420">
                  <c:v>-106.42000000000007</c:v>
                </c:pt>
                <c:pt idx="421">
                  <c:v>60.850000000000364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24.890000000000327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104.63000000000011</c:v>
                </c:pt>
                <c:pt idx="448">
                  <c:v>98.859999999999673</c:v>
                </c:pt>
                <c:pt idx="449">
                  <c:v>-53.300000000000182</c:v>
                </c:pt>
                <c:pt idx="450">
                  <c:v>91.489999999999782</c:v>
                </c:pt>
                <c:pt idx="451">
                  <c:v>79.970000000000255</c:v>
                </c:pt>
                <c:pt idx="452">
                  <c:v>-143.15999999999985</c:v>
                </c:pt>
                <c:pt idx="453">
                  <c:v>-21.789999999999964</c:v>
                </c:pt>
                <c:pt idx="454">
                  <c:v>-8.5799999999999272</c:v>
                </c:pt>
                <c:pt idx="455">
                  <c:v>-41.899999999999636</c:v>
                </c:pt>
                <c:pt idx="456">
                  <c:v>-61.200000000000728</c:v>
                </c:pt>
                <c:pt idx="457">
                  <c:v>55.100000000000364</c:v>
                </c:pt>
                <c:pt idx="458">
                  <c:v>-2.3900000000003274</c:v>
                </c:pt>
                <c:pt idx="459">
                  <c:v>-9.8899999999994179</c:v>
                </c:pt>
                <c:pt idx="460">
                  <c:v>-83.180000000000291</c:v>
                </c:pt>
                <c:pt idx="461">
                  <c:v>11.769999999999527</c:v>
                </c:pt>
                <c:pt idx="462">
                  <c:v>102.45000000000073</c:v>
                </c:pt>
                <c:pt idx="463">
                  <c:v>69.529999999999745</c:v>
                </c:pt>
                <c:pt idx="464">
                  <c:v>11.880000000000109</c:v>
                </c:pt>
                <c:pt idx="465">
                  <c:v>40.269999999999527</c:v>
                </c:pt>
                <c:pt idx="466">
                  <c:v>-1.8999999999996362</c:v>
                </c:pt>
                <c:pt idx="467">
                  <c:v>-75.489999999999782</c:v>
                </c:pt>
                <c:pt idx="468">
                  <c:v>-6.0900000000001455</c:v>
                </c:pt>
                <c:pt idx="469">
                  <c:v>-92.630000000000109</c:v>
                </c:pt>
                <c:pt idx="470">
                  <c:v>25.6899999999996</c:v>
                </c:pt>
                <c:pt idx="471">
                  <c:v>7.8400000000001455</c:v>
                </c:pt>
                <c:pt idx="472">
                  <c:v>-17.309999999999491</c:v>
                </c:pt>
                <c:pt idx="473">
                  <c:v>83.170000000000073</c:v>
                </c:pt>
                <c:pt idx="474">
                  <c:v>39.529999999999745</c:v>
                </c:pt>
                <c:pt idx="475">
                  <c:v>-72.619999999999891</c:v>
                </c:pt>
                <c:pt idx="476">
                  <c:v>-90.75</c:v>
                </c:pt>
                <c:pt idx="477">
                  <c:v>-1.7600000000002183</c:v>
                </c:pt>
                <c:pt idx="478">
                  <c:v>223.28999999999996</c:v>
                </c:pt>
                <c:pt idx="479">
                  <c:v>7.8999999999996362</c:v>
                </c:pt>
                <c:pt idx="480">
                  <c:v>326.21000000000004</c:v>
                </c:pt>
                <c:pt idx="481">
                  <c:v>-106.5</c:v>
                </c:pt>
                <c:pt idx="482">
                  <c:v>-29.829999999999927</c:v>
                </c:pt>
                <c:pt idx="483">
                  <c:v>-92.979999999999563</c:v>
                </c:pt>
                <c:pt idx="484">
                  <c:v>5.6700000000000728</c:v>
                </c:pt>
                <c:pt idx="485">
                  <c:v>-60.949999999999818</c:v>
                </c:pt>
                <c:pt idx="486">
                  <c:v>-54.850000000000364</c:v>
                </c:pt>
                <c:pt idx="487">
                  <c:v>113.72999999999956</c:v>
                </c:pt>
                <c:pt idx="488">
                  <c:v>-125.6899999999996</c:v>
                </c:pt>
                <c:pt idx="489">
                  <c:v>-23.840000000000146</c:v>
                </c:pt>
                <c:pt idx="490">
                  <c:v>-17.659999999999854</c:v>
                </c:pt>
                <c:pt idx="491">
                  <c:v>1.2600000000002183</c:v>
                </c:pt>
                <c:pt idx="492">
                  <c:v>-20.829999999999927</c:v>
                </c:pt>
                <c:pt idx="493">
                  <c:v>-66.640000000000327</c:v>
                </c:pt>
                <c:pt idx="494">
                  <c:v>-35.649999999999636</c:v>
                </c:pt>
                <c:pt idx="495">
                  <c:v>-18.5</c:v>
                </c:pt>
                <c:pt idx="496">
                  <c:v>32.649999999999636</c:v>
                </c:pt>
                <c:pt idx="497">
                  <c:v>101.50999999999931</c:v>
                </c:pt>
                <c:pt idx="498">
                  <c:v>-120.3799999999992</c:v>
                </c:pt>
                <c:pt idx="499">
                  <c:v>-72.159999999999854</c:v>
                </c:pt>
                <c:pt idx="500">
                  <c:v>-1.1599999999998545</c:v>
                </c:pt>
                <c:pt idx="501">
                  <c:v>-95.840000000000146</c:v>
                </c:pt>
                <c:pt idx="502">
                  <c:v>-143.39999999999964</c:v>
                </c:pt>
                <c:pt idx="503">
                  <c:v>-103.90000000000146</c:v>
                </c:pt>
                <c:pt idx="504">
                  <c:v>16.340000000000146</c:v>
                </c:pt>
                <c:pt idx="505">
                  <c:v>-72.119999999998981</c:v>
                </c:pt>
                <c:pt idx="506">
                  <c:v>18.5</c:v>
                </c:pt>
                <c:pt idx="507">
                  <c:v>145.79999999999927</c:v>
                </c:pt>
                <c:pt idx="508">
                  <c:v>-37.1899999999996</c:v>
                </c:pt>
                <c:pt idx="509">
                  <c:v>252.75</c:v>
                </c:pt>
                <c:pt idx="510">
                  <c:v>-132.06000000000131</c:v>
                </c:pt>
                <c:pt idx="511">
                  <c:v>344.04000000000087</c:v>
                </c:pt>
                <c:pt idx="512">
                  <c:v>-162.11999999999989</c:v>
                </c:pt>
                <c:pt idx="513">
                  <c:v>-203.36999999999989</c:v>
                </c:pt>
                <c:pt idx="514">
                  <c:v>-103.65000000000055</c:v>
                </c:pt>
                <c:pt idx="515">
                  <c:v>181.08000000000175</c:v>
                </c:pt>
                <c:pt idx="516">
                  <c:v>-46.170000000000982</c:v>
                </c:pt>
                <c:pt idx="517">
                  <c:v>151.85999999999967</c:v>
                </c:pt>
                <c:pt idx="518">
                  <c:v>222</c:v>
                </c:pt>
                <c:pt idx="519">
                  <c:v>-82.859999999999673</c:v>
                </c:pt>
                <c:pt idx="520">
                  <c:v>-70.859999999999673</c:v>
                </c:pt>
                <c:pt idx="521">
                  <c:v>-418.20000000000164</c:v>
                </c:pt>
                <c:pt idx="522">
                  <c:v>-147.63000000000011</c:v>
                </c:pt>
                <c:pt idx="523">
                  <c:v>58.290000000000873</c:v>
                </c:pt>
                <c:pt idx="524">
                  <c:v>129.42000000000098</c:v>
                </c:pt>
                <c:pt idx="525">
                  <c:v>-132.47999999999956</c:v>
                </c:pt>
                <c:pt idx="526">
                  <c:v>195.95999999999913</c:v>
                </c:pt>
                <c:pt idx="527">
                  <c:v>2.9399999999986903</c:v>
                </c:pt>
                <c:pt idx="528">
                  <c:v>166.59000000000196</c:v>
                </c:pt>
                <c:pt idx="529">
                  <c:v>-40.619999999999891</c:v>
                </c:pt>
                <c:pt idx="530">
                  <c:v>-148.17000000000098</c:v>
                </c:pt>
                <c:pt idx="531">
                  <c:v>11.459999999999127</c:v>
                </c:pt>
                <c:pt idx="532">
                  <c:v>-322.34999999999945</c:v>
                </c:pt>
                <c:pt idx="533">
                  <c:v>-141.11999999999989</c:v>
                </c:pt>
                <c:pt idx="534">
                  <c:v>-99.480000000002292</c:v>
                </c:pt>
                <c:pt idx="535">
                  <c:v>16.140000000003056</c:v>
                </c:pt>
                <c:pt idx="536">
                  <c:v>169.3199999999988</c:v>
                </c:pt>
                <c:pt idx="537">
                  <c:v>9.4500000000016371</c:v>
                </c:pt>
                <c:pt idx="538">
                  <c:v>-74.010000000000218</c:v>
                </c:pt>
                <c:pt idx="539">
                  <c:v>102.44999999999891</c:v>
                </c:pt>
                <c:pt idx="540">
                  <c:v>7.1700000000009823</c:v>
                </c:pt>
                <c:pt idx="541">
                  <c:v>-314.84999999999945</c:v>
                </c:pt>
                <c:pt idx="542">
                  <c:v>-134.67000000000371</c:v>
                </c:pt>
                <c:pt idx="543">
                  <c:v>-27.599999999996726</c:v>
                </c:pt>
                <c:pt idx="544">
                  <c:v>-32.070000000001528</c:v>
                </c:pt>
                <c:pt idx="545">
                  <c:v>-121.73999999999978</c:v>
                </c:pt>
                <c:pt idx="546">
                  <c:v>163.65000000000327</c:v>
                </c:pt>
                <c:pt idx="547">
                  <c:v>-114.51000000000022</c:v>
                </c:pt>
                <c:pt idx="548">
                  <c:v>-94.140000000003056</c:v>
                </c:pt>
                <c:pt idx="549">
                  <c:v>71.610000000002401</c:v>
                </c:pt>
                <c:pt idx="550">
                  <c:v>-312.98999999999978</c:v>
                </c:pt>
                <c:pt idx="551">
                  <c:v>-368.76000000000022</c:v>
                </c:pt>
                <c:pt idx="552">
                  <c:v>-546.71999999999935</c:v>
                </c:pt>
                <c:pt idx="553">
                  <c:v>-288.33000000000175</c:v>
                </c:pt>
                <c:pt idx="554">
                  <c:v>16.800000000001091</c:v>
                </c:pt>
                <c:pt idx="555">
                  <c:v>-278.40000000000327</c:v>
                </c:pt>
                <c:pt idx="556">
                  <c:v>220.32000000000153</c:v>
                </c:pt>
                <c:pt idx="557">
                  <c:v>82.660000000003492</c:v>
                </c:pt>
                <c:pt idx="558">
                  <c:v>-194.44000000000233</c:v>
                </c:pt>
                <c:pt idx="559">
                  <c:v>38.480000000003201</c:v>
                </c:pt>
                <c:pt idx="560">
                  <c:v>-225.12000000000262</c:v>
                </c:pt>
                <c:pt idx="561">
                  <c:v>-226.84000000000378</c:v>
                </c:pt>
                <c:pt idx="562">
                  <c:v>-291.11999999999534</c:v>
                </c:pt>
                <c:pt idx="563">
                  <c:v>-319.20000000000437</c:v>
                </c:pt>
                <c:pt idx="564">
                  <c:v>-158.11999999999534</c:v>
                </c:pt>
                <c:pt idx="565">
                  <c:v>-726.12000000000262</c:v>
                </c:pt>
                <c:pt idx="566">
                  <c:v>-59.559999999997672</c:v>
                </c:pt>
                <c:pt idx="567">
                  <c:v>375.11999999999534</c:v>
                </c:pt>
                <c:pt idx="568">
                  <c:v>-261.29999999999563</c:v>
                </c:pt>
                <c:pt idx="569">
                  <c:v>-584.44999999999709</c:v>
                </c:pt>
                <c:pt idx="570">
                  <c:v>269.89999999999782</c:v>
                </c:pt>
                <c:pt idx="571">
                  <c:v>-462.04999999999927</c:v>
                </c:pt>
                <c:pt idx="572">
                  <c:v>121.899999999996</c:v>
                </c:pt>
                <c:pt idx="573">
                  <c:v>60.200000000004366</c:v>
                </c:pt>
                <c:pt idx="574">
                  <c:v>-562.95000000000073</c:v>
                </c:pt>
                <c:pt idx="575">
                  <c:v>-178.35000000000036</c:v>
                </c:pt>
                <c:pt idx="576">
                  <c:v>-612.44999999999891</c:v>
                </c:pt>
                <c:pt idx="577">
                  <c:v>19.650000000001455</c:v>
                </c:pt>
                <c:pt idx="578">
                  <c:v>868.54999999999563</c:v>
                </c:pt>
                <c:pt idx="579">
                  <c:v>2020.6999999999971</c:v>
                </c:pt>
                <c:pt idx="580">
                  <c:v>448.55000000000473</c:v>
                </c:pt>
                <c:pt idx="581">
                  <c:v>-1073.4000000000015</c:v>
                </c:pt>
                <c:pt idx="582">
                  <c:v>1976.850000000004</c:v>
                </c:pt>
                <c:pt idx="583">
                  <c:v>-293.45000000000255</c:v>
                </c:pt>
                <c:pt idx="584">
                  <c:v>-536.25</c:v>
                </c:pt>
                <c:pt idx="585">
                  <c:v>580.45000000000073</c:v>
                </c:pt>
                <c:pt idx="586">
                  <c:v>397.10000000000036</c:v>
                </c:pt>
                <c:pt idx="587">
                  <c:v>-1185.7499999999982</c:v>
                </c:pt>
                <c:pt idx="588">
                  <c:v>-415.70000000000618</c:v>
                </c:pt>
                <c:pt idx="589">
                  <c:v>1256.4500000000044</c:v>
                </c:pt>
                <c:pt idx="590">
                  <c:v>-38.249999999998181</c:v>
                </c:pt>
                <c:pt idx="591">
                  <c:v>139.84999999999673</c:v>
                </c:pt>
                <c:pt idx="592">
                  <c:v>1589.7499999999945</c:v>
                </c:pt>
                <c:pt idx="593">
                  <c:v>1958.3500000000004</c:v>
                </c:pt>
                <c:pt idx="594">
                  <c:v>555.40000000000418</c:v>
                </c:pt>
                <c:pt idx="595">
                  <c:v>-2126.550000000002</c:v>
                </c:pt>
                <c:pt idx="596">
                  <c:v>182.60000000000218</c:v>
                </c:pt>
                <c:pt idx="597">
                  <c:v>-71.899999999995998</c:v>
                </c:pt>
                <c:pt idx="598">
                  <c:v>-1196.9000000000051</c:v>
                </c:pt>
                <c:pt idx="599">
                  <c:v>213.75</c:v>
                </c:pt>
                <c:pt idx="600">
                  <c:v>-141.09999999999673</c:v>
                </c:pt>
                <c:pt idx="601">
                  <c:v>-46.199999999998909</c:v>
                </c:pt>
                <c:pt idx="602">
                  <c:v>421.14999999999782</c:v>
                </c:pt>
                <c:pt idx="603">
                  <c:v>-639.44999999999709</c:v>
                </c:pt>
                <c:pt idx="604">
                  <c:v>-1054.7500000000036</c:v>
                </c:pt>
                <c:pt idx="605">
                  <c:v>11.000000000003638</c:v>
                </c:pt>
                <c:pt idx="606">
                  <c:v>284.89999999999782</c:v>
                </c:pt>
                <c:pt idx="607">
                  <c:v>45.649999999995998</c:v>
                </c:pt>
                <c:pt idx="608">
                  <c:v>-516.14999999999782</c:v>
                </c:pt>
                <c:pt idx="609">
                  <c:v>-5</c:v>
                </c:pt>
                <c:pt idx="610">
                  <c:v>402.5</c:v>
                </c:pt>
                <c:pt idx="611">
                  <c:v>-327.70000000000437</c:v>
                </c:pt>
                <c:pt idx="612">
                  <c:v>-75</c:v>
                </c:pt>
                <c:pt idx="613">
                  <c:v>453.50000000000364</c:v>
                </c:pt>
                <c:pt idx="614">
                  <c:v>-521.04999999999563</c:v>
                </c:pt>
                <c:pt idx="615">
                  <c:v>658.59999999999673</c:v>
                </c:pt>
                <c:pt idx="616">
                  <c:v>-132.34999999999673</c:v>
                </c:pt>
                <c:pt idx="617">
                  <c:v>-283.25000000000728</c:v>
                </c:pt>
                <c:pt idx="618">
                  <c:v>-611.25</c:v>
                </c:pt>
                <c:pt idx="619">
                  <c:v>-760.94999999999345</c:v>
                </c:pt>
                <c:pt idx="620">
                  <c:v>-780.90000000000146</c:v>
                </c:pt>
                <c:pt idx="621">
                  <c:v>8.499999999994543</c:v>
                </c:pt>
                <c:pt idx="622">
                  <c:v>-382.74999999999636</c:v>
                </c:pt>
                <c:pt idx="623">
                  <c:v>-673.75</c:v>
                </c:pt>
                <c:pt idx="624">
                  <c:v>-384.09999999999854</c:v>
                </c:pt>
                <c:pt idx="625">
                  <c:v>363.40000000000146</c:v>
                </c:pt>
                <c:pt idx="626">
                  <c:v>50.649999999995998</c:v>
                </c:pt>
                <c:pt idx="627">
                  <c:v>-499.54999999999927</c:v>
                </c:pt>
                <c:pt idx="628">
                  <c:v>386.70000000000073</c:v>
                </c:pt>
                <c:pt idx="629">
                  <c:v>-289.20000000000073</c:v>
                </c:pt>
                <c:pt idx="630">
                  <c:v>1006.0000000000036</c:v>
                </c:pt>
                <c:pt idx="631">
                  <c:v>-109.90000000000691</c:v>
                </c:pt>
                <c:pt idx="632">
                  <c:v>-370.09999999999309</c:v>
                </c:pt>
                <c:pt idx="633">
                  <c:v>151.54999999999745</c:v>
                </c:pt>
                <c:pt idx="634">
                  <c:v>-374.54999999999927</c:v>
                </c:pt>
                <c:pt idx="635">
                  <c:v>126.75000000000182</c:v>
                </c:pt>
                <c:pt idx="636">
                  <c:v>1255.4500000000007</c:v>
                </c:pt>
                <c:pt idx="637">
                  <c:v>-708.80000000000109</c:v>
                </c:pt>
                <c:pt idx="638">
                  <c:v>298.84999999999309</c:v>
                </c:pt>
                <c:pt idx="639">
                  <c:v>-628.19999999999709</c:v>
                </c:pt>
                <c:pt idx="640">
                  <c:v>-316.25</c:v>
                </c:pt>
                <c:pt idx="641">
                  <c:v>-891.84999999999491</c:v>
                </c:pt>
                <c:pt idx="642">
                  <c:v>259.74999999999454</c:v>
                </c:pt>
                <c:pt idx="643">
                  <c:v>232.79999999999745</c:v>
                </c:pt>
                <c:pt idx="644">
                  <c:v>565.70000000000618</c:v>
                </c:pt>
                <c:pt idx="645">
                  <c:v>1625.6999999999971</c:v>
                </c:pt>
                <c:pt idx="646">
                  <c:v>-177.55000000000109</c:v>
                </c:pt>
                <c:pt idx="647">
                  <c:v>79.000000000005457</c:v>
                </c:pt>
                <c:pt idx="648">
                  <c:v>-37.100000000000364</c:v>
                </c:pt>
                <c:pt idx="649">
                  <c:v>1813.1999999999971</c:v>
                </c:pt>
                <c:pt idx="650">
                  <c:v>-166.70000000000073</c:v>
                </c:pt>
                <c:pt idx="651">
                  <c:v>1501.5499999999975</c:v>
                </c:pt>
                <c:pt idx="652">
                  <c:v>-282.99999999999272</c:v>
                </c:pt>
                <c:pt idx="653">
                  <c:v>-1078.6000000000058</c:v>
                </c:pt>
                <c:pt idx="654">
                  <c:v>172.98000000000138</c:v>
                </c:pt>
                <c:pt idx="655">
                  <c:v>562.36000000000058</c:v>
                </c:pt>
                <c:pt idx="656">
                  <c:v>336.44000000000233</c:v>
                </c:pt>
                <c:pt idx="657">
                  <c:v>-0.60000000000582077</c:v>
                </c:pt>
                <c:pt idx="658">
                  <c:v>594.15000000000146</c:v>
                </c:pt>
                <c:pt idx="659">
                  <c:v>-45.780000000000655</c:v>
                </c:pt>
                <c:pt idx="660">
                  <c:v>471.51000000000022</c:v>
                </c:pt>
                <c:pt idx="661">
                  <c:v>-558.3899999999976</c:v>
                </c:pt>
                <c:pt idx="662">
                  <c:v>457.70999999999913</c:v>
                </c:pt>
                <c:pt idx="663">
                  <c:v>145.67000000000007</c:v>
                </c:pt>
                <c:pt idx="664">
                  <c:v>-341.54000000000087</c:v>
                </c:pt>
                <c:pt idx="665">
                  <c:v>-191.56999999999789</c:v>
                </c:pt>
                <c:pt idx="666">
                  <c:v>2.5599999999994907</c:v>
                </c:pt>
                <c:pt idx="667">
                  <c:v>-67.440000000000509</c:v>
                </c:pt>
                <c:pt idx="668">
                  <c:v>-25.670000000000073</c:v>
                </c:pt>
                <c:pt idx="669">
                  <c:v>-17.459999999999127</c:v>
                </c:pt>
                <c:pt idx="670">
                  <c:v>-27.969999999999345</c:v>
                </c:pt>
                <c:pt idx="671">
                  <c:v>124.34999999999854</c:v>
                </c:pt>
                <c:pt idx="672">
                  <c:v>-40.299999999999272</c:v>
                </c:pt>
                <c:pt idx="673">
                  <c:v>147.48999999999978</c:v>
                </c:pt>
                <c:pt idx="674">
                  <c:v>302.89000000000033</c:v>
                </c:pt>
                <c:pt idx="675">
                  <c:v>69.869999999999891</c:v>
                </c:pt>
                <c:pt idx="676">
                  <c:v>287.22999999999956</c:v>
                </c:pt>
                <c:pt idx="677">
                  <c:v>23.460000000000036</c:v>
                </c:pt>
                <c:pt idx="678">
                  <c:v>-206.92000000000007</c:v>
                </c:pt>
                <c:pt idx="679">
                  <c:v>157.23000000000047</c:v>
                </c:pt>
                <c:pt idx="680">
                  <c:v>-84.359999999999673</c:v>
                </c:pt>
                <c:pt idx="681">
                  <c:v>-194.03999999999996</c:v>
                </c:pt>
                <c:pt idx="682">
                  <c:v>-31.590000000000146</c:v>
                </c:pt>
                <c:pt idx="683">
                  <c:v>10.679999999999382</c:v>
                </c:pt>
                <c:pt idx="684">
                  <c:v>-157.32999999999902</c:v>
                </c:pt>
                <c:pt idx="685">
                  <c:v>-83.230000000001382</c:v>
                </c:pt>
                <c:pt idx="686">
                  <c:v>-109.32999999999993</c:v>
                </c:pt>
                <c:pt idx="687">
                  <c:v>183.23000000000138</c:v>
                </c:pt>
                <c:pt idx="688">
                  <c:v>138.84999999999945</c:v>
                </c:pt>
                <c:pt idx="689">
                  <c:v>-36.900000000000546</c:v>
                </c:pt>
                <c:pt idx="690">
                  <c:v>337.73000000000047</c:v>
                </c:pt>
                <c:pt idx="691">
                  <c:v>-79.539999999999964</c:v>
                </c:pt>
                <c:pt idx="692">
                  <c:v>-122.15000000000055</c:v>
                </c:pt>
                <c:pt idx="693">
                  <c:v>27.789999999999964</c:v>
                </c:pt>
                <c:pt idx="694">
                  <c:v>27.960000000000036</c:v>
                </c:pt>
                <c:pt idx="695">
                  <c:v>-144.09999999999945</c:v>
                </c:pt>
                <c:pt idx="696">
                  <c:v>-255.43000000000029</c:v>
                </c:pt>
                <c:pt idx="697">
                  <c:v>249.30000000000018</c:v>
                </c:pt>
                <c:pt idx="698">
                  <c:v>77.909999999999854</c:v>
                </c:pt>
                <c:pt idx="699">
                  <c:v>-83.019999999999527</c:v>
                </c:pt>
                <c:pt idx="700">
                  <c:v>74.449999999999818</c:v>
                </c:pt>
                <c:pt idx="701">
                  <c:v>528.23999999999978</c:v>
                </c:pt>
                <c:pt idx="702">
                  <c:v>173.5600000000004</c:v>
                </c:pt>
                <c:pt idx="703">
                  <c:v>-108.65000000000055</c:v>
                </c:pt>
                <c:pt idx="704">
                  <c:v>-222.53999999999996</c:v>
                </c:pt>
                <c:pt idx="705">
                  <c:v>253.80000000000018</c:v>
                </c:pt>
                <c:pt idx="706">
                  <c:v>-90.630000000000109</c:v>
                </c:pt>
                <c:pt idx="707">
                  <c:v>32.920000000000073</c:v>
                </c:pt>
                <c:pt idx="708">
                  <c:v>22.369999999999891</c:v>
                </c:pt>
                <c:pt idx="709">
                  <c:v>-152.85999999999967</c:v>
                </c:pt>
                <c:pt idx="710">
                  <c:v>120.6899999999996</c:v>
                </c:pt>
                <c:pt idx="711">
                  <c:v>2.75</c:v>
                </c:pt>
                <c:pt idx="712">
                  <c:v>-314.72999999999956</c:v>
                </c:pt>
                <c:pt idx="713">
                  <c:v>-11.090000000000146</c:v>
                </c:pt>
                <c:pt idx="714">
                  <c:v>-148.03999999999996</c:v>
                </c:pt>
                <c:pt idx="715">
                  <c:v>129.9399999999996</c:v>
                </c:pt>
                <c:pt idx="716">
                  <c:v>-191.46000000000004</c:v>
                </c:pt>
                <c:pt idx="717">
                  <c:v>-22.779999999999745</c:v>
                </c:pt>
                <c:pt idx="718">
                  <c:v>-177.59999999999945</c:v>
                </c:pt>
                <c:pt idx="719">
                  <c:v>-21.360000000000582</c:v>
                </c:pt>
                <c:pt idx="720">
                  <c:v>-154.40999999999985</c:v>
                </c:pt>
                <c:pt idx="721">
                  <c:v>49.319999999999709</c:v>
                </c:pt>
                <c:pt idx="722">
                  <c:v>149.88999999999942</c:v>
                </c:pt>
                <c:pt idx="723">
                  <c:v>-398.32999999999993</c:v>
                </c:pt>
                <c:pt idx="724">
                  <c:v>-27.680000000000291</c:v>
                </c:pt>
                <c:pt idx="725">
                  <c:v>-448.93999999999687</c:v>
                </c:pt>
                <c:pt idx="726">
                  <c:v>381.78000000000065</c:v>
                </c:pt>
                <c:pt idx="727">
                  <c:v>897.46999999999389</c:v>
                </c:pt>
                <c:pt idx="728">
                  <c:v>-328.91999999999825</c:v>
                </c:pt>
                <c:pt idx="729">
                  <c:v>-214.79999999999563</c:v>
                </c:pt>
                <c:pt idx="730">
                  <c:v>897.23999999999796</c:v>
                </c:pt>
                <c:pt idx="731">
                  <c:v>198.39999999999782</c:v>
                </c:pt>
                <c:pt idx="732">
                  <c:v>623.72000000000116</c:v>
                </c:pt>
                <c:pt idx="733">
                  <c:v>-209.43999999999869</c:v>
                </c:pt>
                <c:pt idx="734">
                  <c:v>-486.12000000000262</c:v>
                </c:pt>
                <c:pt idx="735">
                  <c:v>-633.08000000000175</c:v>
                </c:pt>
                <c:pt idx="736">
                  <c:v>-749.47999999999593</c:v>
                </c:pt>
                <c:pt idx="737">
                  <c:v>-1361.4400000000023</c:v>
                </c:pt>
                <c:pt idx="738">
                  <c:v>281.04000000000087</c:v>
                </c:pt>
                <c:pt idx="739">
                  <c:v>108.27999999999884</c:v>
                </c:pt>
                <c:pt idx="740">
                  <c:v>648.27999999999884</c:v>
                </c:pt>
                <c:pt idx="741">
                  <c:v>-70.119999999995343</c:v>
                </c:pt>
                <c:pt idx="742">
                  <c:v>203.55999999999767</c:v>
                </c:pt>
                <c:pt idx="743">
                  <c:v>611.4800000000032</c:v>
                </c:pt>
                <c:pt idx="744">
                  <c:v>-742.40000000000146</c:v>
                </c:pt>
                <c:pt idx="745">
                  <c:v>35.919999999998254</c:v>
                </c:pt>
                <c:pt idx="746">
                  <c:v>-533.80000000000291</c:v>
                </c:pt>
                <c:pt idx="747">
                  <c:v>227.76000000000204</c:v>
                </c:pt>
                <c:pt idx="748">
                  <c:v>19.680000000000291</c:v>
                </c:pt>
                <c:pt idx="749">
                  <c:v>-645.87999999999738</c:v>
                </c:pt>
                <c:pt idx="750">
                  <c:v>-320.72000000000116</c:v>
                </c:pt>
                <c:pt idx="751">
                  <c:v>67.599999999998545</c:v>
                </c:pt>
                <c:pt idx="752">
                  <c:v>-128.40000000000146</c:v>
                </c:pt>
                <c:pt idx="753">
                  <c:v>-565.04000000000087</c:v>
                </c:pt>
                <c:pt idx="754">
                  <c:v>-97.559999999997672</c:v>
                </c:pt>
                <c:pt idx="755">
                  <c:v>64.360000000000582</c:v>
                </c:pt>
                <c:pt idx="756">
                  <c:v>-35.919999999998254</c:v>
                </c:pt>
                <c:pt idx="757">
                  <c:v>214.92999999999847</c:v>
                </c:pt>
                <c:pt idx="758">
                  <c:v>143.80000000000109</c:v>
                </c:pt>
                <c:pt idx="759">
                  <c:v>90.799999999999272</c:v>
                </c:pt>
                <c:pt idx="760">
                  <c:v>212.5</c:v>
                </c:pt>
                <c:pt idx="761">
                  <c:v>-658.85000000000218</c:v>
                </c:pt>
                <c:pt idx="762">
                  <c:v>939.30000000000291</c:v>
                </c:pt>
                <c:pt idx="763">
                  <c:v>-140.90000000000146</c:v>
                </c:pt>
                <c:pt idx="764">
                  <c:v>-218.54999999999563</c:v>
                </c:pt>
                <c:pt idx="765">
                  <c:v>632.79999999999745</c:v>
                </c:pt>
                <c:pt idx="766">
                  <c:v>-101.50000000000546</c:v>
                </c:pt>
                <c:pt idx="767">
                  <c:v>-344.84999999999673</c:v>
                </c:pt>
                <c:pt idx="768">
                  <c:v>298.59999999999673</c:v>
                </c:pt>
                <c:pt idx="769">
                  <c:v>371.15000000000691</c:v>
                </c:pt>
                <c:pt idx="770">
                  <c:v>-188.29999999999927</c:v>
                </c:pt>
                <c:pt idx="771">
                  <c:v>-797.40000000000691</c:v>
                </c:pt>
                <c:pt idx="772">
                  <c:v>-144.44999999999709</c:v>
                </c:pt>
                <c:pt idx="773">
                  <c:v>-693.80000000000109</c:v>
                </c:pt>
                <c:pt idx="774">
                  <c:v>-201.14999999999782</c:v>
                </c:pt>
                <c:pt idx="775">
                  <c:v>-488.95000000000437</c:v>
                </c:pt>
                <c:pt idx="776">
                  <c:v>1131.5500000000065</c:v>
                </c:pt>
                <c:pt idx="777">
                  <c:v>266.59999999999854</c:v>
                </c:pt>
                <c:pt idx="778">
                  <c:v>37.699999999995271</c:v>
                </c:pt>
                <c:pt idx="779">
                  <c:v>866.50000000000546</c:v>
                </c:pt>
                <c:pt idx="780">
                  <c:v>634.49999999999818</c:v>
                </c:pt>
                <c:pt idx="781">
                  <c:v>-352.79999999999745</c:v>
                </c:pt>
                <c:pt idx="782">
                  <c:v>563.29999999999927</c:v>
                </c:pt>
                <c:pt idx="783">
                  <c:v>-95.950000000002547</c:v>
                </c:pt>
                <c:pt idx="784">
                  <c:v>329.20000000000073</c:v>
                </c:pt>
                <c:pt idx="785">
                  <c:v>-526.94999999999709</c:v>
                </c:pt>
                <c:pt idx="786">
                  <c:v>725.19999999999527</c:v>
                </c:pt>
                <c:pt idx="787">
                  <c:v>-241.84999999999491</c:v>
                </c:pt>
                <c:pt idx="788">
                  <c:v>-553.29999999999927</c:v>
                </c:pt>
                <c:pt idx="789">
                  <c:v>-34.450000000006185</c:v>
                </c:pt>
                <c:pt idx="790">
                  <c:v>786.95000000000618</c:v>
                </c:pt>
                <c:pt idx="791">
                  <c:v>1089.7999999999956</c:v>
                </c:pt>
                <c:pt idx="792">
                  <c:v>122.04999999999927</c:v>
                </c:pt>
                <c:pt idx="793">
                  <c:v>1416.3999999999987</c:v>
                </c:pt>
                <c:pt idx="794">
                  <c:v>-216.39999999999873</c:v>
                </c:pt>
                <c:pt idx="795">
                  <c:v>-320.90000000000146</c:v>
                </c:pt>
                <c:pt idx="796">
                  <c:v>-160.10000000000218</c:v>
                </c:pt>
                <c:pt idx="797">
                  <c:v>-78.949999999995271</c:v>
                </c:pt>
                <c:pt idx="798">
                  <c:v>821.68000000000029</c:v>
                </c:pt>
                <c:pt idx="799">
                  <c:v>581.20000000000073</c:v>
                </c:pt>
                <c:pt idx="800">
                  <c:v>103.79999999999927</c:v>
                </c:pt>
                <c:pt idx="801">
                  <c:v>553.47999999999956</c:v>
                </c:pt>
                <c:pt idx="802">
                  <c:v>-467.76000000000204</c:v>
                </c:pt>
                <c:pt idx="803">
                  <c:v>112.28000000000065</c:v>
                </c:pt>
                <c:pt idx="804">
                  <c:v>789.11999999999989</c:v>
                </c:pt>
                <c:pt idx="805">
                  <c:v>75.660000000000764</c:v>
                </c:pt>
                <c:pt idx="806">
                  <c:v>346.6800000000012</c:v>
                </c:pt>
                <c:pt idx="807">
                  <c:v>162.35999999999967</c:v>
                </c:pt>
                <c:pt idx="808">
                  <c:v>-120.72000000000207</c:v>
                </c:pt>
                <c:pt idx="809">
                  <c:v>320.14000000000124</c:v>
                </c:pt>
                <c:pt idx="810">
                  <c:v>-225.39999999999964</c:v>
                </c:pt>
                <c:pt idx="811">
                  <c:v>578.51999999999862</c:v>
                </c:pt>
                <c:pt idx="812">
                  <c:v>7.2000000000007276</c:v>
                </c:pt>
                <c:pt idx="813">
                  <c:v>-54.799999999999272</c:v>
                </c:pt>
                <c:pt idx="814">
                  <c:v>-338.22000000000116</c:v>
                </c:pt>
                <c:pt idx="815">
                  <c:v>118.35000000000036</c:v>
                </c:pt>
                <c:pt idx="816">
                  <c:v>322.72000000000025</c:v>
                </c:pt>
                <c:pt idx="817">
                  <c:v>123.59999999999945</c:v>
                </c:pt>
                <c:pt idx="818">
                  <c:v>-263.86999999999989</c:v>
                </c:pt>
                <c:pt idx="819">
                  <c:v>-100.98999999999978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-173.83999999999924</c:v>
                </c:pt>
                <c:pt idx="856">
                  <c:v>33.239999999999782</c:v>
                </c:pt>
                <c:pt idx="857">
                  <c:v>-206.0600000000004</c:v>
                </c:pt>
                <c:pt idx="858">
                  <c:v>58.730000000000473</c:v>
                </c:pt>
                <c:pt idx="859">
                  <c:v>-258.23000000000047</c:v>
                </c:pt>
                <c:pt idx="860">
                  <c:v>-295.85999999999967</c:v>
                </c:pt>
                <c:pt idx="861">
                  <c:v>44.279999999999745</c:v>
                </c:pt>
                <c:pt idx="862">
                  <c:v>-158.92000000000007</c:v>
                </c:pt>
                <c:pt idx="863">
                  <c:v>328.43000000000029</c:v>
                </c:pt>
                <c:pt idx="864">
                  <c:v>93.960000000000946</c:v>
                </c:pt>
                <c:pt idx="865">
                  <c:v>143.21999999999935</c:v>
                </c:pt>
                <c:pt idx="866">
                  <c:v>-99.219999999999345</c:v>
                </c:pt>
                <c:pt idx="867">
                  <c:v>-143.54000000000087</c:v>
                </c:pt>
                <c:pt idx="868">
                  <c:v>-262.39999999999964</c:v>
                </c:pt>
                <c:pt idx="869">
                  <c:v>-420.70000000000073</c:v>
                </c:pt>
                <c:pt idx="870">
                  <c:v>89.460000000000946</c:v>
                </c:pt>
                <c:pt idx="871">
                  <c:v>-120.57999999999993</c:v>
                </c:pt>
                <c:pt idx="872">
                  <c:v>77.019999999998618</c:v>
                </c:pt>
                <c:pt idx="873">
                  <c:v>-473.05999999999949</c:v>
                </c:pt>
                <c:pt idx="874">
                  <c:v>37.920000000000073</c:v>
                </c:pt>
                <c:pt idx="875">
                  <c:v>-636.52000000000044</c:v>
                </c:pt>
                <c:pt idx="876">
                  <c:v>-151.3799999999992</c:v>
                </c:pt>
                <c:pt idx="877">
                  <c:v>-220.54000000000087</c:v>
                </c:pt>
                <c:pt idx="878">
                  <c:v>542.2400000000016</c:v>
                </c:pt>
                <c:pt idx="879">
                  <c:v>-69.390000000000327</c:v>
                </c:pt>
                <c:pt idx="880">
                  <c:v>-510.86999999999989</c:v>
                </c:pt>
                <c:pt idx="881">
                  <c:v>-346.71000000000186</c:v>
                </c:pt>
                <c:pt idx="882">
                  <c:v>-85.679999999998472</c:v>
                </c:pt>
                <c:pt idx="883">
                  <c:v>32.640000000000327</c:v>
                </c:pt>
                <c:pt idx="884">
                  <c:v>-221.51000000000022</c:v>
                </c:pt>
                <c:pt idx="885">
                  <c:v>-528.31999999999971</c:v>
                </c:pt>
                <c:pt idx="886">
                  <c:v>-603.56000000000131</c:v>
                </c:pt>
                <c:pt idx="887">
                  <c:v>-851</c:v>
                </c:pt>
                <c:pt idx="888">
                  <c:v>132.40000000000146</c:v>
                </c:pt>
                <c:pt idx="889">
                  <c:v>-189.82999999999902</c:v>
                </c:pt>
                <c:pt idx="890">
                  <c:v>1385.5999999999995</c:v>
                </c:pt>
                <c:pt idx="891">
                  <c:v>935.09999999999764</c:v>
                </c:pt>
                <c:pt idx="892">
                  <c:v>622.00000000000273</c:v>
                </c:pt>
                <c:pt idx="893">
                  <c:v>-12.150000000001455</c:v>
                </c:pt>
                <c:pt idx="894">
                  <c:v>-71.849999999999454</c:v>
                </c:pt>
                <c:pt idx="895">
                  <c:v>-1420.7000000000016</c:v>
                </c:pt>
                <c:pt idx="896">
                  <c:v>241.05000000000018</c:v>
                </c:pt>
                <c:pt idx="897">
                  <c:v>-10.299999999997453</c:v>
                </c:pt>
                <c:pt idx="898">
                  <c:v>-508.50000000000364</c:v>
                </c:pt>
                <c:pt idx="899">
                  <c:v>-115</c:v>
                </c:pt>
                <c:pt idx="900">
                  <c:v>-888.69999999999891</c:v>
                </c:pt>
                <c:pt idx="901">
                  <c:v>74.349999999999454</c:v>
                </c:pt>
                <c:pt idx="902">
                  <c:v>-64.499999999998181</c:v>
                </c:pt>
                <c:pt idx="903">
                  <c:v>-673.09999999999945</c:v>
                </c:pt>
                <c:pt idx="904">
                  <c:v>-105.45000000000073</c:v>
                </c:pt>
                <c:pt idx="905">
                  <c:v>-970.80000000000155</c:v>
                </c:pt>
                <c:pt idx="906">
                  <c:v>405.85000000000264</c:v>
                </c:pt>
                <c:pt idx="907">
                  <c:v>-52.800000000002001</c:v>
                </c:pt>
                <c:pt idx="908">
                  <c:v>529.74999999999909</c:v>
                </c:pt>
                <c:pt idx="909">
                  <c:v>26.550000000002001</c:v>
                </c:pt>
                <c:pt idx="910">
                  <c:v>909.74999999999909</c:v>
                </c:pt>
                <c:pt idx="911">
                  <c:v>33.699999999998909</c:v>
                </c:pt>
                <c:pt idx="912">
                  <c:v>289.70000000000255</c:v>
                </c:pt>
                <c:pt idx="913">
                  <c:v>-807.25000000000364</c:v>
                </c:pt>
                <c:pt idx="914">
                  <c:v>-248.59999999999673</c:v>
                </c:pt>
                <c:pt idx="915">
                  <c:v>-261.50000000000091</c:v>
                </c:pt>
                <c:pt idx="916">
                  <c:v>-149.45000000000164</c:v>
                </c:pt>
                <c:pt idx="917">
                  <c:v>966.30000000000109</c:v>
                </c:pt>
                <c:pt idx="918">
                  <c:v>271.64999999999964</c:v>
                </c:pt>
                <c:pt idx="919">
                  <c:v>931.05000000000018</c:v>
                </c:pt>
                <c:pt idx="920">
                  <c:v>-16.500000000000909</c:v>
                </c:pt>
                <c:pt idx="921">
                  <c:v>-871.49999999999636</c:v>
                </c:pt>
                <c:pt idx="922">
                  <c:v>662.24999999999909</c:v>
                </c:pt>
                <c:pt idx="923">
                  <c:v>15.850000000000364</c:v>
                </c:pt>
                <c:pt idx="924">
                  <c:v>155.65000000000055</c:v>
                </c:pt>
                <c:pt idx="925">
                  <c:v>233.94999999999982</c:v>
                </c:pt>
                <c:pt idx="926">
                  <c:v>-1.4499999999998181</c:v>
                </c:pt>
                <c:pt idx="927">
                  <c:v>-794.90000000000236</c:v>
                </c:pt>
                <c:pt idx="928">
                  <c:v>-648.40000000000146</c:v>
                </c:pt>
                <c:pt idx="929">
                  <c:v>86.150000000002365</c:v>
                </c:pt>
                <c:pt idx="930">
                  <c:v>-48.200000000001637</c:v>
                </c:pt>
                <c:pt idx="931">
                  <c:v>58.150000000000546</c:v>
                </c:pt>
                <c:pt idx="932">
                  <c:v>-44.600000000000364</c:v>
                </c:pt>
                <c:pt idx="933">
                  <c:v>864.40000000000055</c:v>
                </c:pt>
                <c:pt idx="934">
                  <c:v>10.900000000001455</c:v>
                </c:pt>
                <c:pt idx="935">
                  <c:v>535.45000000000073</c:v>
                </c:pt>
                <c:pt idx="936">
                  <c:v>144.74999999999909</c:v>
                </c:pt>
                <c:pt idx="937">
                  <c:v>312.89999999999964</c:v>
                </c:pt>
                <c:pt idx="938">
                  <c:v>-1270.2500000000009</c:v>
                </c:pt>
                <c:pt idx="939">
                  <c:v>-165.25000000000091</c:v>
                </c:pt>
                <c:pt idx="940">
                  <c:v>-244.20000000000073</c:v>
                </c:pt>
                <c:pt idx="941">
                  <c:v>392.30000000000018</c:v>
                </c:pt>
                <c:pt idx="942">
                  <c:v>-54.44999999999709</c:v>
                </c:pt>
                <c:pt idx="943">
                  <c:v>-1003.4999999999991</c:v>
                </c:pt>
                <c:pt idx="944">
                  <c:v>164.64999999999691</c:v>
                </c:pt>
                <c:pt idx="945">
                  <c:v>65.300000000002001</c:v>
                </c:pt>
                <c:pt idx="946">
                  <c:v>-620.75000000000273</c:v>
                </c:pt>
                <c:pt idx="947">
                  <c:v>26.80000000000291</c:v>
                </c:pt>
                <c:pt idx="948">
                  <c:v>60.049999999996544</c:v>
                </c:pt>
                <c:pt idx="949">
                  <c:v>564.15000000000418</c:v>
                </c:pt>
                <c:pt idx="950">
                  <c:v>85.799999999999272</c:v>
                </c:pt>
                <c:pt idx="951">
                  <c:v>-133.60000000000127</c:v>
                </c:pt>
                <c:pt idx="952">
                  <c:v>540</c:v>
                </c:pt>
                <c:pt idx="953">
                  <c:v>116.70000000000073</c:v>
                </c:pt>
                <c:pt idx="954">
                  <c:v>157.55000000000109</c:v>
                </c:pt>
                <c:pt idx="955">
                  <c:v>249.24999999999727</c:v>
                </c:pt>
                <c:pt idx="956">
                  <c:v>-547.64999999999873</c:v>
                </c:pt>
                <c:pt idx="957">
                  <c:v>630.39999999999964</c:v>
                </c:pt>
                <c:pt idx="958">
                  <c:v>-6.1999999999989086</c:v>
                </c:pt>
                <c:pt idx="959">
                  <c:v>-497.40000000000236</c:v>
                </c:pt>
                <c:pt idx="960">
                  <c:v>32.950000000000728</c:v>
                </c:pt>
                <c:pt idx="961">
                  <c:v>152.5</c:v>
                </c:pt>
                <c:pt idx="962">
                  <c:v>-459.65000000000146</c:v>
                </c:pt>
                <c:pt idx="963">
                  <c:v>204.20000000000073</c:v>
                </c:pt>
                <c:pt idx="964">
                  <c:v>-237.99999999999727</c:v>
                </c:pt>
                <c:pt idx="965">
                  <c:v>317.79999999999745</c:v>
                </c:pt>
                <c:pt idx="966">
                  <c:v>124.10000000000309</c:v>
                </c:pt>
                <c:pt idx="967">
                  <c:v>192.94999999999618</c:v>
                </c:pt>
                <c:pt idx="968">
                  <c:v>-656.59999999999854</c:v>
                </c:pt>
                <c:pt idx="969">
                  <c:v>47.550000000001091</c:v>
                </c:pt>
                <c:pt idx="970">
                  <c:v>530.39999999999964</c:v>
                </c:pt>
                <c:pt idx="971">
                  <c:v>478.89999999999873</c:v>
                </c:pt>
                <c:pt idx="972">
                  <c:v>82.150000000001455</c:v>
                </c:pt>
                <c:pt idx="973">
                  <c:v>-126.95000000000164</c:v>
                </c:pt>
                <c:pt idx="974">
                  <c:v>213.90000000000327</c:v>
                </c:pt>
                <c:pt idx="975">
                  <c:v>444.699999999998</c:v>
                </c:pt>
                <c:pt idx="976">
                  <c:v>-26.550000000002001</c:v>
                </c:pt>
                <c:pt idx="977">
                  <c:v>713.70000000000346</c:v>
                </c:pt>
                <c:pt idx="978">
                  <c:v>369.64999999999691</c:v>
                </c:pt>
                <c:pt idx="979">
                  <c:v>350.35000000000309</c:v>
                </c:pt>
                <c:pt idx="980">
                  <c:v>30.749999999998181</c:v>
                </c:pt>
                <c:pt idx="981">
                  <c:v>-58.049999999998363</c:v>
                </c:pt>
                <c:pt idx="982">
                  <c:v>-272.92000000000189</c:v>
                </c:pt>
                <c:pt idx="983">
                  <c:v>650.2400000000016</c:v>
                </c:pt>
                <c:pt idx="984">
                  <c:v>472</c:v>
                </c:pt>
                <c:pt idx="985">
                  <c:v>416.79999999999927</c:v>
                </c:pt>
                <c:pt idx="986">
                  <c:v>160.72000000000116</c:v>
                </c:pt>
                <c:pt idx="987">
                  <c:v>16.559999999997672</c:v>
                </c:pt>
                <c:pt idx="988">
                  <c:v>-581.74999999999909</c:v>
                </c:pt>
                <c:pt idx="989">
                  <c:v>14.369999999999891</c:v>
                </c:pt>
                <c:pt idx="990">
                  <c:v>310.82999999999902</c:v>
                </c:pt>
                <c:pt idx="991">
                  <c:v>477.98999999999978</c:v>
                </c:pt>
                <c:pt idx="992">
                  <c:v>167.55000000000109</c:v>
                </c:pt>
                <c:pt idx="993">
                  <c:v>79.770000000000437</c:v>
                </c:pt>
                <c:pt idx="994">
                  <c:v>61.890000000000327</c:v>
                </c:pt>
                <c:pt idx="995">
                  <c:v>-399.86999999999989</c:v>
                </c:pt>
                <c:pt idx="996">
                  <c:v>672.71999999999935</c:v>
                </c:pt>
                <c:pt idx="997">
                  <c:v>342.47999999999956</c:v>
                </c:pt>
                <c:pt idx="998">
                  <c:v>227.04000000000087</c:v>
                </c:pt>
                <c:pt idx="999">
                  <c:v>105.11999999999989</c:v>
                </c:pt>
                <c:pt idx="1000">
                  <c:v>-52.470000000002074</c:v>
                </c:pt>
                <c:pt idx="1001">
                  <c:v>365.94000000000142</c:v>
                </c:pt>
                <c:pt idx="1002">
                  <c:v>-725.36999999999989</c:v>
                </c:pt>
                <c:pt idx="1003">
                  <c:v>78.839999999999236</c:v>
                </c:pt>
                <c:pt idx="1004">
                  <c:v>299.25</c:v>
                </c:pt>
                <c:pt idx="1005">
                  <c:v>14.099999999999454</c:v>
                </c:pt>
                <c:pt idx="1006">
                  <c:v>-32.609999999999673</c:v>
                </c:pt>
                <c:pt idx="1007">
                  <c:v>16.590000000001965</c:v>
                </c:pt>
                <c:pt idx="1008">
                  <c:v>-527.16000000000076</c:v>
                </c:pt>
                <c:pt idx="1009">
                  <c:v>-324.96000000000186</c:v>
                </c:pt>
                <c:pt idx="1010">
                  <c:v>51.99000000000251</c:v>
                </c:pt>
                <c:pt idx="1011">
                  <c:v>1135.5299999999979</c:v>
                </c:pt>
                <c:pt idx="1012">
                  <c:v>1013.4899999999998</c:v>
                </c:pt>
                <c:pt idx="1013">
                  <c:v>148.61999999999989</c:v>
                </c:pt>
                <c:pt idx="1014">
                  <c:v>560.28000000000065</c:v>
                </c:pt>
                <c:pt idx="1015">
                  <c:v>18.510000000000218</c:v>
                </c:pt>
                <c:pt idx="1016">
                  <c:v>33</c:v>
                </c:pt>
                <c:pt idx="1017">
                  <c:v>190.89000000000033</c:v>
                </c:pt>
                <c:pt idx="1018">
                  <c:v>-644.84999999999945</c:v>
                </c:pt>
                <c:pt idx="1019">
                  <c:v>157.77000000000044</c:v>
                </c:pt>
                <c:pt idx="1020">
                  <c:v>-364.3100000000004</c:v>
                </c:pt>
                <c:pt idx="1021">
                  <c:v>249.84000000000015</c:v>
                </c:pt>
                <c:pt idx="1022">
                  <c:v>177.44000000000051</c:v>
                </c:pt>
                <c:pt idx="1023">
                  <c:v>155.55999999999949</c:v>
                </c:pt>
                <c:pt idx="1024">
                  <c:v>96.059999999999491</c:v>
                </c:pt>
                <c:pt idx="1025">
                  <c:v>30.380000000001019</c:v>
                </c:pt>
                <c:pt idx="1026">
                  <c:v>36.959999999999127</c:v>
                </c:pt>
                <c:pt idx="1027">
                  <c:v>-5.6599999999998545</c:v>
                </c:pt>
                <c:pt idx="1028">
                  <c:v>-102.70000000000073</c:v>
                </c:pt>
                <c:pt idx="1029">
                  <c:v>414.65999999999985</c:v>
                </c:pt>
                <c:pt idx="1030">
                  <c:v>127.32000000000153</c:v>
                </c:pt>
                <c:pt idx="1031">
                  <c:v>-10.040000000000873</c:v>
                </c:pt>
                <c:pt idx="1032">
                  <c:v>-111.8799999999992</c:v>
                </c:pt>
                <c:pt idx="1033">
                  <c:v>-214.15999999999985</c:v>
                </c:pt>
                <c:pt idx="1034">
                  <c:v>-37.920000000000073</c:v>
                </c:pt>
                <c:pt idx="1035">
                  <c:v>-278.15999999999985</c:v>
                </c:pt>
                <c:pt idx="1036">
                  <c:v>-427.26000000000022</c:v>
                </c:pt>
                <c:pt idx="1037">
                  <c:v>95.760000000000218</c:v>
                </c:pt>
                <c:pt idx="1038">
                  <c:v>210.19999999999891</c:v>
                </c:pt>
                <c:pt idx="1039">
                  <c:v>-238.28000000000065</c:v>
                </c:pt>
                <c:pt idx="1040">
                  <c:v>-445.33999999999833</c:v>
                </c:pt>
                <c:pt idx="1041">
                  <c:v>-9.5</c:v>
                </c:pt>
                <c:pt idx="1042">
                  <c:v>-49.800000000001091</c:v>
                </c:pt>
                <c:pt idx="1043">
                  <c:v>-102.76000000000022</c:v>
                </c:pt>
                <c:pt idx="1044">
                  <c:v>173.23999999999978</c:v>
                </c:pt>
                <c:pt idx="1045">
                  <c:v>304.95000000000073</c:v>
                </c:pt>
                <c:pt idx="1046">
                  <c:v>-431.21999999999935</c:v>
                </c:pt>
                <c:pt idx="1047">
                  <c:v>547.82999999999902</c:v>
                </c:pt>
                <c:pt idx="1048">
                  <c:v>232.58999999999924</c:v>
                </c:pt>
                <c:pt idx="1049">
                  <c:v>17.850000000002183</c:v>
                </c:pt>
                <c:pt idx="1050">
                  <c:v>-217.23000000000229</c:v>
                </c:pt>
                <c:pt idx="1051">
                  <c:v>123.03000000000065</c:v>
                </c:pt>
                <c:pt idx="1052">
                  <c:v>440.4300000000012</c:v>
                </c:pt>
                <c:pt idx="1053">
                  <c:v>265.67999999999847</c:v>
                </c:pt>
                <c:pt idx="1054">
                  <c:v>-6.3900000000003274</c:v>
                </c:pt>
                <c:pt idx="1055">
                  <c:v>-46.469999999999345</c:v>
                </c:pt>
                <c:pt idx="1056">
                  <c:v>195.9300000000012</c:v>
                </c:pt>
                <c:pt idx="1057">
                  <c:v>-141.23999999999978</c:v>
                </c:pt>
                <c:pt idx="1058">
                  <c:v>240.11999999999989</c:v>
                </c:pt>
                <c:pt idx="1059">
                  <c:v>65.039999999998145</c:v>
                </c:pt>
                <c:pt idx="1060">
                  <c:v>-717.11999999999989</c:v>
                </c:pt>
                <c:pt idx="1061">
                  <c:v>325.77000000000044</c:v>
                </c:pt>
                <c:pt idx="1062">
                  <c:v>297.57000000000153</c:v>
                </c:pt>
                <c:pt idx="1063">
                  <c:v>125.09999999999945</c:v>
                </c:pt>
                <c:pt idx="1064">
                  <c:v>212.0699999999988</c:v>
                </c:pt>
                <c:pt idx="1065">
                  <c:v>263.60999999999967</c:v>
                </c:pt>
                <c:pt idx="1066">
                  <c:v>43.440000000001419</c:v>
                </c:pt>
                <c:pt idx="1067">
                  <c:v>95.93999999999869</c:v>
                </c:pt>
                <c:pt idx="1068">
                  <c:v>-13.319999999998799</c:v>
                </c:pt>
                <c:pt idx="1069">
                  <c:v>-22.800000000001091</c:v>
                </c:pt>
                <c:pt idx="1070">
                  <c:v>165.45000000000164</c:v>
                </c:pt>
                <c:pt idx="1071">
                  <c:v>342.59999999999945</c:v>
                </c:pt>
                <c:pt idx="1072">
                  <c:v>-177</c:v>
                </c:pt>
                <c:pt idx="1073">
                  <c:v>-133.20000000000073</c:v>
                </c:pt>
                <c:pt idx="1074">
                  <c:v>101.20000000000073</c:v>
                </c:pt>
                <c:pt idx="1075">
                  <c:v>-42</c:v>
                </c:pt>
                <c:pt idx="1076">
                  <c:v>-201.68000000000029</c:v>
                </c:pt>
                <c:pt idx="1077">
                  <c:v>-215.26000000000022</c:v>
                </c:pt>
                <c:pt idx="1078">
                  <c:v>40.819999999999709</c:v>
                </c:pt>
                <c:pt idx="1079">
                  <c:v>28.440000000000509</c:v>
                </c:pt>
                <c:pt idx="1080">
                  <c:v>52.300000000001091</c:v>
                </c:pt>
                <c:pt idx="1081">
                  <c:v>-20.240000000001601</c:v>
                </c:pt>
                <c:pt idx="1082">
                  <c:v>272.1200000000008</c:v>
                </c:pt>
                <c:pt idx="1083">
                  <c:v>69.100000000000364</c:v>
                </c:pt>
                <c:pt idx="1084">
                  <c:v>-275.42000000000007</c:v>
                </c:pt>
                <c:pt idx="1085">
                  <c:v>-284.05999999999949</c:v>
                </c:pt>
                <c:pt idx="1086">
                  <c:v>-2.3800000000010186</c:v>
                </c:pt>
                <c:pt idx="1087">
                  <c:v>-110.70000000000073</c:v>
                </c:pt>
                <c:pt idx="1088">
                  <c:v>-156.85999999999876</c:v>
                </c:pt>
                <c:pt idx="1089">
                  <c:v>366.89999999999964</c:v>
                </c:pt>
                <c:pt idx="1090">
                  <c:v>-57.680000000000291</c:v>
                </c:pt>
                <c:pt idx="1091">
                  <c:v>-277.60999999999967</c:v>
                </c:pt>
                <c:pt idx="1092">
                  <c:v>-85.380000000000109</c:v>
                </c:pt>
                <c:pt idx="1093">
                  <c:v>357.32999999999902</c:v>
                </c:pt>
                <c:pt idx="1094">
                  <c:v>48.270000000000437</c:v>
                </c:pt>
                <c:pt idx="1095">
                  <c:v>581.40000000000055</c:v>
                </c:pt>
                <c:pt idx="1096">
                  <c:v>60.06000000000131</c:v>
                </c:pt>
                <c:pt idx="1097">
                  <c:v>194.6399999999976</c:v>
                </c:pt>
                <c:pt idx="1098">
                  <c:v>145.44000000000142</c:v>
                </c:pt>
                <c:pt idx="1099">
                  <c:v>214.38000000000011</c:v>
                </c:pt>
                <c:pt idx="1100">
                  <c:v>268.19999999999891</c:v>
                </c:pt>
                <c:pt idx="1101">
                  <c:v>-189.80999999999858</c:v>
                </c:pt>
                <c:pt idx="1102">
                  <c:v>244.07999999999902</c:v>
                </c:pt>
                <c:pt idx="1103">
                  <c:v>-21.949999999998909</c:v>
                </c:pt>
                <c:pt idx="1104">
                  <c:v>-160.38000000000102</c:v>
                </c:pt>
                <c:pt idx="1105">
                  <c:v>178.6200000000008</c:v>
                </c:pt>
                <c:pt idx="1106">
                  <c:v>187.95999999999913</c:v>
                </c:pt>
                <c:pt idx="1107">
                  <c:v>74.1200000000008</c:v>
                </c:pt>
                <c:pt idx="1108">
                  <c:v>98.5</c:v>
                </c:pt>
                <c:pt idx="1109">
                  <c:v>-48.180000000000291</c:v>
                </c:pt>
                <c:pt idx="1110">
                  <c:v>-66.860000000000582</c:v>
                </c:pt>
                <c:pt idx="1111">
                  <c:v>-67.319999999999709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-60.610000000000582</c:v>
                </c:pt>
                <c:pt idx="1115">
                  <c:v>145.36999999999989</c:v>
                </c:pt>
                <c:pt idx="1116">
                  <c:v>79.190000000000509</c:v>
                </c:pt>
                <c:pt idx="1117">
                  <c:v>36.119999999999891</c:v>
                </c:pt>
                <c:pt idx="1118">
                  <c:v>-133.40999999999985</c:v>
                </c:pt>
                <c:pt idx="1119">
                  <c:v>26.099999999999454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-15.609999999999673</c:v>
                </c:pt>
                <c:pt idx="1139">
                  <c:v>-4.8999999999996362</c:v>
                </c:pt>
                <c:pt idx="1140">
                  <c:v>-12.25</c:v>
                </c:pt>
                <c:pt idx="1141">
                  <c:v>144.10999999999967</c:v>
                </c:pt>
                <c:pt idx="1142">
                  <c:v>-49.579999999999927</c:v>
                </c:pt>
                <c:pt idx="1143">
                  <c:v>45.590000000000146</c:v>
                </c:pt>
                <c:pt idx="1144">
                  <c:v>73.649999999999636</c:v>
                </c:pt>
                <c:pt idx="1145">
                  <c:v>56.789999999999964</c:v>
                </c:pt>
                <c:pt idx="1146">
                  <c:v>74.570000000000618</c:v>
                </c:pt>
                <c:pt idx="1147">
                  <c:v>2.8699999999998909</c:v>
                </c:pt>
                <c:pt idx="1148">
                  <c:v>-5.3000000000001819</c:v>
                </c:pt>
                <c:pt idx="1149">
                  <c:v>127.05000000000018</c:v>
                </c:pt>
                <c:pt idx="1150">
                  <c:v>-59.470000000000255</c:v>
                </c:pt>
                <c:pt idx="1151">
                  <c:v>33.479999999999563</c:v>
                </c:pt>
                <c:pt idx="1152">
                  <c:v>-6.7100000000000364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-17.150000000000546</c:v>
                </c:pt>
                <c:pt idx="1158">
                  <c:v>-248.25</c:v>
                </c:pt>
                <c:pt idx="1159">
                  <c:v>91.300000000000182</c:v>
                </c:pt>
                <c:pt idx="1160">
                  <c:v>67.019999999999527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124.73000000000047</c:v>
                </c:pt>
                <c:pt idx="1165">
                  <c:v>-6.930000000000291</c:v>
                </c:pt>
                <c:pt idx="1166">
                  <c:v>28.710000000000036</c:v>
                </c:pt>
                <c:pt idx="1167">
                  <c:v>-119.51000000000022</c:v>
                </c:pt>
                <c:pt idx="1168">
                  <c:v>117.15999999999985</c:v>
                </c:pt>
                <c:pt idx="1169">
                  <c:v>24.0600000000004</c:v>
                </c:pt>
                <c:pt idx="1170">
                  <c:v>-11.510000000000218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25.700000000000728</c:v>
                </c:pt>
                <c:pt idx="1186">
                  <c:v>0</c:v>
                </c:pt>
                <c:pt idx="1187">
                  <c:v>-14.029999999998836</c:v>
                </c:pt>
                <c:pt idx="1188">
                  <c:v>-42.920000000000073</c:v>
                </c:pt>
                <c:pt idx="1189">
                  <c:v>14.449999999998909</c:v>
                </c:pt>
                <c:pt idx="1190">
                  <c:v>112.81000000000131</c:v>
                </c:pt>
                <c:pt idx="1191">
                  <c:v>-93.420000000000073</c:v>
                </c:pt>
                <c:pt idx="1192">
                  <c:v>-66.909999999999854</c:v>
                </c:pt>
                <c:pt idx="1193">
                  <c:v>19.069999999999709</c:v>
                </c:pt>
                <c:pt idx="1194">
                  <c:v>88.819999999999709</c:v>
                </c:pt>
                <c:pt idx="1195">
                  <c:v>28.069999999999709</c:v>
                </c:pt>
                <c:pt idx="1196">
                  <c:v>93.0600000000004</c:v>
                </c:pt>
                <c:pt idx="1197">
                  <c:v>200.55999999999949</c:v>
                </c:pt>
                <c:pt idx="1198">
                  <c:v>54.320000000000618</c:v>
                </c:pt>
                <c:pt idx="1199">
                  <c:v>274.17999999999938</c:v>
                </c:pt>
                <c:pt idx="1200">
                  <c:v>38.780000000000655</c:v>
                </c:pt>
                <c:pt idx="1201">
                  <c:v>-134.55000000000018</c:v>
                </c:pt>
                <c:pt idx="1202">
                  <c:v>54.140000000000327</c:v>
                </c:pt>
                <c:pt idx="1203">
                  <c:v>115.76999999999953</c:v>
                </c:pt>
                <c:pt idx="1204">
                  <c:v>95.0600000000004</c:v>
                </c:pt>
                <c:pt idx="1205">
                  <c:v>-118.36999999999989</c:v>
                </c:pt>
                <c:pt idx="1206">
                  <c:v>-15.210000000000036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3.7200000000002547</c:v>
                </c:pt>
                <c:pt idx="1211">
                  <c:v>118.19999999999982</c:v>
                </c:pt>
                <c:pt idx="1212">
                  <c:v>37.399999999999636</c:v>
                </c:pt>
                <c:pt idx="1213">
                  <c:v>-67.769999999999527</c:v>
                </c:pt>
                <c:pt idx="1214">
                  <c:v>-102.71000000000004</c:v>
                </c:pt>
                <c:pt idx="1215">
                  <c:v>9.1400000000003274</c:v>
                </c:pt>
                <c:pt idx="1216">
                  <c:v>141.64999999999964</c:v>
                </c:pt>
                <c:pt idx="1217">
                  <c:v>19.869999999999891</c:v>
                </c:pt>
                <c:pt idx="1218">
                  <c:v>31.900000000000546</c:v>
                </c:pt>
                <c:pt idx="1219">
                  <c:v>-59.720000000000255</c:v>
                </c:pt>
                <c:pt idx="1220">
                  <c:v>96.460000000000036</c:v>
                </c:pt>
                <c:pt idx="1221">
                  <c:v>96.010000000000218</c:v>
                </c:pt>
                <c:pt idx="1222">
                  <c:v>8.319999999999709</c:v>
                </c:pt>
                <c:pt idx="1223">
                  <c:v>8.4899999999997817</c:v>
                </c:pt>
                <c:pt idx="1224">
                  <c:v>-29.420000000000073</c:v>
                </c:pt>
                <c:pt idx="1225">
                  <c:v>-1.3299999999999272</c:v>
                </c:pt>
                <c:pt idx="1226">
                  <c:v>2.5399999999999636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-18.509999999999309</c:v>
                </c:pt>
                <c:pt idx="1245">
                  <c:v>-25.720000000000255</c:v>
                </c:pt>
                <c:pt idx="1246">
                  <c:v>88.020000000000437</c:v>
                </c:pt>
                <c:pt idx="1247">
                  <c:v>-67.400000000000546</c:v>
                </c:pt>
                <c:pt idx="1248">
                  <c:v>-74.809999999999491</c:v>
                </c:pt>
                <c:pt idx="1249">
                  <c:v>60.369999999999891</c:v>
                </c:pt>
                <c:pt idx="1250">
                  <c:v>257.34999999999945</c:v>
                </c:pt>
                <c:pt idx="1251">
                  <c:v>-46.199999999999818</c:v>
                </c:pt>
                <c:pt idx="1252">
                  <c:v>-90.109999999999673</c:v>
                </c:pt>
                <c:pt idx="1253">
                  <c:v>11.840000000000146</c:v>
                </c:pt>
                <c:pt idx="1254">
                  <c:v>-26.200000000000728</c:v>
                </c:pt>
                <c:pt idx="1255">
                  <c:v>-153.25</c:v>
                </c:pt>
                <c:pt idx="1256">
                  <c:v>11.700000000000728</c:v>
                </c:pt>
                <c:pt idx="1257">
                  <c:v>64.889999999999418</c:v>
                </c:pt>
                <c:pt idx="1258">
                  <c:v>27.5</c:v>
                </c:pt>
                <c:pt idx="1259">
                  <c:v>49.800000000000182</c:v>
                </c:pt>
                <c:pt idx="1260">
                  <c:v>52.079999999999927</c:v>
                </c:pt>
                <c:pt idx="1261">
                  <c:v>21.399999999999636</c:v>
                </c:pt>
                <c:pt idx="1262">
                  <c:v>233.8700000000008</c:v>
                </c:pt>
                <c:pt idx="1263">
                  <c:v>117.42000000000007</c:v>
                </c:pt>
                <c:pt idx="1264">
                  <c:v>12.3799999999992</c:v>
                </c:pt>
                <c:pt idx="1265">
                  <c:v>-97.6299999999992</c:v>
                </c:pt>
                <c:pt idx="1266">
                  <c:v>56.289999999999964</c:v>
                </c:pt>
                <c:pt idx="1267">
                  <c:v>5.7399999999997817</c:v>
                </c:pt>
                <c:pt idx="1268">
                  <c:v>-167.86999999999989</c:v>
                </c:pt>
                <c:pt idx="1269">
                  <c:v>-1.5600000000004002</c:v>
                </c:pt>
                <c:pt idx="1270">
                  <c:v>173.40999999999985</c:v>
                </c:pt>
                <c:pt idx="1271">
                  <c:v>13.420000000000073</c:v>
                </c:pt>
                <c:pt idx="1272">
                  <c:v>26.140000000000327</c:v>
                </c:pt>
                <c:pt idx="1273">
                  <c:v>134.72999999999956</c:v>
                </c:pt>
                <c:pt idx="1274">
                  <c:v>186.72000000000025</c:v>
                </c:pt>
                <c:pt idx="1275">
                  <c:v>-85.019999999999527</c:v>
                </c:pt>
                <c:pt idx="1276">
                  <c:v>236.35999999999967</c:v>
                </c:pt>
                <c:pt idx="1277">
                  <c:v>-80.980000000000473</c:v>
                </c:pt>
                <c:pt idx="1278">
                  <c:v>-75.809999999999491</c:v>
                </c:pt>
                <c:pt idx="1279">
                  <c:v>-52.159999999999854</c:v>
                </c:pt>
                <c:pt idx="1280">
                  <c:v>-16.940000000000509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-25.210000000000036</c:v>
                </c:pt>
                <c:pt idx="1329">
                  <c:v>-71.1899999999996</c:v>
                </c:pt>
                <c:pt idx="1330">
                  <c:v>57.75</c:v>
                </c:pt>
                <c:pt idx="1331">
                  <c:v>110.25</c:v>
                </c:pt>
                <c:pt idx="1332">
                  <c:v>130.47999999999956</c:v>
                </c:pt>
                <c:pt idx="1333">
                  <c:v>-123.57999999999993</c:v>
                </c:pt>
                <c:pt idx="1334">
                  <c:v>-99.280000000000655</c:v>
                </c:pt>
                <c:pt idx="1335">
                  <c:v>20.260000000000218</c:v>
                </c:pt>
                <c:pt idx="1336">
                  <c:v>13.979999999999563</c:v>
                </c:pt>
                <c:pt idx="1337">
                  <c:v>-9.679999999998472</c:v>
                </c:pt>
                <c:pt idx="1338">
                  <c:v>3.2599999999983993</c:v>
                </c:pt>
                <c:pt idx="1339">
                  <c:v>-97.239999999999782</c:v>
                </c:pt>
                <c:pt idx="1340">
                  <c:v>70.579999999999927</c:v>
                </c:pt>
                <c:pt idx="1341">
                  <c:v>407.32000000000153</c:v>
                </c:pt>
                <c:pt idx="1342">
                  <c:v>94.479999999999563</c:v>
                </c:pt>
                <c:pt idx="1343">
                  <c:v>-66.340000000000146</c:v>
                </c:pt>
                <c:pt idx="1344">
                  <c:v>-36.579999999999927</c:v>
                </c:pt>
                <c:pt idx="1345">
                  <c:v>249.84000000000015</c:v>
                </c:pt>
                <c:pt idx="1346">
                  <c:v>-103.94000000000051</c:v>
                </c:pt>
                <c:pt idx="1347">
                  <c:v>-105.13999999999942</c:v>
                </c:pt>
                <c:pt idx="1348">
                  <c:v>-218.78000000000065</c:v>
                </c:pt>
                <c:pt idx="1349">
                  <c:v>-121.47999999999956</c:v>
                </c:pt>
                <c:pt idx="1350">
                  <c:v>13.100000000000364</c:v>
                </c:pt>
                <c:pt idx="1351">
                  <c:v>66.179999999998472</c:v>
                </c:pt>
                <c:pt idx="1352">
                  <c:v>31.540000000000873</c:v>
                </c:pt>
                <c:pt idx="1353">
                  <c:v>-109.13999999999942</c:v>
                </c:pt>
                <c:pt idx="1354">
                  <c:v>-402.38000000000102</c:v>
                </c:pt>
                <c:pt idx="1355">
                  <c:v>-82.600000000000364</c:v>
                </c:pt>
                <c:pt idx="1356">
                  <c:v>-62.43999999999869</c:v>
                </c:pt>
                <c:pt idx="1357">
                  <c:v>128.13999999999942</c:v>
                </c:pt>
                <c:pt idx="1358">
                  <c:v>-117.15999999999985</c:v>
                </c:pt>
                <c:pt idx="1359">
                  <c:v>-57.260000000000218</c:v>
                </c:pt>
                <c:pt idx="1360">
                  <c:v>-18.8799999999992</c:v>
                </c:pt>
                <c:pt idx="1361">
                  <c:v>-12.280000000002474</c:v>
                </c:pt>
                <c:pt idx="1362">
                  <c:v>71.840000000001965</c:v>
                </c:pt>
                <c:pt idx="1363">
                  <c:v>-2.2699999999995271</c:v>
                </c:pt>
                <c:pt idx="1364">
                  <c:v>6.3000000000010914</c:v>
                </c:pt>
                <c:pt idx="1365">
                  <c:v>-154.34999999999945</c:v>
                </c:pt>
                <c:pt idx="1366">
                  <c:v>9.3299999999962893</c:v>
                </c:pt>
                <c:pt idx="1367">
                  <c:v>-19.199999999998909</c:v>
                </c:pt>
                <c:pt idx="1368">
                  <c:v>-5.7600000000002183</c:v>
                </c:pt>
                <c:pt idx="1369">
                  <c:v>137.01000000000022</c:v>
                </c:pt>
                <c:pt idx="1370">
                  <c:v>-250.80000000000109</c:v>
                </c:pt>
                <c:pt idx="1371">
                  <c:v>0.33000000000174623</c:v>
                </c:pt>
                <c:pt idx="1372">
                  <c:v>119.18999999999869</c:v>
                </c:pt>
                <c:pt idx="1373">
                  <c:v>202.29000000000087</c:v>
                </c:pt>
                <c:pt idx="1374">
                  <c:v>259.61999999999989</c:v>
                </c:pt>
                <c:pt idx="1375">
                  <c:v>-49.319999999998799</c:v>
                </c:pt>
                <c:pt idx="1376">
                  <c:v>-326.37000000000262</c:v>
                </c:pt>
                <c:pt idx="1377">
                  <c:v>30.450000000004366</c:v>
                </c:pt>
                <c:pt idx="1378">
                  <c:v>434.27999999999793</c:v>
                </c:pt>
                <c:pt idx="1379">
                  <c:v>42.930000000001201</c:v>
                </c:pt>
                <c:pt idx="1380">
                  <c:v>-235.17000000000098</c:v>
                </c:pt>
                <c:pt idx="1381">
                  <c:v>-19.829999999999018</c:v>
                </c:pt>
                <c:pt idx="1382">
                  <c:v>-110.49000000000251</c:v>
                </c:pt>
                <c:pt idx="1383">
                  <c:v>-416.75999999999749</c:v>
                </c:pt>
                <c:pt idx="1384">
                  <c:v>-108.75</c:v>
                </c:pt>
                <c:pt idx="1385">
                  <c:v>156.56999999999607</c:v>
                </c:pt>
                <c:pt idx="1386">
                  <c:v>-189.0299999999952</c:v>
                </c:pt>
                <c:pt idx="1387">
                  <c:v>200.87999999999738</c:v>
                </c:pt>
                <c:pt idx="1388">
                  <c:v>-277.97999999999956</c:v>
                </c:pt>
                <c:pt idx="1389">
                  <c:v>104.96999999999935</c:v>
                </c:pt>
                <c:pt idx="1390">
                  <c:v>152.58000000000175</c:v>
                </c:pt>
                <c:pt idx="1391">
                  <c:v>-191.85000000000218</c:v>
                </c:pt>
                <c:pt idx="1392">
                  <c:v>-274.46999999999935</c:v>
                </c:pt>
                <c:pt idx="1393">
                  <c:v>56.280000000000655</c:v>
                </c:pt>
                <c:pt idx="1394">
                  <c:v>-45.149999999997817</c:v>
                </c:pt>
                <c:pt idx="1395">
                  <c:v>-15</c:v>
                </c:pt>
                <c:pt idx="1396">
                  <c:v>41.039999999995416</c:v>
                </c:pt>
                <c:pt idx="1397">
                  <c:v>362.70000000000437</c:v>
                </c:pt>
                <c:pt idx="1398">
                  <c:v>226.19999999999891</c:v>
                </c:pt>
                <c:pt idx="1399">
                  <c:v>-214.67999999999847</c:v>
                </c:pt>
                <c:pt idx="1400">
                  <c:v>170.00999999999476</c:v>
                </c:pt>
                <c:pt idx="1401">
                  <c:v>-83.729999999999563</c:v>
                </c:pt>
                <c:pt idx="1402">
                  <c:v>-68.010000000000218</c:v>
                </c:pt>
                <c:pt idx="1403">
                  <c:v>-206.36999999999716</c:v>
                </c:pt>
                <c:pt idx="1404">
                  <c:v>138.84000000000196</c:v>
                </c:pt>
                <c:pt idx="1405">
                  <c:v>94.739999999999782</c:v>
                </c:pt>
                <c:pt idx="1406">
                  <c:v>-158.82000000000153</c:v>
                </c:pt>
                <c:pt idx="1407">
                  <c:v>113.52000000000044</c:v>
                </c:pt>
                <c:pt idx="1408">
                  <c:v>-165.06000000000131</c:v>
                </c:pt>
                <c:pt idx="1409">
                  <c:v>-15.929999999998472</c:v>
                </c:pt>
                <c:pt idx="1410">
                  <c:v>-442.89000000000306</c:v>
                </c:pt>
                <c:pt idx="1411">
                  <c:v>-196.97999999999956</c:v>
                </c:pt>
                <c:pt idx="1412">
                  <c:v>-114.71999999999935</c:v>
                </c:pt>
                <c:pt idx="1413">
                  <c:v>-234.65999999999804</c:v>
                </c:pt>
                <c:pt idx="1414">
                  <c:v>-6.4799999999995634</c:v>
                </c:pt>
                <c:pt idx="1415">
                  <c:v>1.7999999999956344</c:v>
                </c:pt>
                <c:pt idx="1416">
                  <c:v>-150.14999999999782</c:v>
                </c:pt>
                <c:pt idx="1417">
                  <c:v>105.03000000000065</c:v>
                </c:pt>
                <c:pt idx="1418">
                  <c:v>-53.280000000000655</c:v>
                </c:pt>
                <c:pt idx="1419">
                  <c:v>-11.520000000000437</c:v>
                </c:pt>
                <c:pt idx="1420">
                  <c:v>-50.229999999995925</c:v>
                </c:pt>
                <c:pt idx="1421">
                  <c:v>-101.9600000000064</c:v>
                </c:pt>
                <c:pt idx="1422">
                  <c:v>-142.79999999999563</c:v>
                </c:pt>
                <c:pt idx="1423">
                  <c:v>196.72000000000116</c:v>
                </c:pt>
                <c:pt idx="1424">
                  <c:v>-236.28000000000611</c:v>
                </c:pt>
                <c:pt idx="1425">
                  <c:v>-130.79999999999563</c:v>
                </c:pt>
                <c:pt idx="1426">
                  <c:v>-153.52000000000407</c:v>
                </c:pt>
                <c:pt idx="1427">
                  <c:v>151.08000000000175</c:v>
                </c:pt>
                <c:pt idx="1428">
                  <c:v>-124.83999999999651</c:v>
                </c:pt>
                <c:pt idx="1429">
                  <c:v>86.19999999999709</c:v>
                </c:pt>
                <c:pt idx="1430">
                  <c:v>29.389999999999418</c:v>
                </c:pt>
                <c:pt idx="1431">
                  <c:v>-207.79999999999745</c:v>
                </c:pt>
                <c:pt idx="1432">
                  <c:v>-322.95000000000073</c:v>
                </c:pt>
                <c:pt idx="1433">
                  <c:v>-263.99999999999636</c:v>
                </c:pt>
                <c:pt idx="1434">
                  <c:v>140.54999999999382</c:v>
                </c:pt>
                <c:pt idx="1435">
                  <c:v>754.40000000000509</c:v>
                </c:pt>
                <c:pt idx="1436">
                  <c:v>-184.49999999999818</c:v>
                </c:pt>
                <c:pt idx="1437">
                  <c:v>502.44999999999891</c:v>
                </c:pt>
                <c:pt idx="1438">
                  <c:v>-175.79999999999927</c:v>
                </c:pt>
                <c:pt idx="1439">
                  <c:v>-567.40000000000691</c:v>
                </c:pt>
                <c:pt idx="1440">
                  <c:v>-168.19999999999709</c:v>
                </c:pt>
                <c:pt idx="1441">
                  <c:v>-52.899999999999636</c:v>
                </c:pt>
                <c:pt idx="1442">
                  <c:v>15.349999999998545</c:v>
                </c:pt>
                <c:pt idx="1443">
                  <c:v>237.10000000000036</c:v>
                </c:pt>
                <c:pt idx="1444">
                  <c:v>-314.54999999999927</c:v>
                </c:pt>
                <c:pt idx="1445">
                  <c:v>-490.10000000000218</c:v>
                </c:pt>
                <c:pt idx="1446">
                  <c:v>319.25000000000182</c:v>
                </c:pt>
                <c:pt idx="1447">
                  <c:v>338.95000000000437</c:v>
                </c:pt>
                <c:pt idx="1448">
                  <c:v>32.949999999991633</c:v>
                </c:pt>
                <c:pt idx="1449">
                  <c:v>-217.99999999999272</c:v>
                </c:pt>
                <c:pt idx="1450">
                  <c:v>-321.00000000000364</c:v>
                </c:pt>
                <c:pt idx="1451">
                  <c:v>-233.69999999999891</c:v>
                </c:pt>
                <c:pt idx="1452">
                  <c:v>-215.10000000000218</c:v>
                </c:pt>
                <c:pt idx="1453">
                  <c:v>169.45000000000618</c:v>
                </c:pt>
                <c:pt idx="1454">
                  <c:v>523.19999999999709</c:v>
                </c:pt>
                <c:pt idx="1455">
                  <c:v>851.30000000000109</c:v>
                </c:pt>
                <c:pt idx="1456">
                  <c:v>1133.4999999999945</c:v>
                </c:pt>
                <c:pt idx="1457">
                  <c:v>-378.04999999999382</c:v>
                </c:pt>
                <c:pt idx="1458">
                  <c:v>-182.30000000000473</c:v>
                </c:pt>
                <c:pt idx="1459">
                  <c:v>44.850000000005821</c:v>
                </c:pt>
                <c:pt idx="1460">
                  <c:v>145.39999999999964</c:v>
                </c:pt>
                <c:pt idx="1461">
                  <c:v>-799.80000000000473</c:v>
                </c:pt>
                <c:pt idx="1462">
                  <c:v>-4.8399999999965075</c:v>
                </c:pt>
                <c:pt idx="1463">
                  <c:v>662.19999999999709</c:v>
                </c:pt>
                <c:pt idx="1464">
                  <c:v>578.91999999999825</c:v>
                </c:pt>
                <c:pt idx="1465">
                  <c:v>-50.799999999995634</c:v>
                </c:pt>
                <c:pt idx="1466">
                  <c:v>-232.04000000000087</c:v>
                </c:pt>
                <c:pt idx="1467">
                  <c:v>-511.63999999999942</c:v>
                </c:pt>
                <c:pt idx="1468">
                  <c:v>430.63999999999942</c:v>
                </c:pt>
                <c:pt idx="1469">
                  <c:v>-473.88000000000466</c:v>
                </c:pt>
                <c:pt idx="1470">
                  <c:v>-184.11999999999534</c:v>
                </c:pt>
                <c:pt idx="1471">
                  <c:v>282.43999999999505</c:v>
                </c:pt>
                <c:pt idx="1472">
                  <c:v>-135.83999999999651</c:v>
                </c:pt>
                <c:pt idx="1473">
                  <c:v>-9.0800000000017462</c:v>
                </c:pt>
                <c:pt idx="1474">
                  <c:v>428.4800000000032</c:v>
                </c:pt>
                <c:pt idx="1475">
                  <c:v>300.31999999999971</c:v>
                </c:pt>
                <c:pt idx="1476">
                  <c:v>191.19999999999709</c:v>
                </c:pt>
                <c:pt idx="1477">
                  <c:v>1140.9599999999991</c:v>
                </c:pt>
                <c:pt idx="1478">
                  <c:v>-359.19999999999709</c:v>
                </c:pt>
                <c:pt idx="1479">
                  <c:v>167.55999999999767</c:v>
                </c:pt>
                <c:pt idx="1480">
                  <c:v>-448.23999999999796</c:v>
                </c:pt>
                <c:pt idx="1481">
                  <c:v>-291.83999999999651</c:v>
                </c:pt>
                <c:pt idx="1482">
                  <c:v>-161.32000000000698</c:v>
                </c:pt>
                <c:pt idx="1483">
                  <c:v>-148.15999999999622</c:v>
                </c:pt>
                <c:pt idx="1484">
                  <c:v>-125.27999999999884</c:v>
                </c:pt>
                <c:pt idx="1485">
                  <c:v>-135.95999999999913</c:v>
                </c:pt>
                <c:pt idx="1486">
                  <c:v>229.31999999999971</c:v>
                </c:pt>
                <c:pt idx="1487">
                  <c:v>-174.04000000000087</c:v>
                </c:pt>
                <c:pt idx="1488">
                  <c:v>-198.95999999999913</c:v>
                </c:pt>
                <c:pt idx="1489">
                  <c:v>-147.95999999999913</c:v>
                </c:pt>
                <c:pt idx="1490">
                  <c:v>-87.319999999999709</c:v>
                </c:pt>
                <c:pt idx="1491">
                  <c:v>-587.40000000000146</c:v>
                </c:pt>
                <c:pt idx="1492">
                  <c:v>-198.95999999999913</c:v>
                </c:pt>
                <c:pt idx="1493">
                  <c:v>28.719999999993888</c:v>
                </c:pt>
                <c:pt idx="1494">
                  <c:v>57.080000000001746</c:v>
                </c:pt>
                <c:pt idx="1495">
                  <c:v>590.72000000000116</c:v>
                </c:pt>
                <c:pt idx="1496">
                  <c:v>-190.44000000000233</c:v>
                </c:pt>
                <c:pt idx="1497">
                  <c:v>-90.119999999995343</c:v>
                </c:pt>
                <c:pt idx="1498">
                  <c:v>338.43999999999505</c:v>
                </c:pt>
                <c:pt idx="1499">
                  <c:v>14.560000000004948</c:v>
                </c:pt>
                <c:pt idx="1500">
                  <c:v>303.72000000000116</c:v>
                </c:pt>
                <c:pt idx="1501">
                  <c:v>-698.92000000000553</c:v>
                </c:pt>
                <c:pt idx="1502">
                  <c:v>-577.47999999999593</c:v>
                </c:pt>
                <c:pt idx="1503">
                  <c:v>-47.120000000002619</c:v>
                </c:pt>
                <c:pt idx="1504">
                  <c:v>74.720000000001164</c:v>
                </c:pt>
                <c:pt idx="1505">
                  <c:v>10.440000000002328</c:v>
                </c:pt>
                <c:pt idx="1506">
                  <c:v>-404.44000000000233</c:v>
                </c:pt>
                <c:pt idx="1507">
                  <c:v>33.919999999998254</c:v>
                </c:pt>
                <c:pt idx="1508">
                  <c:v>131.59999999999854</c:v>
                </c:pt>
                <c:pt idx="1509">
                  <c:v>247.16000000000349</c:v>
                </c:pt>
                <c:pt idx="1510">
                  <c:v>-5.0800000000017462</c:v>
                </c:pt>
                <c:pt idx="1511">
                  <c:v>-285.04000000000087</c:v>
                </c:pt>
                <c:pt idx="1512">
                  <c:v>165.52000000000407</c:v>
                </c:pt>
                <c:pt idx="1513">
                  <c:v>-233</c:v>
                </c:pt>
                <c:pt idx="1514">
                  <c:v>48.799999999995634</c:v>
                </c:pt>
                <c:pt idx="1515">
                  <c:v>11.520000000004075</c:v>
                </c:pt>
                <c:pt idx="1516">
                  <c:v>-53.120000000002619</c:v>
                </c:pt>
                <c:pt idx="1517">
                  <c:v>108.27999999999884</c:v>
                </c:pt>
                <c:pt idx="1518">
                  <c:v>379.60000000000582</c:v>
                </c:pt>
                <c:pt idx="1519">
                  <c:v>110.47999999999593</c:v>
                </c:pt>
                <c:pt idx="1520">
                  <c:v>-243</c:v>
                </c:pt>
                <c:pt idx="1521">
                  <c:v>207.84000000000378</c:v>
                </c:pt>
                <c:pt idx="1522">
                  <c:v>223.39999999999418</c:v>
                </c:pt>
                <c:pt idx="1523">
                  <c:v>358.08000000000175</c:v>
                </c:pt>
                <c:pt idx="1524">
                  <c:v>-36.400000000001455</c:v>
                </c:pt>
                <c:pt idx="1525">
                  <c:v>118.08000000000175</c:v>
                </c:pt>
                <c:pt idx="1526">
                  <c:v>-245.23999999999796</c:v>
                </c:pt>
                <c:pt idx="1527">
                  <c:v>-86.400000000001455</c:v>
                </c:pt>
                <c:pt idx="1528">
                  <c:v>11.299999999999272</c:v>
                </c:pt>
                <c:pt idx="1529">
                  <c:v>-495.47999999999956</c:v>
                </c:pt>
                <c:pt idx="1530">
                  <c:v>-220.53000000000065</c:v>
                </c:pt>
                <c:pt idx="1531">
                  <c:v>212.96999999999935</c:v>
                </c:pt>
                <c:pt idx="1532">
                  <c:v>-164.76000000000022</c:v>
                </c:pt>
                <c:pt idx="1533">
                  <c:v>-32.459999999999127</c:v>
                </c:pt>
                <c:pt idx="1534">
                  <c:v>148.70999999999913</c:v>
                </c:pt>
                <c:pt idx="1535">
                  <c:v>19.770000000000437</c:v>
                </c:pt>
                <c:pt idx="1536">
                  <c:v>489.3600000000024</c:v>
                </c:pt>
                <c:pt idx="1537">
                  <c:v>374.60999999999694</c:v>
                </c:pt>
                <c:pt idx="1538">
                  <c:v>-348.7799999999952</c:v>
                </c:pt>
                <c:pt idx="1539">
                  <c:v>-6.7200000000048021</c:v>
                </c:pt>
                <c:pt idx="1540">
                  <c:v>531.06000000000131</c:v>
                </c:pt>
                <c:pt idx="1541">
                  <c:v>54.989999999999782</c:v>
                </c:pt>
                <c:pt idx="1542">
                  <c:v>316.26000000000022</c:v>
                </c:pt>
                <c:pt idx="1543">
                  <c:v>-200.82000000000153</c:v>
                </c:pt>
                <c:pt idx="1544">
                  <c:v>-70.260000000000218</c:v>
                </c:pt>
                <c:pt idx="1545">
                  <c:v>161.28000000000065</c:v>
                </c:pt>
                <c:pt idx="1546">
                  <c:v>103.35000000000218</c:v>
                </c:pt>
                <c:pt idx="1547">
                  <c:v>98.010000000000218</c:v>
                </c:pt>
                <c:pt idx="1548">
                  <c:v>63.899999999997817</c:v>
                </c:pt>
                <c:pt idx="1549">
                  <c:v>-283.55999999999585</c:v>
                </c:pt>
                <c:pt idx="1550">
                  <c:v>-167.12000000000262</c:v>
                </c:pt>
                <c:pt idx="1551">
                  <c:v>-174.45999999999913</c:v>
                </c:pt>
                <c:pt idx="1552">
                  <c:v>-69.799999999999272</c:v>
                </c:pt>
                <c:pt idx="1553">
                  <c:v>-19.440000000002328</c:v>
                </c:pt>
                <c:pt idx="1554">
                  <c:v>-80</c:v>
                </c:pt>
                <c:pt idx="1555">
                  <c:v>102.04000000000087</c:v>
                </c:pt>
                <c:pt idx="1556">
                  <c:v>47.740000000001601</c:v>
                </c:pt>
                <c:pt idx="1557">
                  <c:v>167.39999999999782</c:v>
                </c:pt>
                <c:pt idx="1558">
                  <c:v>349.68000000000029</c:v>
                </c:pt>
                <c:pt idx="1559">
                  <c:v>5.9000000000014552</c:v>
                </c:pt>
                <c:pt idx="1560">
                  <c:v>13.419999999998254</c:v>
                </c:pt>
                <c:pt idx="1561">
                  <c:v>-187.11999999999898</c:v>
                </c:pt>
                <c:pt idx="1562">
                  <c:v>72.680000000000291</c:v>
                </c:pt>
                <c:pt idx="1563">
                  <c:v>28</c:v>
                </c:pt>
                <c:pt idx="1564">
                  <c:v>-363.20000000000073</c:v>
                </c:pt>
                <c:pt idx="1565">
                  <c:v>-21.93999999999869</c:v>
                </c:pt>
                <c:pt idx="1566">
                  <c:v>-96.360000000000582</c:v>
                </c:pt>
                <c:pt idx="1567">
                  <c:v>163.61999999999898</c:v>
                </c:pt>
                <c:pt idx="1568">
                  <c:v>-221.45999999999913</c:v>
                </c:pt>
                <c:pt idx="1569">
                  <c:v>-46.5</c:v>
                </c:pt>
                <c:pt idx="1570">
                  <c:v>100.57999999999811</c:v>
                </c:pt>
                <c:pt idx="1571">
                  <c:v>246.04000000000087</c:v>
                </c:pt>
                <c:pt idx="1572">
                  <c:v>-114.39999999999782</c:v>
                </c:pt>
                <c:pt idx="1573">
                  <c:v>233.31999999999971</c:v>
                </c:pt>
                <c:pt idx="1574">
                  <c:v>255.71999999999753</c:v>
                </c:pt>
                <c:pt idx="1575">
                  <c:v>279.18000000000029</c:v>
                </c:pt>
                <c:pt idx="1576">
                  <c:v>928.28000000000065</c:v>
                </c:pt>
                <c:pt idx="1577">
                  <c:v>600.65999999999985</c:v>
                </c:pt>
                <c:pt idx="1578">
                  <c:v>119.36000000000058</c:v>
                </c:pt>
                <c:pt idx="1579">
                  <c:v>-486.39999999999964</c:v>
                </c:pt>
                <c:pt idx="1580">
                  <c:v>34.459999999999127</c:v>
                </c:pt>
                <c:pt idx="1581">
                  <c:v>-24.640000000000327</c:v>
                </c:pt>
                <c:pt idx="1582">
                  <c:v>-182.36999999999989</c:v>
                </c:pt>
                <c:pt idx="1583">
                  <c:v>20.800000000000182</c:v>
                </c:pt>
                <c:pt idx="1584">
                  <c:v>56.829999999999927</c:v>
                </c:pt>
                <c:pt idx="1585">
                  <c:v>126.78999999999996</c:v>
                </c:pt>
                <c:pt idx="1586">
                  <c:v>272.01000000000022</c:v>
                </c:pt>
                <c:pt idx="1587">
                  <c:v>30.369999999999891</c:v>
                </c:pt>
                <c:pt idx="1588">
                  <c:v>-237.63999999999942</c:v>
                </c:pt>
                <c:pt idx="1589">
                  <c:v>47.299999999999272</c:v>
                </c:pt>
                <c:pt idx="1590">
                  <c:v>92.0600000000004</c:v>
                </c:pt>
                <c:pt idx="1591">
                  <c:v>-34.230000000000473</c:v>
                </c:pt>
                <c:pt idx="1592">
                  <c:v>-132.90999999999985</c:v>
                </c:pt>
                <c:pt idx="1593">
                  <c:v>-68.179999999999382</c:v>
                </c:pt>
                <c:pt idx="1594">
                  <c:v>-95.170000000000073</c:v>
                </c:pt>
                <c:pt idx="1595">
                  <c:v>-16.400000000000546</c:v>
                </c:pt>
                <c:pt idx="1596">
                  <c:v>0.6999999999998181</c:v>
                </c:pt>
                <c:pt idx="1597">
                  <c:v>205.49000000000069</c:v>
                </c:pt>
                <c:pt idx="1598">
                  <c:v>184.38000000000011</c:v>
                </c:pt>
                <c:pt idx="1599">
                  <c:v>-161.82000000000062</c:v>
                </c:pt>
                <c:pt idx="1600">
                  <c:v>-19.359999999999673</c:v>
                </c:pt>
                <c:pt idx="1601">
                  <c:v>-62.199999999999818</c:v>
                </c:pt>
                <c:pt idx="1602">
                  <c:v>219.19999999999982</c:v>
                </c:pt>
                <c:pt idx="1603">
                  <c:v>162.89999999999964</c:v>
                </c:pt>
                <c:pt idx="1604">
                  <c:v>-157.21000000000004</c:v>
                </c:pt>
                <c:pt idx="1605">
                  <c:v>-191.71999999999935</c:v>
                </c:pt>
                <c:pt idx="1606">
                  <c:v>96.519999999999527</c:v>
                </c:pt>
                <c:pt idx="1607">
                  <c:v>-11.970000000000255</c:v>
                </c:pt>
                <c:pt idx="1608">
                  <c:v>-43.029999999999745</c:v>
                </c:pt>
                <c:pt idx="1609">
                  <c:v>230.38000000000011</c:v>
                </c:pt>
                <c:pt idx="1610">
                  <c:v>259.27999999999975</c:v>
                </c:pt>
                <c:pt idx="1611">
                  <c:v>169.10000000000036</c:v>
                </c:pt>
                <c:pt idx="1612">
                  <c:v>-212.82999999999993</c:v>
                </c:pt>
                <c:pt idx="1613">
                  <c:v>-57.029999999999745</c:v>
                </c:pt>
                <c:pt idx="1614">
                  <c:v>-35.630000000000109</c:v>
                </c:pt>
                <c:pt idx="1615">
                  <c:v>-42.770000000000437</c:v>
                </c:pt>
                <c:pt idx="1616">
                  <c:v>211.40999999999985</c:v>
                </c:pt>
                <c:pt idx="1617">
                  <c:v>-33.899999999999636</c:v>
                </c:pt>
                <c:pt idx="1618">
                  <c:v>58.720000000000255</c:v>
                </c:pt>
                <c:pt idx="1619">
                  <c:v>-142.85000000000036</c:v>
                </c:pt>
                <c:pt idx="1620">
                  <c:v>-79.960000000000036</c:v>
                </c:pt>
                <c:pt idx="1621">
                  <c:v>-186.75</c:v>
                </c:pt>
                <c:pt idx="1622">
                  <c:v>16.359999999999673</c:v>
                </c:pt>
                <c:pt idx="1623">
                  <c:v>-45.979999999999563</c:v>
                </c:pt>
                <c:pt idx="1624">
                  <c:v>70.25</c:v>
                </c:pt>
                <c:pt idx="1625">
                  <c:v>-103.03999999999996</c:v>
                </c:pt>
                <c:pt idx="1626">
                  <c:v>101.64000000000033</c:v>
                </c:pt>
                <c:pt idx="1627">
                  <c:v>6.1099999999996726</c:v>
                </c:pt>
                <c:pt idx="1628">
                  <c:v>109.05000000000018</c:v>
                </c:pt>
                <c:pt idx="1629">
                  <c:v>-10.190000000000509</c:v>
                </c:pt>
              </c:numCache>
            </c:numRef>
          </c:val>
          <c:smooth val="0"/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result!$L$53:$L$1682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18.039999999999964</c:v>
                </c:pt>
                <c:pt idx="8">
                  <c:v>9.2200000000002547</c:v>
                </c:pt>
                <c:pt idx="9">
                  <c:v>2.7799999999997453</c:v>
                </c:pt>
                <c:pt idx="10">
                  <c:v>-38.949999999999818</c:v>
                </c:pt>
                <c:pt idx="11">
                  <c:v>13.359999999999673</c:v>
                </c:pt>
                <c:pt idx="12">
                  <c:v>-31.289999999999964</c:v>
                </c:pt>
                <c:pt idx="13">
                  <c:v>-16.819999999999709</c:v>
                </c:pt>
                <c:pt idx="14">
                  <c:v>-12.630000000000109</c:v>
                </c:pt>
                <c:pt idx="15">
                  <c:v>-34.029999999999745</c:v>
                </c:pt>
                <c:pt idx="16">
                  <c:v>-122.34000000000015</c:v>
                </c:pt>
                <c:pt idx="17">
                  <c:v>-295.55000000000018</c:v>
                </c:pt>
                <c:pt idx="18">
                  <c:v>-262.35999999999967</c:v>
                </c:pt>
                <c:pt idx="19">
                  <c:v>-317.69999999999982</c:v>
                </c:pt>
                <c:pt idx="20">
                  <c:v>-288.72000000000025</c:v>
                </c:pt>
                <c:pt idx="21">
                  <c:v>-263.61999999999989</c:v>
                </c:pt>
                <c:pt idx="22">
                  <c:v>-247.32999999999902</c:v>
                </c:pt>
                <c:pt idx="23">
                  <c:v>-153.44999999999982</c:v>
                </c:pt>
                <c:pt idx="24">
                  <c:v>-207.40999999999894</c:v>
                </c:pt>
                <c:pt idx="25">
                  <c:v>-79.409999999998945</c:v>
                </c:pt>
                <c:pt idx="26">
                  <c:v>-127.8100000000004</c:v>
                </c:pt>
                <c:pt idx="27">
                  <c:v>-127.50999999999931</c:v>
                </c:pt>
                <c:pt idx="28">
                  <c:v>-156.58999999999924</c:v>
                </c:pt>
                <c:pt idx="29">
                  <c:v>91.050000000000182</c:v>
                </c:pt>
                <c:pt idx="30">
                  <c:v>171.97000000000025</c:v>
                </c:pt>
                <c:pt idx="31">
                  <c:v>169.75000000000091</c:v>
                </c:pt>
                <c:pt idx="32">
                  <c:v>135.65000000000055</c:v>
                </c:pt>
                <c:pt idx="33">
                  <c:v>70.3100000000004</c:v>
                </c:pt>
                <c:pt idx="34">
                  <c:v>105.25000000000091</c:v>
                </c:pt>
                <c:pt idx="35">
                  <c:v>149.05999999999949</c:v>
                </c:pt>
                <c:pt idx="36">
                  <c:v>93.460000000000036</c:v>
                </c:pt>
                <c:pt idx="37">
                  <c:v>61.590000000000146</c:v>
                </c:pt>
                <c:pt idx="38">
                  <c:v>58.409999999999854</c:v>
                </c:pt>
                <c:pt idx="39">
                  <c:v>138.28999999999996</c:v>
                </c:pt>
                <c:pt idx="40">
                  <c:v>122.26999999999953</c:v>
                </c:pt>
                <c:pt idx="41">
                  <c:v>53.029999999999745</c:v>
                </c:pt>
                <c:pt idx="42">
                  <c:v>76.680000000000291</c:v>
                </c:pt>
                <c:pt idx="43">
                  <c:v>56.109999999999673</c:v>
                </c:pt>
                <c:pt idx="44">
                  <c:v>107</c:v>
                </c:pt>
                <c:pt idx="45">
                  <c:v>159.13000000000011</c:v>
                </c:pt>
                <c:pt idx="46">
                  <c:v>177.10000000000036</c:v>
                </c:pt>
                <c:pt idx="47">
                  <c:v>179.14000000000033</c:v>
                </c:pt>
                <c:pt idx="48">
                  <c:v>139.19999999999982</c:v>
                </c:pt>
                <c:pt idx="49">
                  <c:v>207.05999999999949</c:v>
                </c:pt>
                <c:pt idx="50">
                  <c:v>275.52999999999975</c:v>
                </c:pt>
                <c:pt idx="51">
                  <c:v>305.14999999999964</c:v>
                </c:pt>
                <c:pt idx="52">
                  <c:v>273.36999999999989</c:v>
                </c:pt>
                <c:pt idx="53">
                  <c:v>329.23999999999978</c:v>
                </c:pt>
                <c:pt idx="54">
                  <c:v>313.5</c:v>
                </c:pt>
                <c:pt idx="55">
                  <c:v>359.93000000000029</c:v>
                </c:pt>
                <c:pt idx="56">
                  <c:v>398.63000000000011</c:v>
                </c:pt>
                <c:pt idx="57">
                  <c:v>373.34000000000015</c:v>
                </c:pt>
                <c:pt idx="58">
                  <c:v>387.38000000000011</c:v>
                </c:pt>
                <c:pt idx="59">
                  <c:v>387.38000000000011</c:v>
                </c:pt>
                <c:pt idx="60">
                  <c:v>387.38000000000011</c:v>
                </c:pt>
                <c:pt idx="61">
                  <c:v>402.15999999999985</c:v>
                </c:pt>
                <c:pt idx="62">
                  <c:v>420.59000000000015</c:v>
                </c:pt>
                <c:pt idx="63">
                  <c:v>341.22000000000025</c:v>
                </c:pt>
                <c:pt idx="64">
                  <c:v>325.19000000000051</c:v>
                </c:pt>
                <c:pt idx="65">
                  <c:v>358.36000000000058</c:v>
                </c:pt>
                <c:pt idx="66">
                  <c:v>396.0600000000004</c:v>
                </c:pt>
                <c:pt idx="67">
                  <c:v>382.21000000000004</c:v>
                </c:pt>
                <c:pt idx="68">
                  <c:v>467.40000000000055</c:v>
                </c:pt>
                <c:pt idx="69">
                  <c:v>457.11000000000058</c:v>
                </c:pt>
                <c:pt idx="70">
                  <c:v>426.90999999999985</c:v>
                </c:pt>
                <c:pt idx="71">
                  <c:v>427.85000000000036</c:v>
                </c:pt>
                <c:pt idx="72">
                  <c:v>467.01000000000022</c:v>
                </c:pt>
                <c:pt idx="73">
                  <c:v>477</c:v>
                </c:pt>
                <c:pt idx="74">
                  <c:v>486.44999999999982</c:v>
                </c:pt>
                <c:pt idx="75">
                  <c:v>497.65000000000055</c:v>
                </c:pt>
                <c:pt idx="76">
                  <c:v>400.19000000000051</c:v>
                </c:pt>
                <c:pt idx="77">
                  <c:v>340.23999999999978</c:v>
                </c:pt>
                <c:pt idx="78">
                  <c:v>321.96000000000004</c:v>
                </c:pt>
                <c:pt idx="79">
                  <c:v>280.69999999999982</c:v>
                </c:pt>
                <c:pt idx="80">
                  <c:v>288.46000000000004</c:v>
                </c:pt>
                <c:pt idx="81">
                  <c:v>282.71000000000004</c:v>
                </c:pt>
                <c:pt idx="82">
                  <c:v>275.23999999999978</c:v>
                </c:pt>
                <c:pt idx="83">
                  <c:v>305.02000000000044</c:v>
                </c:pt>
                <c:pt idx="84">
                  <c:v>318.32000000000062</c:v>
                </c:pt>
                <c:pt idx="85">
                  <c:v>278.60000000000036</c:v>
                </c:pt>
                <c:pt idx="86">
                  <c:v>332.89000000000033</c:v>
                </c:pt>
                <c:pt idx="87">
                  <c:v>371.80000000000018</c:v>
                </c:pt>
                <c:pt idx="88">
                  <c:v>323.40999999999985</c:v>
                </c:pt>
                <c:pt idx="89">
                  <c:v>387.07000000000062</c:v>
                </c:pt>
                <c:pt idx="90">
                  <c:v>391.11999999999989</c:v>
                </c:pt>
                <c:pt idx="91">
                  <c:v>355.51000000000022</c:v>
                </c:pt>
                <c:pt idx="92">
                  <c:v>243.48000000000047</c:v>
                </c:pt>
                <c:pt idx="93">
                  <c:v>253.03999999999996</c:v>
                </c:pt>
                <c:pt idx="94">
                  <c:v>319.02000000000044</c:v>
                </c:pt>
                <c:pt idx="95">
                  <c:v>319.05000000000018</c:v>
                </c:pt>
                <c:pt idx="96">
                  <c:v>342.21000000000004</c:v>
                </c:pt>
                <c:pt idx="97">
                  <c:v>345.34000000000015</c:v>
                </c:pt>
                <c:pt idx="98">
                  <c:v>348.15000000000055</c:v>
                </c:pt>
                <c:pt idx="99">
                  <c:v>453.92000000000007</c:v>
                </c:pt>
                <c:pt idx="100">
                  <c:v>456.65000000000055</c:v>
                </c:pt>
                <c:pt idx="101">
                  <c:v>457.13000000000011</c:v>
                </c:pt>
                <c:pt idx="102">
                  <c:v>493.96000000000004</c:v>
                </c:pt>
                <c:pt idx="103">
                  <c:v>540.11000000000058</c:v>
                </c:pt>
                <c:pt idx="104">
                  <c:v>492.40000000000055</c:v>
                </c:pt>
                <c:pt idx="105">
                  <c:v>503.86999999999989</c:v>
                </c:pt>
                <c:pt idx="106">
                  <c:v>571.8100000000004</c:v>
                </c:pt>
                <c:pt idx="107">
                  <c:v>589.39000000000033</c:v>
                </c:pt>
                <c:pt idx="108">
                  <c:v>562.5</c:v>
                </c:pt>
                <c:pt idx="109">
                  <c:v>581.77999999999975</c:v>
                </c:pt>
                <c:pt idx="110">
                  <c:v>581.77999999999975</c:v>
                </c:pt>
                <c:pt idx="111">
                  <c:v>581.77999999999975</c:v>
                </c:pt>
                <c:pt idx="112">
                  <c:v>616.11999999999989</c:v>
                </c:pt>
                <c:pt idx="113">
                  <c:v>598.84999999999945</c:v>
                </c:pt>
                <c:pt idx="114">
                  <c:v>640.21</c:v>
                </c:pt>
                <c:pt idx="115">
                  <c:v>641.21</c:v>
                </c:pt>
                <c:pt idx="116">
                  <c:v>649.94999999999982</c:v>
                </c:pt>
                <c:pt idx="117">
                  <c:v>619.13000000000011</c:v>
                </c:pt>
                <c:pt idx="118">
                  <c:v>665.04999999999927</c:v>
                </c:pt>
                <c:pt idx="119">
                  <c:v>669.14999999999964</c:v>
                </c:pt>
                <c:pt idx="120">
                  <c:v>648.76999999999953</c:v>
                </c:pt>
                <c:pt idx="121">
                  <c:v>582.63000000000011</c:v>
                </c:pt>
                <c:pt idx="122">
                  <c:v>531.30999999999949</c:v>
                </c:pt>
                <c:pt idx="123">
                  <c:v>535.65999999999985</c:v>
                </c:pt>
                <c:pt idx="124">
                  <c:v>605.42000000000007</c:v>
                </c:pt>
                <c:pt idx="125">
                  <c:v>567.40999999999985</c:v>
                </c:pt>
                <c:pt idx="126">
                  <c:v>472.13000000000011</c:v>
                </c:pt>
                <c:pt idx="127">
                  <c:v>425.60999999999967</c:v>
                </c:pt>
                <c:pt idx="128">
                  <c:v>430.26999999999953</c:v>
                </c:pt>
                <c:pt idx="129">
                  <c:v>445.11999999999989</c:v>
                </c:pt>
                <c:pt idx="130">
                  <c:v>431.44999999999982</c:v>
                </c:pt>
                <c:pt idx="131">
                  <c:v>510.05999999999949</c:v>
                </c:pt>
                <c:pt idx="132">
                  <c:v>683.69999999999891</c:v>
                </c:pt>
                <c:pt idx="133">
                  <c:v>694.31999999999971</c:v>
                </c:pt>
                <c:pt idx="134">
                  <c:v>730.71999999999935</c:v>
                </c:pt>
                <c:pt idx="135">
                  <c:v>716.5</c:v>
                </c:pt>
                <c:pt idx="136">
                  <c:v>638.10000000000036</c:v>
                </c:pt>
                <c:pt idx="137">
                  <c:v>610.15999999999985</c:v>
                </c:pt>
                <c:pt idx="138">
                  <c:v>579.65999999999985</c:v>
                </c:pt>
                <c:pt idx="139">
                  <c:v>421.27999999999884</c:v>
                </c:pt>
                <c:pt idx="140">
                  <c:v>366.69999999999891</c:v>
                </c:pt>
                <c:pt idx="141">
                  <c:v>384.61999999999898</c:v>
                </c:pt>
                <c:pt idx="142">
                  <c:v>99.020000000000437</c:v>
                </c:pt>
                <c:pt idx="143">
                  <c:v>108.05999999999949</c:v>
                </c:pt>
                <c:pt idx="144">
                  <c:v>-165.20000000000073</c:v>
                </c:pt>
                <c:pt idx="145">
                  <c:v>-57.520000000000437</c:v>
                </c:pt>
                <c:pt idx="146">
                  <c:v>-76</c:v>
                </c:pt>
                <c:pt idx="147">
                  <c:v>-118.96000000000095</c:v>
                </c:pt>
                <c:pt idx="148">
                  <c:v>-110.89999999999964</c:v>
                </c:pt>
                <c:pt idx="149">
                  <c:v>-152.07999999999993</c:v>
                </c:pt>
                <c:pt idx="150">
                  <c:v>-231.15999999999985</c:v>
                </c:pt>
                <c:pt idx="151">
                  <c:v>-287.57999999999993</c:v>
                </c:pt>
                <c:pt idx="152">
                  <c:v>-24.920000000000073</c:v>
                </c:pt>
                <c:pt idx="153">
                  <c:v>43.299999999999272</c:v>
                </c:pt>
                <c:pt idx="154">
                  <c:v>187.21999999999935</c:v>
                </c:pt>
                <c:pt idx="155">
                  <c:v>162.5</c:v>
                </c:pt>
                <c:pt idx="156">
                  <c:v>269.95999999999913</c:v>
                </c:pt>
                <c:pt idx="157">
                  <c:v>167.26000000000022</c:v>
                </c:pt>
                <c:pt idx="158">
                  <c:v>145.73999999999978</c:v>
                </c:pt>
                <c:pt idx="159">
                  <c:v>388.60000000000036</c:v>
                </c:pt>
                <c:pt idx="160">
                  <c:v>423.21999999999935</c:v>
                </c:pt>
                <c:pt idx="161">
                  <c:v>597</c:v>
                </c:pt>
                <c:pt idx="162">
                  <c:v>613.71999999999935</c:v>
                </c:pt>
                <c:pt idx="163">
                  <c:v>507.95999999999913</c:v>
                </c:pt>
                <c:pt idx="164">
                  <c:v>538.8799999999992</c:v>
                </c:pt>
                <c:pt idx="165">
                  <c:v>530.50999999999931</c:v>
                </c:pt>
                <c:pt idx="166">
                  <c:v>616.30999999999949</c:v>
                </c:pt>
                <c:pt idx="167">
                  <c:v>612.98999999999978</c:v>
                </c:pt>
                <c:pt idx="168">
                  <c:v>568.75999999999931</c:v>
                </c:pt>
                <c:pt idx="169">
                  <c:v>633.09000000000015</c:v>
                </c:pt>
                <c:pt idx="170">
                  <c:v>621.46</c:v>
                </c:pt>
                <c:pt idx="171">
                  <c:v>637.76999999999953</c:v>
                </c:pt>
                <c:pt idx="172">
                  <c:v>713.40999999999985</c:v>
                </c:pt>
                <c:pt idx="173">
                  <c:v>649.07999999999993</c:v>
                </c:pt>
                <c:pt idx="174">
                  <c:v>682.52999999999975</c:v>
                </c:pt>
                <c:pt idx="175">
                  <c:v>682.52999999999975</c:v>
                </c:pt>
                <c:pt idx="176">
                  <c:v>682.52999999999975</c:v>
                </c:pt>
                <c:pt idx="177">
                  <c:v>682.52999999999975</c:v>
                </c:pt>
                <c:pt idx="178">
                  <c:v>682.52999999999975</c:v>
                </c:pt>
                <c:pt idx="179">
                  <c:v>682.52999999999975</c:v>
                </c:pt>
                <c:pt idx="180">
                  <c:v>682.52999999999975</c:v>
                </c:pt>
                <c:pt idx="181">
                  <c:v>682.52999999999975</c:v>
                </c:pt>
                <c:pt idx="182">
                  <c:v>682.52999999999975</c:v>
                </c:pt>
                <c:pt idx="183">
                  <c:v>682.52999999999975</c:v>
                </c:pt>
                <c:pt idx="184">
                  <c:v>682.52999999999975</c:v>
                </c:pt>
                <c:pt idx="185">
                  <c:v>682.52999999999975</c:v>
                </c:pt>
                <c:pt idx="186">
                  <c:v>682.52999999999975</c:v>
                </c:pt>
                <c:pt idx="187">
                  <c:v>682.52999999999975</c:v>
                </c:pt>
                <c:pt idx="188">
                  <c:v>682.52999999999975</c:v>
                </c:pt>
                <c:pt idx="189">
                  <c:v>682.52999999999975</c:v>
                </c:pt>
                <c:pt idx="190">
                  <c:v>682.52999999999975</c:v>
                </c:pt>
                <c:pt idx="191">
                  <c:v>682.52999999999975</c:v>
                </c:pt>
                <c:pt idx="192">
                  <c:v>682.52999999999975</c:v>
                </c:pt>
                <c:pt idx="193">
                  <c:v>682.52999999999975</c:v>
                </c:pt>
                <c:pt idx="194">
                  <c:v>682.52999999999975</c:v>
                </c:pt>
                <c:pt idx="195">
                  <c:v>682.52999999999975</c:v>
                </c:pt>
                <c:pt idx="196">
                  <c:v>682.52999999999975</c:v>
                </c:pt>
                <c:pt idx="197">
                  <c:v>678.07999999999902</c:v>
                </c:pt>
                <c:pt idx="198">
                  <c:v>548.36999999999898</c:v>
                </c:pt>
                <c:pt idx="199">
                  <c:v>523.69999999999982</c:v>
                </c:pt>
                <c:pt idx="200">
                  <c:v>430.26999999999953</c:v>
                </c:pt>
                <c:pt idx="201">
                  <c:v>445.31999999999971</c:v>
                </c:pt>
                <c:pt idx="202">
                  <c:v>397.74999999999909</c:v>
                </c:pt>
                <c:pt idx="203">
                  <c:v>432.73999999999978</c:v>
                </c:pt>
                <c:pt idx="204">
                  <c:v>404.24999999999909</c:v>
                </c:pt>
                <c:pt idx="205">
                  <c:v>414.52999999999975</c:v>
                </c:pt>
                <c:pt idx="206">
                  <c:v>457.78999999999905</c:v>
                </c:pt>
                <c:pt idx="207">
                  <c:v>415.95999999999913</c:v>
                </c:pt>
                <c:pt idx="208">
                  <c:v>429.09999999999945</c:v>
                </c:pt>
                <c:pt idx="209">
                  <c:v>641.21999999999935</c:v>
                </c:pt>
                <c:pt idx="210">
                  <c:v>627.84999999999945</c:v>
                </c:pt>
                <c:pt idx="211">
                  <c:v>653.50999999999931</c:v>
                </c:pt>
                <c:pt idx="212">
                  <c:v>758.16999999999916</c:v>
                </c:pt>
                <c:pt idx="213">
                  <c:v>688.19999999999982</c:v>
                </c:pt>
                <c:pt idx="214">
                  <c:v>607.95999999999913</c:v>
                </c:pt>
                <c:pt idx="215">
                  <c:v>545.53999999999905</c:v>
                </c:pt>
                <c:pt idx="216">
                  <c:v>420.17999999999938</c:v>
                </c:pt>
                <c:pt idx="217">
                  <c:v>420.05999999999949</c:v>
                </c:pt>
                <c:pt idx="218">
                  <c:v>516.02999999999975</c:v>
                </c:pt>
                <c:pt idx="219">
                  <c:v>510.00999999999931</c:v>
                </c:pt>
                <c:pt idx="220">
                  <c:v>545.21999999999935</c:v>
                </c:pt>
                <c:pt idx="221">
                  <c:v>577.84999999999945</c:v>
                </c:pt>
                <c:pt idx="222">
                  <c:v>527.16999999999916</c:v>
                </c:pt>
                <c:pt idx="223">
                  <c:v>541.64999999999964</c:v>
                </c:pt>
                <c:pt idx="224">
                  <c:v>456.20999999999913</c:v>
                </c:pt>
                <c:pt idx="225">
                  <c:v>466.38999999999942</c:v>
                </c:pt>
                <c:pt idx="226">
                  <c:v>453.58999999999924</c:v>
                </c:pt>
                <c:pt idx="227">
                  <c:v>508.6299999999992</c:v>
                </c:pt>
                <c:pt idx="228">
                  <c:v>609.4399999999996</c:v>
                </c:pt>
                <c:pt idx="229">
                  <c:v>665.44999999999982</c:v>
                </c:pt>
                <c:pt idx="230">
                  <c:v>601.91999999999916</c:v>
                </c:pt>
                <c:pt idx="231">
                  <c:v>578.50999999999931</c:v>
                </c:pt>
                <c:pt idx="232">
                  <c:v>526.74999999999909</c:v>
                </c:pt>
                <c:pt idx="233">
                  <c:v>497.17999999999938</c:v>
                </c:pt>
                <c:pt idx="234">
                  <c:v>586.47999999999956</c:v>
                </c:pt>
                <c:pt idx="235">
                  <c:v>564.35999999999967</c:v>
                </c:pt>
                <c:pt idx="236">
                  <c:v>645.98999999999978</c:v>
                </c:pt>
                <c:pt idx="237">
                  <c:v>680.56999999999971</c:v>
                </c:pt>
                <c:pt idx="238">
                  <c:v>653.66999999999916</c:v>
                </c:pt>
                <c:pt idx="239">
                  <c:v>649.45999999999913</c:v>
                </c:pt>
                <c:pt idx="240">
                  <c:v>595.50999999999931</c:v>
                </c:pt>
                <c:pt idx="241">
                  <c:v>607.88999999999942</c:v>
                </c:pt>
                <c:pt idx="242">
                  <c:v>607.88999999999942</c:v>
                </c:pt>
                <c:pt idx="243">
                  <c:v>584.72999999999865</c:v>
                </c:pt>
                <c:pt idx="244">
                  <c:v>608.3199999999988</c:v>
                </c:pt>
                <c:pt idx="245">
                  <c:v>596.26999999999953</c:v>
                </c:pt>
                <c:pt idx="246">
                  <c:v>537.77999999999884</c:v>
                </c:pt>
                <c:pt idx="247">
                  <c:v>471.00999999999931</c:v>
                </c:pt>
                <c:pt idx="248">
                  <c:v>444.34999999999945</c:v>
                </c:pt>
                <c:pt idx="249">
                  <c:v>456.36999999999898</c:v>
                </c:pt>
                <c:pt idx="250">
                  <c:v>501.59999999999945</c:v>
                </c:pt>
                <c:pt idx="251">
                  <c:v>533.59999999999945</c:v>
                </c:pt>
                <c:pt idx="252">
                  <c:v>628.10999999999876</c:v>
                </c:pt>
                <c:pt idx="253">
                  <c:v>724.17000000000007</c:v>
                </c:pt>
                <c:pt idx="254">
                  <c:v>859.98999999999978</c:v>
                </c:pt>
                <c:pt idx="255">
                  <c:v>953.56999999999971</c:v>
                </c:pt>
                <c:pt idx="256">
                  <c:v>963.25</c:v>
                </c:pt>
                <c:pt idx="257">
                  <c:v>1153.6899999999987</c:v>
                </c:pt>
                <c:pt idx="258">
                  <c:v>1195.9299999999985</c:v>
                </c:pt>
                <c:pt idx="259">
                  <c:v>1193.33</c:v>
                </c:pt>
                <c:pt idx="260">
                  <c:v>1146.3899999999994</c:v>
                </c:pt>
                <c:pt idx="261">
                  <c:v>1249.0499999999993</c:v>
                </c:pt>
                <c:pt idx="262">
                  <c:v>1343.5299999999988</c:v>
                </c:pt>
                <c:pt idx="263">
                  <c:v>1537.1299999999992</c:v>
                </c:pt>
                <c:pt idx="264">
                  <c:v>1632.2299999999996</c:v>
                </c:pt>
                <c:pt idx="265">
                  <c:v>1610.9699999999993</c:v>
                </c:pt>
                <c:pt idx="266">
                  <c:v>1709.6099999999988</c:v>
                </c:pt>
                <c:pt idx="267">
                  <c:v>1796.1699999999992</c:v>
                </c:pt>
                <c:pt idx="268">
                  <c:v>1786.4799999999996</c:v>
                </c:pt>
                <c:pt idx="269">
                  <c:v>1759.619999999999</c:v>
                </c:pt>
                <c:pt idx="270">
                  <c:v>1759.619999999999</c:v>
                </c:pt>
                <c:pt idx="271">
                  <c:v>1759.619999999999</c:v>
                </c:pt>
                <c:pt idx="272">
                  <c:v>1759.619999999999</c:v>
                </c:pt>
                <c:pt idx="273">
                  <c:v>1759.619999999999</c:v>
                </c:pt>
                <c:pt idx="274">
                  <c:v>1759.619999999999</c:v>
                </c:pt>
                <c:pt idx="275">
                  <c:v>1759.619999999999</c:v>
                </c:pt>
                <c:pt idx="276">
                  <c:v>1759.619999999999</c:v>
                </c:pt>
                <c:pt idx="277">
                  <c:v>1759.619999999999</c:v>
                </c:pt>
                <c:pt idx="278">
                  <c:v>1723.9799999999987</c:v>
                </c:pt>
                <c:pt idx="279">
                  <c:v>1809.0899999999992</c:v>
                </c:pt>
                <c:pt idx="280">
                  <c:v>1946.8799999999992</c:v>
                </c:pt>
                <c:pt idx="281">
                  <c:v>1873.3999999999996</c:v>
                </c:pt>
                <c:pt idx="282">
                  <c:v>2038.3799999999992</c:v>
                </c:pt>
                <c:pt idx="283">
                  <c:v>2243.5999999999985</c:v>
                </c:pt>
                <c:pt idx="284">
                  <c:v>2456.5</c:v>
                </c:pt>
                <c:pt idx="285">
                  <c:v>2362.6399999999994</c:v>
                </c:pt>
                <c:pt idx="286">
                  <c:v>2528.2399999999998</c:v>
                </c:pt>
                <c:pt idx="287">
                  <c:v>2448</c:v>
                </c:pt>
                <c:pt idx="288">
                  <c:v>2719.7799999999988</c:v>
                </c:pt>
                <c:pt idx="289">
                  <c:v>2908.34</c:v>
                </c:pt>
                <c:pt idx="290">
                  <c:v>2842.2799999999988</c:v>
                </c:pt>
                <c:pt idx="291">
                  <c:v>2873</c:v>
                </c:pt>
                <c:pt idx="292">
                  <c:v>2837.2799999999988</c:v>
                </c:pt>
                <c:pt idx="293">
                  <c:v>2804.3199999999988</c:v>
                </c:pt>
                <c:pt idx="294">
                  <c:v>2836.2499999999991</c:v>
                </c:pt>
                <c:pt idx="295">
                  <c:v>2810.3599999999988</c:v>
                </c:pt>
                <c:pt idx="296">
                  <c:v>2723.5599999999986</c:v>
                </c:pt>
                <c:pt idx="297">
                  <c:v>2967.9299999999985</c:v>
                </c:pt>
                <c:pt idx="298">
                  <c:v>2952.9299999999985</c:v>
                </c:pt>
                <c:pt idx="299">
                  <c:v>3070.4599999999991</c:v>
                </c:pt>
                <c:pt idx="300">
                  <c:v>3351.3899999999985</c:v>
                </c:pt>
                <c:pt idx="301">
                  <c:v>3238.5699999999988</c:v>
                </c:pt>
                <c:pt idx="302">
                  <c:v>3240.2999999999993</c:v>
                </c:pt>
                <c:pt idx="303">
                  <c:v>3334.1099999999988</c:v>
                </c:pt>
                <c:pt idx="304">
                  <c:v>3334.1099999999988</c:v>
                </c:pt>
                <c:pt idx="305">
                  <c:v>3228.6899999999987</c:v>
                </c:pt>
                <c:pt idx="306">
                  <c:v>3378.0699999999988</c:v>
                </c:pt>
                <c:pt idx="307">
                  <c:v>3385.3399999999983</c:v>
                </c:pt>
                <c:pt idx="308">
                  <c:v>3165.8499999999985</c:v>
                </c:pt>
                <c:pt idx="309">
                  <c:v>3101.8899999999985</c:v>
                </c:pt>
                <c:pt idx="310">
                  <c:v>3287.449999999998</c:v>
                </c:pt>
                <c:pt idx="311">
                  <c:v>3254.6099999999988</c:v>
                </c:pt>
                <c:pt idx="312">
                  <c:v>3325.9799999999987</c:v>
                </c:pt>
                <c:pt idx="313">
                  <c:v>3374.6899999999987</c:v>
                </c:pt>
                <c:pt idx="314">
                  <c:v>3343.2299999999987</c:v>
                </c:pt>
                <c:pt idx="315">
                  <c:v>3409.6899999999987</c:v>
                </c:pt>
                <c:pt idx="316">
                  <c:v>3506.7099999999982</c:v>
                </c:pt>
                <c:pt idx="317">
                  <c:v>3520.7999999999984</c:v>
                </c:pt>
                <c:pt idx="318">
                  <c:v>3536.8099999999986</c:v>
                </c:pt>
                <c:pt idx="319">
                  <c:v>3462.2599999999984</c:v>
                </c:pt>
                <c:pt idx="320">
                  <c:v>3461.3699999999981</c:v>
                </c:pt>
                <c:pt idx="321">
                  <c:v>3462.909999999998</c:v>
                </c:pt>
                <c:pt idx="322">
                  <c:v>3484.7599999999984</c:v>
                </c:pt>
                <c:pt idx="323">
                  <c:v>3441.4299999999985</c:v>
                </c:pt>
                <c:pt idx="324">
                  <c:v>3436.3899999999985</c:v>
                </c:pt>
                <c:pt idx="325">
                  <c:v>3369.8999999999987</c:v>
                </c:pt>
                <c:pt idx="326">
                  <c:v>3230.3299999999981</c:v>
                </c:pt>
                <c:pt idx="327">
                  <c:v>3060.0999999999985</c:v>
                </c:pt>
                <c:pt idx="328">
                  <c:v>3087.6099999999988</c:v>
                </c:pt>
                <c:pt idx="329">
                  <c:v>3079.5399999999981</c:v>
                </c:pt>
                <c:pt idx="330">
                  <c:v>3246.0399999999981</c:v>
                </c:pt>
                <c:pt idx="331">
                  <c:v>3245.619999999999</c:v>
                </c:pt>
                <c:pt idx="332">
                  <c:v>3124.8599999999988</c:v>
                </c:pt>
                <c:pt idx="333">
                  <c:v>3187.5799999999981</c:v>
                </c:pt>
                <c:pt idx="334">
                  <c:v>3158.3799999999992</c:v>
                </c:pt>
                <c:pt idx="335">
                  <c:v>3324.0999999999985</c:v>
                </c:pt>
                <c:pt idx="336">
                  <c:v>3365.739999999998</c:v>
                </c:pt>
                <c:pt idx="337">
                  <c:v>3314.7599999999984</c:v>
                </c:pt>
                <c:pt idx="338">
                  <c:v>3288.5199999999986</c:v>
                </c:pt>
                <c:pt idx="339">
                  <c:v>3348.4399999999987</c:v>
                </c:pt>
                <c:pt idx="340">
                  <c:v>3330.239999999998</c:v>
                </c:pt>
                <c:pt idx="341">
                  <c:v>3290.8199999999979</c:v>
                </c:pt>
                <c:pt idx="342">
                  <c:v>3238.8199999999979</c:v>
                </c:pt>
                <c:pt idx="343">
                  <c:v>3409.8799999999992</c:v>
                </c:pt>
                <c:pt idx="344">
                  <c:v>3552.0399999999991</c:v>
                </c:pt>
                <c:pt idx="345">
                  <c:v>3562.8199999999979</c:v>
                </c:pt>
                <c:pt idx="346">
                  <c:v>3547.7999999999993</c:v>
                </c:pt>
                <c:pt idx="347">
                  <c:v>3629.3999999999978</c:v>
                </c:pt>
                <c:pt idx="348">
                  <c:v>3635.8599999999988</c:v>
                </c:pt>
                <c:pt idx="349">
                  <c:v>3798.8599999999988</c:v>
                </c:pt>
                <c:pt idx="350">
                  <c:v>3872.5199999999986</c:v>
                </c:pt>
                <c:pt idx="351">
                  <c:v>3847.7599999999984</c:v>
                </c:pt>
                <c:pt idx="352">
                  <c:v>3417.4399999999987</c:v>
                </c:pt>
                <c:pt idx="353">
                  <c:v>3585.9999999999982</c:v>
                </c:pt>
                <c:pt idx="354">
                  <c:v>3518.2599999999984</c:v>
                </c:pt>
                <c:pt idx="355">
                  <c:v>3506.8799999999992</c:v>
                </c:pt>
                <c:pt idx="356">
                  <c:v>3458.0399999999991</c:v>
                </c:pt>
                <c:pt idx="357">
                  <c:v>3295.119999999999</c:v>
                </c:pt>
                <c:pt idx="358">
                  <c:v>3365.4199999999983</c:v>
                </c:pt>
                <c:pt idx="359">
                  <c:v>3579.8399999999983</c:v>
                </c:pt>
                <c:pt idx="360">
                  <c:v>3629.1399999999994</c:v>
                </c:pt>
                <c:pt idx="361">
                  <c:v>3708.5199999999986</c:v>
                </c:pt>
                <c:pt idx="362">
                  <c:v>3907.159999999998</c:v>
                </c:pt>
                <c:pt idx="363">
                  <c:v>3875.0599999999977</c:v>
                </c:pt>
                <c:pt idx="364">
                  <c:v>3782.3999999999978</c:v>
                </c:pt>
                <c:pt idx="365">
                  <c:v>3776.0599999999977</c:v>
                </c:pt>
                <c:pt idx="366">
                  <c:v>3791.8199999999979</c:v>
                </c:pt>
                <c:pt idx="367">
                  <c:v>3793.3599999999988</c:v>
                </c:pt>
                <c:pt idx="368">
                  <c:v>3657.0599999999977</c:v>
                </c:pt>
                <c:pt idx="369">
                  <c:v>3735.3399999999983</c:v>
                </c:pt>
                <c:pt idx="370">
                  <c:v>3603.3399999999983</c:v>
                </c:pt>
                <c:pt idx="371">
                  <c:v>3767.7799999999988</c:v>
                </c:pt>
                <c:pt idx="372">
                  <c:v>4170.5599999999977</c:v>
                </c:pt>
                <c:pt idx="373">
                  <c:v>4169.3399999999983</c:v>
                </c:pt>
                <c:pt idx="374">
                  <c:v>4161.1399999999994</c:v>
                </c:pt>
                <c:pt idx="375">
                  <c:v>4185.3799999999992</c:v>
                </c:pt>
                <c:pt idx="376">
                  <c:v>4176.7999999999993</c:v>
                </c:pt>
                <c:pt idx="377">
                  <c:v>4228.0199999999986</c:v>
                </c:pt>
                <c:pt idx="378">
                  <c:v>4209.0999999999985</c:v>
                </c:pt>
                <c:pt idx="379">
                  <c:v>4298.1399999999994</c:v>
                </c:pt>
                <c:pt idx="380">
                  <c:v>4175.8399999999983</c:v>
                </c:pt>
                <c:pt idx="381">
                  <c:v>4171.6999999999989</c:v>
                </c:pt>
                <c:pt idx="382">
                  <c:v>4327.4999999999982</c:v>
                </c:pt>
                <c:pt idx="383">
                  <c:v>4319.3599999999988</c:v>
                </c:pt>
                <c:pt idx="384">
                  <c:v>4155.5599999999977</c:v>
                </c:pt>
                <c:pt idx="385">
                  <c:v>4400.0799999999981</c:v>
                </c:pt>
                <c:pt idx="386">
                  <c:v>4418.9399999999987</c:v>
                </c:pt>
                <c:pt idx="387">
                  <c:v>4374.7599999999984</c:v>
                </c:pt>
                <c:pt idx="388">
                  <c:v>4543.1999999999989</c:v>
                </c:pt>
                <c:pt idx="389">
                  <c:v>4708.4399999999987</c:v>
                </c:pt>
                <c:pt idx="390">
                  <c:v>4555.8599999999988</c:v>
                </c:pt>
                <c:pt idx="391">
                  <c:v>4440.7999999999993</c:v>
                </c:pt>
                <c:pt idx="392">
                  <c:v>4397.2599999999984</c:v>
                </c:pt>
                <c:pt idx="393">
                  <c:v>4484.3399999999983</c:v>
                </c:pt>
                <c:pt idx="394">
                  <c:v>4486.119999999999</c:v>
                </c:pt>
                <c:pt idx="395">
                  <c:v>4600.4399999999987</c:v>
                </c:pt>
                <c:pt idx="396">
                  <c:v>4525.3799999999992</c:v>
                </c:pt>
                <c:pt idx="397">
                  <c:v>4567.2799999999988</c:v>
                </c:pt>
                <c:pt idx="398">
                  <c:v>4579.0799999999981</c:v>
                </c:pt>
                <c:pt idx="399">
                  <c:v>4395.9999999999982</c:v>
                </c:pt>
                <c:pt idx="400">
                  <c:v>4448.239999999998</c:v>
                </c:pt>
                <c:pt idx="401">
                  <c:v>4433.5799999999981</c:v>
                </c:pt>
                <c:pt idx="402">
                  <c:v>4561.7999999999993</c:v>
                </c:pt>
                <c:pt idx="403">
                  <c:v>4728.8199999999979</c:v>
                </c:pt>
                <c:pt idx="404">
                  <c:v>4646.4799999999977</c:v>
                </c:pt>
                <c:pt idx="405">
                  <c:v>4774.8999999999978</c:v>
                </c:pt>
                <c:pt idx="406">
                  <c:v>4762.2799999999988</c:v>
                </c:pt>
                <c:pt idx="407">
                  <c:v>4707.8599999999988</c:v>
                </c:pt>
                <c:pt idx="408">
                  <c:v>4753.9999999999982</c:v>
                </c:pt>
                <c:pt idx="409">
                  <c:v>4677.7199999999993</c:v>
                </c:pt>
                <c:pt idx="410">
                  <c:v>4813.6799999999985</c:v>
                </c:pt>
                <c:pt idx="411">
                  <c:v>4879.2999999999993</c:v>
                </c:pt>
                <c:pt idx="412">
                  <c:v>4920.5599999999977</c:v>
                </c:pt>
                <c:pt idx="413">
                  <c:v>4924.6799999999985</c:v>
                </c:pt>
                <c:pt idx="414">
                  <c:v>4928.5599999999977</c:v>
                </c:pt>
                <c:pt idx="415">
                  <c:v>5024.9799999999977</c:v>
                </c:pt>
                <c:pt idx="416">
                  <c:v>5103.1399999999994</c:v>
                </c:pt>
                <c:pt idx="417">
                  <c:v>5174.9799999999977</c:v>
                </c:pt>
                <c:pt idx="418">
                  <c:v>5260.3199999999979</c:v>
                </c:pt>
                <c:pt idx="419">
                  <c:v>5401.8999999999978</c:v>
                </c:pt>
                <c:pt idx="420">
                  <c:v>5295.4799999999977</c:v>
                </c:pt>
                <c:pt idx="421">
                  <c:v>5356.3299999999981</c:v>
                </c:pt>
                <c:pt idx="422">
                  <c:v>5449.8599999999988</c:v>
                </c:pt>
                <c:pt idx="423">
                  <c:v>5495.7099999999982</c:v>
                </c:pt>
                <c:pt idx="424">
                  <c:v>5529.1499999999987</c:v>
                </c:pt>
                <c:pt idx="425">
                  <c:v>5492.0399999999981</c:v>
                </c:pt>
                <c:pt idx="426">
                  <c:v>5516.9299999999985</c:v>
                </c:pt>
                <c:pt idx="427">
                  <c:v>5516.9299999999985</c:v>
                </c:pt>
                <c:pt idx="428">
                  <c:v>5516.9299999999985</c:v>
                </c:pt>
                <c:pt idx="429">
                  <c:v>5516.9299999999985</c:v>
                </c:pt>
                <c:pt idx="430">
                  <c:v>5516.9299999999985</c:v>
                </c:pt>
                <c:pt idx="431">
                  <c:v>5516.9299999999985</c:v>
                </c:pt>
                <c:pt idx="432">
                  <c:v>5516.9299999999985</c:v>
                </c:pt>
                <c:pt idx="433">
                  <c:v>5516.9299999999985</c:v>
                </c:pt>
                <c:pt idx="434">
                  <c:v>5516.9299999999985</c:v>
                </c:pt>
                <c:pt idx="435">
                  <c:v>5516.9299999999985</c:v>
                </c:pt>
                <c:pt idx="436">
                  <c:v>5516.9299999999985</c:v>
                </c:pt>
                <c:pt idx="437">
                  <c:v>5516.9299999999985</c:v>
                </c:pt>
                <c:pt idx="438">
                  <c:v>5516.9299999999985</c:v>
                </c:pt>
                <c:pt idx="439">
                  <c:v>5516.9299999999985</c:v>
                </c:pt>
                <c:pt idx="440">
                  <c:v>5516.9299999999985</c:v>
                </c:pt>
                <c:pt idx="441">
                  <c:v>5516.9299999999985</c:v>
                </c:pt>
                <c:pt idx="442">
                  <c:v>5516.9299999999985</c:v>
                </c:pt>
                <c:pt idx="443">
                  <c:v>5516.9299999999985</c:v>
                </c:pt>
                <c:pt idx="444">
                  <c:v>5516.9299999999985</c:v>
                </c:pt>
                <c:pt idx="445">
                  <c:v>5516.9299999999985</c:v>
                </c:pt>
                <c:pt idx="446">
                  <c:v>5516.9299999999985</c:v>
                </c:pt>
                <c:pt idx="447">
                  <c:v>5621.5599999999986</c:v>
                </c:pt>
                <c:pt idx="448">
                  <c:v>5720.4199999999983</c:v>
                </c:pt>
                <c:pt idx="449">
                  <c:v>5667.1199999999981</c:v>
                </c:pt>
                <c:pt idx="450">
                  <c:v>5758.6099999999979</c:v>
                </c:pt>
                <c:pt idx="451">
                  <c:v>5838.5799999999981</c:v>
                </c:pt>
                <c:pt idx="452">
                  <c:v>5695.4199999999983</c:v>
                </c:pt>
                <c:pt idx="453">
                  <c:v>5673.6299999999983</c:v>
                </c:pt>
                <c:pt idx="454">
                  <c:v>5665.0499999999984</c:v>
                </c:pt>
                <c:pt idx="455">
                  <c:v>5623.1499999999987</c:v>
                </c:pt>
                <c:pt idx="456">
                  <c:v>5561.949999999998</c:v>
                </c:pt>
                <c:pt idx="457">
                  <c:v>5617.0499999999984</c:v>
                </c:pt>
                <c:pt idx="458">
                  <c:v>5614.659999999998</c:v>
                </c:pt>
                <c:pt idx="459">
                  <c:v>5604.7699999999986</c:v>
                </c:pt>
                <c:pt idx="460">
                  <c:v>5521.5899999999983</c:v>
                </c:pt>
                <c:pt idx="461">
                  <c:v>5533.3599999999979</c:v>
                </c:pt>
                <c:pt idx="462">
                  <c:v>5635.8099999999986</c:v>
                </c:pt>
                <c:pt idx="463">
                  <c:v>5705.3399999999983</c:v>
                </c:pt>
                <c:pt idx="464">
                  <c:v>5717.2199999999984</c:v>
                </c:pt>
                <c:pt idx="465">
                  <c:v>5757.489999999998</c:v>
                </c:pt>
                <c:pt idx="466">
                  <c:v>5755.5899999999983</c:v>
                </c:pt>
                <c:pt idx="467">
                  <c:v>5680.0999999999985</c:v>
                </c:pt>
                <c:pt idx="468">
                  <c:v>5674.0099999999984</c:v>
                </c:pt>
                <c:pt idx="469">
                  <c:v>5581.3799999999983</c:v>
                </c:pt>
                <c:pt idx="470">
                  <c:v>5607.0699999999979</c:v>
                </c:pt>
                <c:pt idx="471">
                  <c:v>5614.909999999998</c:v>
                </c:pt>
                <c:pt idx="472">
                  <c:v>5597.5999999999985</c:v>
                </c:pt>
                <c:pt idx="473">
                  <c:v>5680.7699999999986</c:v>
                </c:pt>
                <c:pt idx="474">
                  <c:v>5720.2999999999984</c:v>
                </c:pt>
                <c:pt idx="475">
                  <c:v>5647.6799999999985</c:v>
                </c:pt>
                <c:pt idx="476">
                  <c:v>5556.9299999999985</c:v>
                </c:pt>
                <c:pt idx="477">
                  <c:v>5555.1699999999983</c:v>
                </c:pt>
                <c:pt idx="478">
                  <c:v>5778.4599999999982</c:v>
                </c:pt>
                <c:pt idx="479">
                  <c:v>5786.3599999999979</c:v>
                </c:pt>
                <c:pt idx="480">
                  <c:v>6112.5699999999979</c:v>
                </c:pt>
                <c:pt idx="481">
                  <c:v>6006.0699999999979</c:v>
                </c:pt>
                <c:pt idx="482">
                  <c:v>5976.239999999998</c:v>
                </c:pt>
                <c:pt idx="483">
                  <c:v>5883.2599999999984</c:v>
                </c:pt>
                <c:pt idx="484">
                  <c:v>5888.9299999999985</c:v>
                </c:pt>
                <c:pt idx="485">
                  <c:v>5827.9799999999987</c:v>
                </c:pt>
                <c:pt idx="486">
                  <c:v>5773.1299999999983</c:v>
                </c:pt>
                <c:pt idx="487">
                  <c:v>5886.8599999999979</c:v>
                </c:pt>
                <c:pt idx="488">
                  <c:v>5761.1699999999983</c:v>
                </c:pt>
                <c:pt idx="489">
                  <c:v>5737.3299999999981</c:v>
                </c:pt>
                <c:pt idx="490">
                  <c:v>5719.6699999999983</c:v>
                </c:pt>
                <c:pt idx="491">
                  <c:v>5720.9299999999985</c:v>
                </c:pt>
                <c:pt idx="492">
                  <c:v>5700.0999999999985</c:v>
                </c:pt>
                <c:pt idx="493">
                  <c:v>5633.4599999999982</c:v>
                </c:pt>
                <c:pt idx="494">
                  <c:v>5597.8099999999986</c:v>
                </c:pt>
                <c:pt idx="495">
                  <c:v>5579.3099999999986</c:v>
                </c:pt>
                <c:pt idx="496">
                  <c:v>5611.9599999999982</c:v>
                </c:pt>
                <c:pt idx="497">
                  <c:v>5713.4699999999975</c:v>
                </c:pt>
                <c:pt idx="498">
                  <c:v>5593.0899999999983</c:v>
                </c:pt>
                <c:pt idx="499">
                  <c:v>5520.9299999999985</c:v>
                </c:pt>
                <c:pt idx="500">
                  <c:v>5519.7699999999986</c:v>
                </c:pt>
                <c:pt idx="501">
                  <c:v>5423.9299999999985</c:v>
                </c:pt>
                <c:pt idx="502">
                  <c:v>5280.5299999999988</c:v>
                </c:pt>
                <c:pt idx="503">
                  <c:v>5176.6299999999974</c:v>
                </c:pt>
                <c:pt idx="504">
                  <c:v>5192.9699999999975</c:v>
                </c:pt>
                <c:pt idx="505">
                  <c:v>5120.8499999999985</c:v>
                </c:pt>
                <c:pt idx="506">
                  <c:v>5139.3499999999985</c:v>
                </c:pt>
                <c:pt idx="507">
                  <c:v>5285.1499999999978</c:v>
                </c:pt>
                <c:pt idx="508">
                  <c:v>5247.9599999999982</c:v>
                </c:pt>
                <c:pt idx="509">
                  <c:v>5500.7099999999982</c:v>
                </c:pt>
                <c:pt idx="510">
                  <c:v>5368.6499999999969</c:v>
                </c:pt>
                <c:pt idx="511">
                  <c:v>5712.6899999999978</c:v>
                </c:pt>
                <c:pt idx="512">
                  <c:v>5550.5699999999979</c:v>
                </c:pt>
                <c:pt idx="513">
                  <c:v>5347.199999999998</c:v>
                </c:pt>
                <c:pt idx="514">
                  <c:v>5243.5499999999975</c:v>
                </c:pt>
                <c:pt idx="515">
                  <c:v>5424.6299999999992</c:v>
                </c:pt>
                <c:pt idx="516">
                  <c:v>5378.4599999999982</c:v>
                </c:pt>
                <c:pt idx="517">
                  <c:v>5530.3199999999979</c:v>
                </c:pt>
                <c:pt idx="518">
                  <c:v>5752.3199999999979</c:v>
                </c:pt>
                <c:pt idx="519">
                  <c:v>5669.4599999999982</c:v>
                </c:pt>
                <c:pt idx="520">
                  <c:v>5598.5999999999985</c:v>
                </c:pt>
                <c:pt idx="521">
                  <c:v>5180.3999999999969</c:v>
                </c:pt>
                <c:pt idx="522">
                  <c:v>5032.7699999999968</c:v>
                </c:pt>
                <c:pt idx="523">
                  <c:v>5091.0599999999977</c:v>
                </c:pt>
                <c:pt idx="524">
                  <c:v>5220.4799999999987</c:v>
                </c:pt>
                <c:pt idx="525">
                  <c:v>5087.9999999999991</c:v>
                </c:pt>
                <c:pt idx="526">
                  <c:v>5283.9599999999982</c:v>
                </c:pt>
                <c:pt idx="527">
                  <c:v>5286.8999999999969</c:v>
                </c:pt>
                <c:pt idx="528">
                  <c:v>5453.4899999999989</c:v>
                </c:pt>
                <c:pt idx="529">
                  <c:v>5412.869999999999</c:v>
                </c:pt>
                <c:pt idx="530">
                  <c:v>5264.699999999998</c:v>
                </c:pt>
                <c:pt idx="531">
                  <c:v>5276.1599999999971</c:v>
                </c:pt>
                <c:pt idx="532">
                  <c:v>4953.8099999999977</c:v>
                </c:pt>
                <c:pt idx="533">
                  <c:v>4812.6899999999978</c:v>
                </c:pt>
                <c:pt idx="534">
                  <c:v>4713.2099999999955</c:v>
                </c:pt>
                <c:pt idx="535">
                  <c:v>4729.3499999999985</c:v>
                </c:pt>
                <c:pt idx="536">
                  <c:v>4898.6699999999973</c:v>
                </c:pt>
                <c:pt idx="537">
                  <c:v>4908.119999999999</c:v>
                </c:pt>
                <c:pt idx="538">
                  <c:v>4834.1099999999988</c:v>
                </c:pt>
                <c:pt idx="539">
                  <c:v>4936.5599999999977</c:v>
                </c:pt>
                <c:pt idx="540">
                  <c:v>4943.7299999999987</c:v>
                </c:pt>
                <c:pt idx="541">
                  <c:v>4628.8799999999992</c:v>
                </c:pt>
                <c:pt idx="542">
                  <c:v>4494.2099999999955</c:v>
                </c:pt>
                <c:pt idx="543">
                  <c:v>4466.6099999999988</c:v>
                </c:pt>
                <c:pt idx="544">
                  <c:v>4434.5399999999972</c:v>
                </c:pt>
                <c:pt idx="545">
                  <c:v>4312.7999999999975</c:v>
                </c:pt>
                <c:pt idx="546">
                  <c:v>4476.4500000000007</c:v>
                </c:pt>
                <c:pt idx="547">
                  <c:v>4361.9400000000005</c:v>
                </c:pt>
                <c:pt idx="548">
                  <c:v>4267.7999999999975</c:v>
                </c:pt>
                <c:pt idx="549">
                  <c:v>4339.41</c:v>
                </c:pt>
                <c:pt idx="550">
                  <c:v>4026.42</c:v>
                </c:pt>
                <c:pt idx="551">
                  <c:v>3657.66</c:v>
                </c:pt>
                <c:pt idx="552">
                  <c:v>3110.9400000000005</c:v>
                </c:pt>
                <c:pt idx="553">
                  <c:v>2822.6099999999988</c:v>
                </c:pt>
                <c:pt idx="554">
                  <c:v>2839.41</c:v>
                </c:pt>
                <c:pt idx="555">
                  <c:v>2561.0099999999966</c:v>
                </c:pt>
                <c:pt idx="556">
                  <c:v>2781.3299999999981</c:v>
                </c:pt>
                <c:pt idx="557">
                  <c:v>2863.9900000000016</c:v>
                </c:pt>
                <c:pt idx="558">
                  <c:v>2669.5499999999993</c:v>
                </c:pt>
                <c:pt idx="559">
                  <c:v>2708.0300000000025</c:v>
                </c:pt>
                <c:pt idx="560">
                  <c:v>2482.91</c:v>
                </c:pt>
                <c:pt idx="561">
                  <c:v>2256.0699999999961</c:v>
                </c:pt>
                <c:pt idx="562">
                  <c:v>1964.9500000000007</c:v>
                </c:pt>
                <c:pt idx="563">
                  <c:v>1645.7499999999964</c:v>
                </c:pt>
                <c:pt idx="564">
                  <c:v>1487.630000000001</c:v>
                </c:pt>
                <c:pt idx="565">
                  <c:v>761.5099999999984</c:v>
                </c:pt>
                <c:pt idx="566">
                  <c:v>701.95000000000073</c:v>
                </c:pt>
                <c:pt idx="567">
                  <c:v>1077.0699999999961</c:v>
                </c:pt>
                <c:pt idx="568">
                  <c:v>815.77000000000044</c:v>
                </c:pt>
                <c:pt idx="569">
                  <c:v>231.32000000000335</c:v>
                </c:pt>
                <c:pt idx="570">
                  <c:v>501.22000000000116</c:v>
                </c:pt>
                <c:pt idx="571">
                  <c:v>39.170000000001892</c:v>
                </c:pt>
                <c:pt idx="572">
                  <c:v>161.06999999999789</c:v>
                </c:pt>
                <c:pt idx="573">
                  <c:v>221.27000000000226</c:v>
                </c:pt>
                <c:pt idx="574">
                  <c:v>-341.67999999999847</c:v>
                </c:pt>
                <c:pt idx="575">
                  <c:v>-520.02999999999884</c:v>
                </c:pt>
                <c:pt idx="576">
                  <c:v>-1132.4799999999977</c:v>
                </c:pt>
                <c:pt idx="577">
                  <c:v>-1112.8299999999963</c:v>
                </c:pt>
                <c:pt idx="578">
                  <c:v>-244.28000000000065</c:v>
                </c:pt>
                <c:pt idx="579">
                  <c:v>1776.4199999999964</c:v>
                </c:pt>
                <c:pt idx="580">
                  <c:v>2224.9700000000012</c:v>
                </c:pt>
                <c:pt idx="581">
                  <c:v>1151.5699999999997</c:v>
                </c:pt>
                <c:pt idx="582">
                  <c:v>3128.4200000000037</c:v>
                </c:pt>
                <c:pt idx="583">
                  <c:v>2834.9700000000012</c:v>
                </c:pt>
                <c:pt idx="584">
                  <c:v>2298.7200000000012</c:v>
                </c:pt>
                <c:pt idx="585">
                  <c:v>2879.1700000000019</c:v>
                </c:pt>
                <c:pt idx="586">
                  <c:v>3276.2700000000023</c:v>
                </c:pt>
                <c:pt idx="587">
                  <c:v>2090.5200000000041</c:v>
                </c:pt>
                <c:pt idx="588">
                  <c:v>1674.8199999999979</c:v>
                </c:pt>
                <c:pt idx="589">
                  <c:v>2931.2700000000023</c:v>
                </c:pt>
                <c:pt idx="590">
                  <c:v>2893.0200000000041</c:v>
                </c:pt>
                <c:pt idx="591">
                  <c:v>3032.8700000000008</c:v>
                </c:pt>
                <c:pt idx="592">
                  <c:v>4622.6199999999953</c:v>
                </c:pt>
                <c:pt idx="593">
                  <c:v>6580.9699999999957</c:v>
                </c:pt>
                <c:pt idx="594">
                  <c:v>7136.37</c:v>
                </c:pt>
                <c:pt idx="595">
                  <c:v>5009.8199999999979</c:v>
                </c:pt>
                <c:pt idx="596">
                  <c:v>5192.42</c:v>
                </c:pt>
                <c:pt idx="597">
                  <c:v>5120.5200000000041</c:v>
                </c:pt>
                <c:pt idx="598">
                  <c:v>3923.619999999999</c:v>
                </c:pt>
                <c:pt idx="599">
                  <c:v>4137.369999999999</c:v>
                </c:pt>
                <c:pt idx="600">
                  <c:v>3996.2700000000023</c:v>
                </c:pt>
                <c:pt idx="601">
                  <c:v>3950.0700000000033</c:v>
                </c:pt>
                <c:pt idx="602">
                  <c:v>4371.2200000000012</c:v>
                </c:pt>
                <c:pt idx="603">
                  <c:v>3731.7700000000041</c:v>
                </c:pt>
                <c:pt idx="604">
                  <c:v>2677.0200000000004</c:v>
                </c:pt>
                <c:pt idx="605">
                  <c:v>2688.0200000000041</c:v>
                </c:pt>
                <c:pt idx="606">
                  <c:v>2972.9200000000019</c:v>
                </c:pt>
                <c:pt idx="607">
                  <c:v>3018.5699999999979</c:v>
                </c:pt>
                <c:pt idx="608">
                  <c:v>2502.42</c:v>
                </c:pt>
                <c:pt idx="609">
                  <c:v>2497.42</c:v>
                </c:pt>
                <c:pt idx="610">
                  <c:v>2899.92</c:v>
                </c:pt>
                <c:pt idx="611">
                  <c:v>2572.2199999999957</c:v>
                </c:pt>
                <c:pt idx="612">
                  <c:v>2497.2199999999957</c:v>
                </c:pt>
                <c:pt idx="613">
                  <c:v>2950.7199999999993</c:v>
                </c:pt>
                <c:pt idx="614">
                  <c:v>2429.6700000000037</c:v>
                </c:pt>
                <c:pt idx="615">
                  <c:v>3088.2700000000004</c:v>
                </c:pt>
                <c:pt idx="616">
                  <c:v>2955.9200000000037</c:v>
                </c:pt>
                <c:pt idx="617">
                  <c:v>2672.6699999999964</c:v>
                </c:pt>
                <c:pt idx="618">
                  <c:v>2061.4199999999964</c:v>
                </c:pt>
                <c:pt idx="619">
                  <c:v>1300.470000000003</c:v>
                </c:pt>
                <c:pt idx="620">
                  <c:v>519.57000000000153</c:v>
                </c:pt>
                <c:pt idx="621">
                  <c:v>528.06999999999607</c:v>
                </c:pt>
                <c:pt idx="622">
                  <c:v>145.31999999999971</c:v>
                </c:pt>
                <c:pt idx="623">
                  <c:v>-528.43000000000029</c:v>
                </c:pt>
                <c:pt idx="624">
                  <c:v>-912.52999999999884</c:v>
                </c:pt>
                <c:pt idx="625">
                  <c:v>-549.12999999999738</c:v>
                </c:pt>
                <c:pt idx="626">
                  <c:v>-498.48000000000138</c:v>
                </c:pt>
                <c:pt idx="627">
                  <c:v>-998.03000000000065</c:v>
                </c:pt>
                <c:pt idx="628">
                  <c:v>-611.32999999999993</c:v>
                </c:pt>
                <c:pt idx="629">
                  <c:v>-900.53000000000065</c:v>
                </c:pt>
                <c:pt idx="630">
                  <c:v>105.47000000000298</c:v>
                </c:pt>
                <c:pt idx="631">
                  <c:v>-4.430000000003929</c:v>
                </c:pt>
                <c:pt idx="632">
                  <c:v>-374.52999999999702</c:v>
                </c:pt>
                <c:pt idx="633">
                  <c:v>-222.97999999999956</c:v>
                </c:pt>
                <c:pt idx="634">
                  <c:v>-597.52999999999884</c:v>
                </c:pt>
                <c:pt idx="635">
                  <c:v>-470.77999999999702</c:v>
                </c:pt>
                <c:pt idx="636">
                  <c:v>784.67000000000371</c:v>
                </c:pt>
                <c:pt idx="637">
                  <c:v>75.870000000002619</c:v>
                </c:pt>
                <c:pt idx="638">
                  <c:v>374.71999999999571</c:v>
                </c:pt>
                <c:pt idx="639">
                  <c:v>-253.48000000000138</c:v>
                </c:pt>
                <c:pt idx="640">
                  <c:v>-569.73000000000138</c:v>
                </c:pt>
                <c:pt idx="641">
                  <c:v>-1461.5799999999963</c:v>
                </c:pt>
                <c:pt idx="642">
                  <c:v>-1201.8300000000017</c:v>
                </c:pt>
                <c:pt idx="643">
                  <c:v>-969.03000000000429</c:v>
                </c:pt>
                <c:pt idx="644">
                  <c:v>-403.32999999999811</c:v>
                </c:pt>
                <c:pt idx="645">
                  <c:v>1222.369999999999</c:v>
                </c:pt>
                <c:pt idx="646">
                  <c:v>1044.8199999999979</c:v>
                </c:pt>
                <c:pt idx="647">
                  <c:v>1123.8200000000033</c:v>
                </c:pt>
                <c:pt idx="648">
                  <c:v>1086.720000000003</c:v>
                </c:pt>
                <c:pt idx="649">
                  <c:v>2899.92</c:v>
                </c:pt>
                <c:pt idx="650">
                  <c:v>2733.2199999999993</c:v>
                </c:pt>
                <c:pt idx="651">
                  <c:v>4234.7699999999968</c:v>
                </c:pt>
                <c:pt idx="652">
                  <c:v>3951.7700000000041</c:v>
                </c:pt>
                <c:pt idx="653">
                  <c:v>2873.1699999999983</c:v>
                </c:pt>
                <c:pt idx="654">
                  <c:v>3046.1499999999996</c:v>
                </c:pt>
                <c:pt idx="655">
                  <c:v>3608.51</c:v>
                </c:pt>
                <c:pt idx="656">
                  <c:v>3944.9500000000025</c:v>
                </c:pt>
                <c:pt idx="657">
                  <c:v>3944.3499999999967</c:v>
                </c:pt>
                <c:pt idx="658">
                  <c:v>4538.4999999999982</c:v>
                </c:pt>
                <c:pt idx="659">
                  <c:v>4492.7199999999975</c:v>
                </c:pt>
                <c:pt idx="660">
                  <c:v>4964.2299999999977</c:v>
                </c:pt>
                <c:pt idx="661">
                  <c:v>4405.84</c:v>
                </c:pt>
                <c:pt idx="662">
                  <c:v>4863.5499999999993</c:v>
                </c:pt>
                <c:pt idx="663">
                  <c:v>5009.2199999999993</c:v>
                </c:pt>
                <c:pt idx="664">
                  <c:v>4667.6799999999985</c:v>
                </c:pt>
                <c:pt idx="665">
                  <c:v>4476.1100000000006</c:v>
                </c:pt>
                <c:pt idx="666">
                  <c:v>4478.67</c:v>
                </c:pt>
                <c:pt idx="667">
                  <c:v>4411.2299999999996</c:v>
                </c:pt>
                <c:pt idx="668">
                  <c:v>4385.5599999999995</c:v>
                </c:pt>
                <c:pt idx="669">
                  <c:v>4368.1000000000004</c:v>
                </c:pt>
                <c:pt idx="670">
                  <c:v>4340.130000000001</c:v>
                </c:pt>
                <c:pt idx="671">
                  <c:v>4464.4799999999996</c:v>
                </c:pt>
                <c:pt idx="672">
                  <c:v>4424.18</c:v>
                </c:pt>
                <c:pt idx="673">
                  <c:v>4571.67</c:v>
                </c:pt>
                <c:pt idx="674">
                  <c:v>4874.5600000000004</c:v>
                </c:pt>
                <c:pt idx="675">
                  <c:v>4944.43</c:v>
                </c:pt>
                <c:pt idx="676">
                  <c:v>5231.66</c:v>
                </c:pt>
                <c:pt idx="677">
                  <c:v>5255.12</c:v>
                </c:pt>
                <c:pt idx="678">
                  <c:v>5048.2</c:v>
                </c:pt>
                <c:pt idx="679">
                  <c:v>5205.43</c:v>
                </c:pt>
                <c:pt idx="680">
                  <c:v>5121.0700000000006</c:v>
                </c:pt>
                <c:pt idx="681">
                  <c:v>4927.0300000000007</c:v>
                </c:pt>
                <c:pt idx="682">
                  <c:v>4895.4400000000005</c:v>
                </c:pt>
                <c:pt idx="683">
                  <c:v>4906.12</c:v>
                </c:pt>
                <c:pt idx="684">
                  <c:v>4748.7900000000009</c:v>
                </c:pt>
                <c:pt idx="685">
                  <c:v>4665.5599999999995</c:v>
                </c:pt>
                <c:pt idx="686">
                  <c:v>4556.2299999999996</c:v>
                </c:pt>
                <c:pt idx="687">
                  <c:v>4739.4600000000009</c:v>
                </c:pt>
                <c:pt idx="688">
                  <c:v>4878.3100000000004</c:v>
                </c:pt>
                <c:pt idx="689">
                  <c:v>4841.41</c:v>
                </c:pt>
                <c:pt idx="690">
                  <c:v>5179.1400000000003</c:v>
                </c:pt>
                <c:pt idx="691">
                  <c:v>5099.6000000000004</c:v>
                </c:pt>
                <c:pt idx="692">
                  <c:v>4977.45</c:v>
                </c:pt>
                <c:pt idx="693">
                  <c:v>5005.24</c:v>
                </c:pt>
                <c:pt idx="694">
                  <c:v>5033.2</c:v>
                </c:pt>
                <c:pt idx="695">
                  <c:v>4889.1000000000004</c:v>
                </c:pt>
                <c:pt idx="696">
                  <c:v>4633.67</c:v>
                </c:pt>
                <c:pt idx="697">
                  <c:v>4882.97</c:v>
                </c:pt>
                <c:pt idx="698">
                  <c:v>4960.88</c:v>
                </c:pt>
                <c:pt idx="699">
                  <c:v>4877.8600000000006</c:v>
                </c:pt>
                <c:pt idx="700">
                  <c:v>4952.3100000000004</c:v>
                </c:pt>
                <c:pt idx="701">
                  <c:v>5480.55</c:v>
                </c:pt>
                <c:pt idx="702">
                  <c:v>5654.1100000000006</c:v>
                </c:pt>
                <c:pt idx="703">
                  <c:v>5545.46</c:v>
                </c:pt>
                <c:pt idx="704">
                  <c:v>5322.92</c:v>
                </c:pt>
                <c:pt idx="705">
                  <c:v>5576.72</c:v>
                </c:pt>
                <c:pt idx="706">
                  <c:v>5486.09</c:v>
                </c:pt>
                <c:pt idx="707">
                  <c:v>5519.01</c:v>
                </c:pt>
                <c:pt idx="708">
                  <c:v>5541.38</c:v>
                </c:pt>
                <c:pt idx="709">
                  <c:v>5388.52</c:v>
                </c:pt>
                <c:pt idx="710">
                  <c:v>5509.21</c:v>
                </c:pt>
                <c:pt idx="711">
                  <c:v>5511.96</c:v>
                </c:pt>
                <c:pt idx="712">
                  <c:v>5197.2300000000005</c:v>
                </c:pt>
                <c:pt idx="713">
                  <c:v>5186.1400000000003</c:v>
                </c:pt>
                <c:pt idx="714">
                  <c:v>5038.1000000000004</c:v>
                </c:pt>
                <c:pt idx="715">
                  <c:v>5168.04</c:v>
                </c:pt>
                <c:pt idx="716">
                  <c:v>4976.58</c:v>
                </c:pt>
                <c:pt idx="717">
                  <c:v>4953.8</c:v>
                </c:pt>
                <c:pt idx="718">
                  <c:v>4776.2000000000007</c:v>
                </c:pt>
                <c:pt idx="719">
                  <c:v>4754.84</c:v>
                </c:pt>
                <c:pt idx="720">
                  <c:v>4600.43</c:v>
                </c:pt>
                <c:pt idx="721">
                  <c:v>4649.75</c:v>
                </c:pt>
                <c:pt idx="722">
                  <c:v>4799.6399999999994</c:v>
                </c:pt>
                <c:pt idx="723">
                  <c:v>4401.3099999999995</c:v>
                </c:pt>
                <c:pt idx="724">
                  <c:v>4373.6299999999992</c:v>
                </c:pt>
                <c:pt idx="725">
                  <c:v>3924.6900000000023</c:v>
                </c:pt>
                <c:pt idx="726">
                  <c:v>4306.470000000003</c:v>
                </c:pt>
                <c:pt idx="727">
                  <c:v>5203.9399999999969</c:v>
                </c:pt>
                <c:pt idx="728">
                  <c:v>4875.0199999999986</c:v>
                </c:pt>
                <c:pt idx="729">
                  <c:v>4660.220000000003</c:v>
                </c:pt>
                <c:pt idx="730">
                  <c:v>5557.4600000000009</c:v>
                </c:pt>
                <c:pt idx="731">
                  <c:v>5755.8599999999988</c:v>
                </c:pt>
                <c:pt idx="732">
                  <c:v>6379.58</c:v>
                </c:pt>
                <c:pt idx="733">
                  <c:v>6170.1400000000012</c:v>
                </c:pt>
                <c:pt idx="734">
                  <c:v>5684.0199999999986</c:v>
                </c:pt>
                <c:pt idx="735">
                  <c:v>5050.9399999999969</c:v>
                </c:pt>
                <c:pt idx="736">
                  <c:v>4301.4600000000009</c:v>
                </c:pt>
                <c:pt idx="737">
                  <c:v>2940.0199999999986</c:v>
                </c:pt>
                <c:pt idx="738">
                  <c:v>3221.0599999999995</c:v>
                </c:pt>
                <c:pt idx="739">
                  <c:v>3329.3399999999983</c:v>
                </c:pt>
                <c:pt idx="740">
                  <c:v>3977.6199999999972</c:v>
                </c:pt>
                <c:pt idx="741">
                  <c:v>3907.5000000000018</c:v>
                </c:pt>
                <c:pt idx="742">
                  <c:v>4111.0599999999995</c:v>
                </c:pt>
                <c:pt idx="743">
                  <c:v>4722.5400000000027</c:v>
                </c:pt>
                <c:pt idx="744">
                  <c:v>3980.1400000000012</c:v>
                </c:pt>
                <c:pt idx="745">
                  <c:v>4016.0599999999995</c:v>
                </c:pt>
                <c:pt idx="746">
                  <c:v>3482.2599999999966</c:v>
                </c:pt>
                <c:pt idx="747">
                  <c:v>3710.0199999999986</c:v>
                </c:pt>
                <c:pt idx="748">
                  <c:v>3729.6999999999989</c:v>
                </c:pt>
                <c:pt idx="749">
                  <c:v>3083.8200000000015</c:v>
                </c:pt>
                <c:pt idx="750">
                  <c:v>2763.1000000000004</c:v>
                </c:pt>
                <c:pt idx="751">
                  <c:v>2830.6999999999989</c:v>
                </c:pt>
                <c:pt idx="752">
                  <c:v>2702.2999999999975</c:v>
                </c:pt>
                <c:pt idx="753">
                  <c:v>2137.2599999999966</c:v>
                </c:pt>
                <c:pt idx="754">
                  <c:v>2039.6999999999989</c:v>
                </c:pt>
                <c:pt idx="755">
                  <c:v>2104.0599999999995</c:v>
                </c:pt>
                <c:pt idx="756">
                  <c:v>2068.1400000000012</c:v>
                </c:pt>
                <c:pt idx="757">
                  <c:v>2283.0699999999997</c:v>
                </c:pt>
                <c:pt idx="758">
                  <c:v>2426.8700000000008</c:v>
                </c:pt>
                <c:pt idx="759">
                  <c:v>2517.67</c:v>
                </c:pt>
                <c:pt idx="760">
                  <c:v>2730.17</c:v>
                </c:pt>
                <c:pt idx="761">
                  <c:v>2071.3199999999979</c:v>
                </c:pt>
                <c:pt idx="762">
                  <c:v>3010.6200000000008</c:v>
                </c:pt>
                <c:pt idx="763">
                  <c:v>2869.7199999999993</c:v>
                </c:pt>
                <c:pt idx="764">
                  <c:v>2651.1700000000037</c:v>
                </c:pt>
                <c:pt idx="765">
                  <c:v>3283.9700000000012</c:v>
                </c:pt>
                <c:pt idx="766">
                  <c:v>3182.4699999999957</c:v>
                </c:pt>
                <c:pt idx="767">
                  <c:v>2837.619999999999</c:v>
                </c:pt>
                <c:pt idx="768">
                  <c:v>3136.2199999999957</c:v>
                </c:pt>
                <c:pt idx="769">
                  <c:v>3507.3700000000026</c:v>
                </c:pt>
                <c:pt idx="770">
                  <c:v>3319.0700000000033</c:v>
                </c:pt>
                <c:pt idx="771">
                  <c:v>2521.6699999999964</c:v>
                </c:pt>
                <c:pt idx="772">
                  <c:v>2377.2199999999993</c:v>
                </c:pt>
                <c:pt idx="773">
                  <c:v>1683.4199999999983</c:v>
                </c:pt>
                <c:pt idx="774">
                  <c:v>1482.2700000000004</c:v>
                </c:pt>
                <c:pt idx="775">
                  <c:v>993.31999999999607</c:v>
                </c:pt>
                <c:pt idx="776">
                  <c:v>2124.8700000000026</c:v>
                </c:pt>
                <c:pt idx="777">
                  <c:v>2391.4700000000012</c:v>
                </c:pt>
                <c:pt idx="778">
                  <c:v>2429.1699999999964</c:v>
                </c:pt>
                <c:pt idx="779">
                  <c:v>3295.6700000000019</c:v>
                </c:pt>
                <c:pt idx="780">
                  <c:v>3930.17</c:v>
                </c:pt>
                <c:pt idx="781">
                  <c:v>3577.3700000000026</c:v>
                </c:pt>
                <c:pt idx="782">
                  <c:v>4140.6700000000019</c:v>
                </c:pt>
                <c:pt idx="783">
                  <c:v>4044.7199999999993</c:v>
                </c:pt>
                <c:pt idx="784">
                  <c:v>4373.92</c:v>
                </c:pt>
                <c:pt idx="785">
                  <c:v>3846.970000000003</c:v>
                </c:pt>
                <c:pt idx="786">
                  <c:v>4572.1699999999983</c:v>
                </c:pt>
                <c:pt idx="787">
                  <c:v>4330.3200000000033</c:v>
                </c:pt>
                <c:pt idx="788">
                  <c:v>3777.0200000000041</c:v>
                </c:pt>
                <c:pt idx="789">
                  <c:v>3742.5699999999979</c:v>
                </c:pt>
                <c:pt idx="790">
                  <c:v>4529.5200000000041</c:v>
                </c:pt>
                <c:pt idx="791">
                  <c:v>5619.32</c:v>
                </c:pt>
                <c:pt idx="792">
                  <c:v>5741.369999999999</c:v>
                </c:pt>
                <c:pt idx="793">
                  <c:v>7157.7699999999977</c:v>
                </c:pt>
                <c:pt idx="794">
                  <c:v>6941.369999999999</c:v>
                </c:pt>
                <c:pt idx="795">
                  <c:v>6620.4699999999975</c:v>
                </c:pt>
                <c:pt idx="796">
                  <c:v>6460.3699999999953</c:v>
                </c:pt>
                <c:pt idx="797">
                  <c:v>6381.42</c:v>
                </c:pt>
                <c:pt idx="798">
                  <c:v>7203.1</c:v>
                </c:pt>
                <c:pt idx="799">
                  <c:v>7784.3000000000011</c:v>
                </c:pt>
                <c:pt idx="800">
                  <c:v>7888.1</c:v>
                </c:pt>
                <c:pt idx="801">
                  <c:v>8441.58</c:v>
                </c:pt>
                <c:pt idx="802">
                  <c:v>7973.8199999999979</c:v>
                </c:pt>
                <c:pt idx="803">
                  <c:v>8086.0999999999985</c:v>
                </c:pt>
                <c:pt idx="804">
                  <c:v>8875.2199999999975</c:v>
                </c:pt>
                <c:pt idx="805">
                  <c:v>8950.8799999999974</c:v>
                </c:pt>
                <c:pt idx="806">
                  <c:v>9297.5599999999977</c:v>
                </c:pt>
                <c:pt idx="807">
                  <c:v>9459.9199999999983</c:v>
                </c:pt>
                <c:pt idx="808">
                  <c:v>9339.1999999999971</c:v>
                </c:pt>
                <c:pt idx="809">
                  <c:v>9659.3399999999983</c:v>
                </c:pt>
                <c:pt idx="810">
                  <c:v>9433.9399999999987</c:v>
                </c:pt>
                <c:pt idx="811">
                  <c:v>10012.459999999997</c:v>
                </c:pt>
                <c:pt idx="812">
                  <c:v>10019.659999999998</c:v>
                </c:pt>
                <c:pt idx="813">
                  <c:v>9964.8599999999988</c:v>
                </c:pt>
                <c:pt idx="814">
                  <c:v>9626.6399999999976</c:v>
                </c:pt>
                <c:pt idx="815">
                  <c:v>9744.989999999998</c:v>
                </c:pt>
                <c:pt idx="816">
                  <c:v>10067.709999999999</c:v>
                </c:pt>
                <c:pt idx="817">
                  <c:v>10191.309999999998</c:v>
                </c:pt>
                <c:pt idx="818">
                  <c:v>9927.4399999999987</c:v>
                </c:pt>
                <c:pt idx="819">
                  <c:v>9826.4499999999989</c:v>
                </c:pt>
                <c:pt idx="820">
                  <c:v>9826.4499999999989</c:v>
                </c:pt>
                <c:pt idx="821">
                  <c:v>9826.4499999999989</c:v>
                </c:pt>
                <c:pt idx="822">
                  <c:v>9826.4499999999989</c:v>
                </c:pt>
                <c:pt idx="823">
                  <c:v>9826.4499999999989</c:v>
                </c:pt>
                <c:pt idx="824">
                  <c:v>9826.4499999999989</c:v>
                </c:pt>
                <c:pt idx="825">
                  <c:v>9826.4499999999989</c:v>
                </c:pt>
                <c:pt idx="826">
                  <c:v>9826.4499999999989</c:v>
                </c:pt>
                <c:pt idx="827">
                  <c:v>9826.4499999999989</c:v>
                </c:pt>
                <c:pt idx="828">
                  <c:v>9826.4499999999989</c:v>
                </c:pt>
                <c:pt idx="829">
                  <c:v>9826.4499999999989</c:v>
                </c:pt>
                <c:pt idx="830">
                  <c:v>9826.4499999999989</c:v>
                </c:pt>
                <c:pt idx="831">
                  <c:v>9826.4499999999989</c:v>
                </c:pt>
                <c:pt idx="832">
                  <c:v>9826.4499999999989</c:v>
                </c:pt>
                <c:pt idx="833">
                  <c:v>9826.4499999999989</c:v>
                </c:pt>
                <c:pt idx="834">
                  <c:v>9826.4499999999989</c:v>
                </c:pt>
                <c:pt idx="835">
                  <c:v>9826.4499999999989</c:v>
                </c:pt>
                <c:pt idx="836">
                  <c:v>9826.4499999999989</c:v>
                </c:pt>
                <c:pt idx="837">
                  <c:v>9826.4499999999989</c:v>
                </c:pt>
                <c:pt idx="838">
                  <c:v>9826.4499999999989</c:v>
                </c:pt>
                <c:pt idx="839">
                  <c:v>9826.4499999999989</c:v>
                </c:pt>
                <c:pt idx="840">
                  <c:v>9826.4499999999989</c:v>
                </c:pt>
                <c:pt idx="841">
                  <c:v>9826.4499999999989</c:v>
                </c:pt>
                <c:pt idx="842">
                  <c:v>9826.4499999999989</c:v>
                </c:pt>
                <c:pt idx="843">
                  <c:v>9826.4499999999989</c:v>
                </c:pt>
                <c:pt idx="844">
                  <c:v>9826.4499999999989</c:v>
                </c:pt>
                <c:pt idx="845">
                  <c:v>9826.4499999999989</c:v>
                </c:pt>
                <c:pt idx="846">
                  <c:v>9826.4499999999989</c:v>
                </c:pt>
                <c:pt idx="847">
                  <c:v>9826.4499999999989</c:v>
                </c:pt>
                <c:pt idx="848">
                  <c:v>9826.4499999999989</c:v>
                </c:pt>
                <c:pt idx="849">
                  <c:v>9826.4499999999989</c:v>
                </c:pt>
                <c:pt idx="850">
                  <c:v>9826.4499999999989</c:v>
                </c:pt>
                <c:pt idx="851">
                  <c:v>9826.4499999999989</c:v>
                </c:pt>
                <c:pt idx="852">
                  <c:v>9826.4499999999989</c:v>
                </c:pt>
                <c:pt idx="853">
                  <c:v>9826.4499999999989</c:v>
                </c:pt>
                <c:pt idx="854">
                  <c:v>9826.4499999999989</c:v>
                </c:pt>
                <c:pt idx="855">
                  <c:v>9652.61</c:v>
                </c:pt>
                <c:pt idx="856">
                  <c:v>9685.85</c:v>
                </c:pt>
                <c:pt idx="857">
                  <c:v>9479.7900000000009</c:v>
                </c:pt>
                <c:pt idx="858">
                  <c:v>9538.52</c:v>
                </c:pt>
                <c:pt idx="859">
                  <c:v>9280.2900000000009</c:v>
                </c:pt>
                <c:pt idx="860">
                  <c:v>8984.43</c:v>
                </c:pt>
                <c:pt idx="861">
                  <c:v>9028.7099999999991</c:v>
                </c:pt>
                <c:pt idx="862">
                  <c:v>8869.7899999999991</c:v>
                </c:pt>
                <c:pt idx="863">
                  <c:v>9198.2199999999993</c:v>
                </c:pt>
                <c:pt idx="864">
                  <c:v>9292.18</c:v>
                </c:pt>
                <c:pt idx="865">
                  <c:v>9435.4</c:v>
                </c:pt>
                <c:pt idx="866">
                  <c:v>9336.18</c:v>
                </c:pt>
                <c:pt idx="867">
                  <c:v>9192.64</c:v>
                </c:pt>
                <c:pt idx="868">
                  <c:v>8930.24</c:v>
                </c:pt>
                <c:pt idx="869">
                  <c:v>8509.5399999999991</c:v>
                </c:pt>
                <c:pt idx="870">
                  <c:v>8599</c:v>
                </c:pt>
                <c:pt idx="871">
                  <c:v>8478.42</c:v>
                </c:pt>
                <c:pt idx="872">
                  <c:v>8555.4399999999987</c:v>
                </c:pt>
                <c:pt idx="873">
                  <c:v>8082.3799999999992</c:v>
                </c:pt>
                <c:pt idx="874">
                  <c:v>8120.2999999999993</c:v>
                </c:pt>
                <c:pt idx="875">
                  <c:v>7483.7799999999988</c:v>
                </c:pt>
                <c:pt idx="876">
                  <c:v>7332.4</c:v>
                </c:pt>
                <c:pt idx="877">
                  <c:v>7111.8599999999988</c:v>
                </c:pt>
                <c:pt idx="878">
                  <c:v>7654.1</c:v>
                </c:pt>
                <c:pt idx="879">
                  <c:v>7584.71</c:v>
                </c:pt>
                <c:pt idx="880">
                  <c:v>7073.84</c:v>
                </c:pt>
                <c:pt idx="881">
                  <c:v>6727.1299999999983</c:v>
                </c:pt>
                <c:pt idx="882">
                  <c:v>6641.45</c:v>
                </c:pt>
                <c:pt idx="883">
                  <c:v>6674.09</c:v>
                </c:pt>
                <c:pt idx="884">
                  <c:v>6452.58</c:v>
                </c:pt>
                <c:pt idx="885">
                  <c:v>5924.26</c:v>
                </c:pt>
                <c:pt idx="886">
                  <c:v>5320.6999999999989</c:v>
                </c:pt>
                <c:pt idx="887">
                  <c:v>4469.6999999999989</c:v>
                </c:pt>
                <c:pt idx="888">
                  <c:v>4602.1000000000004</c:v>
                </c:pt>
                <c:pt idx="889">
                  <c:v>4412.2700000000013</c:v>
                </c:pt>
                <c:pt idx="890">
                  <c:v>5797.8700000000008</c:v>
                </c:pt>
                <c:pt idx="891">
                  <c:v>6732.9699999999984</c:v>
                </c:pt>
                <c:pt idx="892">
                  <c:v>7354.9700000000012</c:v>
                </c:pt>
                <c:pt idx="893">
                  <c:v>7342.82</c:v>
                </c:pt>
                <c:pt idx="894">
                  <c:v>7270.97</c:v>
                </c:pt>
                <c:pt idx="895">
                  <c:v>5850.2699999999986</c:v>
                </c:pt>
                <c:pt idx="896">
                  <c:v>6091.3199999999988</c:v>
                </c:pt>
                <c:pt idx="897">
                  <c:v>6081.0200000000013</c:v>
                </c:pt>
                <c:pt idx="898">
                  <c:v>5572.5199999999977</c:v>
                </c:pt>
                <c:pt idx="899">
                  <c:v>5457.5199999999977</c:v>
                </c:pt>
                <c:pt idx="900">
                  <c:v>4568.8199999999988</c:v>
                </c:pt>
                <c:pt idx="901">
                  <c:v>4643.1699999999983</c:v>
                </c:pt>
                <c:pt idx="902">
                  <c:v>4578.67</c:v>
                </c:pt>
                <c:pt idx="903">
                  <c:v>3905.5700000000006</c:v>
                </c:pt>
                <c:pt idx="904">
                  <c:v>3800.12</c:v>
                </c:pt>
                <c:pt idx="905">
                  <c:v>2829.3199999999983</c:v>
                </c:pt>
                <c:pt idx="906">
                  <c:v>3235.170000000001</c:v>
                </c:pt>
                <c:pt idx="907">
                  <c:v>3182.369999999999</c:v>
                </c:pt>
                <c:pt idx="908">
                  <c:v>3712.1199999999981</c:v>
                </c:pt>
                <c:pt idx="909">
                  <c:v>3738.67</c:v>
                </c:pt>
                <c:pt idx="910">
                  <c:v>4648.4199999999992</c:v>
                </c:pt>
                <c:pt idx="911">
                  <c:v>4682.1199999999981</c:v>
                </c:pt>
                <c:pt idx="912">
                  <c:v>4971.8200000000006</c:v>
                </c:pt>
                <c:pt idx="913">
                  <c:v>4164.569999999997</c:v>
                </c:pt>
                <c:pt idx="914">
                  <c:v>3915.9700000000003</c:v>
                </c:pt>
                <c:pt idx="915">
                  <c:v>3654.4699999999993</c:v>
                </c:pt>
                <c:pt idx="916">
                  <c:v>3505.0199999999977</c:v>
                </c:pt>
                <c:pt idx="917">
                  <c:v>4471.3199999999988</c:v>
                </c:pt>
                <c:pt idx="918">
                  <c:v>4742.9699999999984</c:v>
                </c:pt>
                <c:pt idx="919">
                  <c:v>5674.0199999999986</c:v>
                </c:pt>
                <c:pt idx="920">
                  <c:v>5657.5199999999977</c:v>
                </c:pt>
                <c:pt idx="921">
                  <c:v>4786.0200000000013</c:v>
                </c:pt>
                <c:pt idx="922">
                  <c:v>5448.27</c:v>
                </c:pt>
                <c:pt idx="923">
                  <c:v>5464.1200000000008</c:v>
                </c:pt>
                <c:pt idx="924">
                  <c:v>5619.7700000000013</c:v>
                </c:pt>
                <c:pt idx="925">
                  <c:v>5853.7200000000012</c:v>
                </c:pt>
                <c:pt idx="926">
                  <c:v>5852.2700000000013</c:v>
                </c:pt>
                <c:pt idx="927">
                  <c:v>5057.369999999999</c:v>
                </c:pt>
                <c:pt idx="928">
                  <c:v>4408.9699999999975</c:v>
                </c:pt>
                <c:pt idx="929">
                  <c:v>4495.12</c:v>
                </c:pt>
                <c:pt idx="930">
                  <c:v>4446.9199999999983</c:v>
                </c:pt>
                <c:pt idx="931">
                  <c:v>4505.0699999999988</c:v>
                </c:pt>
                <c:pt idx="932">
                  <c:v>4460.4699999999984</c:v>
                </c:pt>
                <c:pt idx="933">
                  <c:v>5324.869999999999</c:v>
                </c:pt>
                <c:pt idx="934">
                  <c:v>5335.77</c:v>
                </c:pt>
                <c:pt idx="935">
                  <c:v>5871.2200000000012</c:v>
                </c:pt>
                <c:pt idx="936">
                  <c:v>6015.97</c:v>
                </c:pt>
                <c:pt idx="937">
                  <c:v>6328.87</c:v>
                </c:pt>
                <c:pt idx="938">
                  <c:v>5058.619999999999</c:v>
                </c:pt>
                <c:pt idx="939">
                  <c:v>4893.3699999999981</c:v>
                </c:pt>
                <c:pt idx="940">
                  <c:v>4649.1699999999973</c:v>
                </c:pt>
                <c:pt idx="941">
                  <c:v>5041.4699999999975</c:v>
                </c:pt>
                <c:pt idx="942">
                  <c:v>4987.0200000000004</c:v>
                </c:pt>
                <c:pt idx="943">
                  <c:v>3983.5200000000013</c:v>
                </c:pt>
                <c:pt idx="944">
                  <c:v>4148.1699999999983</c:v>
                </c:pt>
                <c:pt idx="945">
                  <c:v>4213.47</c:v>
                </c:pt>
                <c:pt idx="946">
                  <c:v>3592.7199999999975</c:v>
                </c:pt>
                <c:pt idx="947">
                  <c:v>3619.5200000000004</c:v>
                </c:pt>
                <c:pt idx="948">
                  <c:v>3679.569999999997</c:v>
                </c:pt>
                <c:pt idx="949">
                  <c:v>4243.7200000000012</c:v>
                </c:pt>
                <c:pt idx="950">
                  <c:v>4329.5200000000004</c:v>
                </c:pt>
                <c:pt idx="951">
                  <c:v>4195.9199999999992</c:v>
                </c:pt>
                <c:pt idx="952">
                  <c:v>4735.9199999999992</c:v>
                </c:pt>
                <c:pt idx="953">
                  <c:v>4852.62</c:v>
                </c:pt>
                <c:pt idx="954">
                  <c:v>5010.170000000001</c:v>
                </c:pt>
                <c:pt idx="955">
                  <c:v>5259.4199999999983</c:v>
                </c:pt>
                <c:pt idx="956">
                  <c:v>4711.7699999999995</c:v>
                </c:pt>
                <c:pt idx="957">
                  <c:v>5342.1699999999992</c:v>
                </c:pt>
                <c:pt idx="958">
                  <c:v>5335.97</c:v>
                </c:pt>
                <c:pt idx="959">
                  <c:v>4838.5699999999979</c:v>
                </c:pt>
                <c:pt idx="960">
                  <c:v>4871.5199999999986</c:v>
                </c:pt>
                <c:pt idx="961">
                  <c:v>5024.0199999999986</c:v>
                </c:pt>
                <c:pt idx="962">
                  <c:v>4564.3699999999972</c:v>
                </c:pt>
                <c:pt idx="963">
                  <c:v>4768.5699999999979</c:v>
                </c:pt>
                <c:pt idx="964">
                  <c:v>4530.5700000000006</c:v>
                </c:pt>
                <c:pt idx="965">
                  <c:v>4848.3699999999981</c:v>
                </c:pt>
                <c:pt idx="966">
                  <c:v>4972.4700000000012</c:v>
                </c:pt>
                <c:pt idx="967">
                  <c:v>5165.4199999999973</c:v>
                </c:pt>
                <c:pt idx="968">
                  <c:v>4508.8199999999988</c:v>
                </c:pt>
                <c:pt idx="969">
                  <c:v>4556.37</c:v>
                </c:pt>
                <c:pt idx="970">
                  <c:v>5086.7699999999995</c:v>
                </c:pt>
                <c:pt idx="971">
                  <c:v>5565.6699999999983</c:v>
                </c:pt>
                <c:pt idx="972">
                  <c:v>5647.82</c:v>
                </c:pt>
                <c:pt idx="973">
                  <c:v>5520.8699999999981</c:v>
                </c:pt>
                <c:pt idx="974">
                  <c:v>5734.7700000000013</c:v>
                </c:pt>
                <c:pt idx="975">
                  <c:v>6179.4699999999993</c:v>
                </c:pt>
                <c:pt idx="976">
                  <c:v>6152.9199999999973</c:v>
                </c:pt>
                <c:pt idx="977">
                  <c:v>6866.6200000000008</c:v>
                </c:pt>
                <c:pt idx="978">
                  <c:v>7236.2699999999977</c:v>
                </c:pt>
                <c:pt idx="979">
                  <c:v>7586.6200000000008</c:v>
                </c:pt>
                <c:pt idx="980">
                  <c:v>7617.369999999999</c:v>
                </c:pt>
                <c:pt idx="981">
                  <c:v>7559.3200000000006</c:v>
                </c:pt>
                <c:pt idx="982">
                  <c:v>7286.3999999999987</c:v>
                </c:pt>
                <c:pt idx="983">
                  <c:v>7936.64</c:v>
                </c:pt>
                <c:pt idx="984">
                  <c:v>8408.64</c:v>
                </c:pt>
                <c:pt idx="985">
                  <c:v>8825.4399999999987</c:v>
                </c:pt>
                <c:pt idx="986">
                  <c:v>8986.16</c:v>
                </c:pt>
                <c:pt idx="987">
                  <c:v>9002.7199999999975</c:v>
                </c:pt>
                <c:pt idx="988">
                  <c:v>8420.9699999999975</c:v>
                </c:pt>
                <c:pt idx="989">
                  <c:v>8435.3399999999965</c:v>
                </c:pt>
                <c:pt idx="990">
                  <c:v>8746.1699999999946</c:v>
                </c:pt>
                <c:pt idx="991">
                  <c:v>9224.1599999999944</c:v>
                </c:pt>
                <c:pt idx="992">
                  <c:v>9391.7099999999955</c:v>
                </c:pt>
                <c:pt idx="993">
                  <c:v>9471.4799999999959</c:v>
                </c:pt>
                <c:pt idx="994">
                  <c:v>9533.3699999999953</c:v>
                </c:pt>
                <c:pt idx="995">
                  <c:v>9133.4999999999964</c:v>
                </c:pt>
                <c:pt idx="996">
                  <c:v>9806.2199999999957</c:v>
                </c:pt>
                <c:pt idx="997">
                  <c:v>10148.699999999995</c:v>
                </c:pt>
                <c:pt idx="998">
                  <c:v>10375.739999999996</c:v>
                </c:pt>
                <c:pt idx="999">
                  <c:v>10480.859999999997</c:v>
                </c:pt>
                <c:pt idx="1000">
                  <c:v>10428.389999999996</c:v>
                </c:pt>
                <c:pt idx="1001">
                  <c:v>10794.329999999998</c:v>
                </c:pt>
                <c:pt idx="1002">
                  <c:v>10068.959999999999</c:v>
                </c:pt>
                <c:pt idx="1003">
                  <c:v>10147.799999999999</c:v>
                </c:pt>
                <c:pt idx="1004">
                  <c:v>10447.049999999999</c:v>
                </c:pt>
                <c:pt idx="1005">
                  <c:v>10461.149999999998</c:v>
                </c:pt>
                <c:pt idx="1006">
                  <c:v>10428.539999999997</c:v>
                </c:pt>
                <c:pt idx="1007">
                  <c:v>10445.129999999999</c:v>
                </c:pt>
                <c:pt idx="1008">
                  <c:v>9917.9699999999975</c:v>
                </c:pt>
                <c:pt idx="1009">
                  <c:v>9593.0099999999948</c:v>
                </c:pt>
                <c:pt idx="1010">
                  <c:v>9644.9999999999964</c:v>
                </c:pt>
                <c:pt idx="1011">
                  <c:v>10780.529999999995</c:v>
                </c:pt>
                <c:pt idx="1012">
                  <c:v>11794.019999999995</c:v>
                </c:pt>
                <c:pt idx="1013">
                  <c:v>11942.639999999996</c:v>
                </c:pt>
                <c:pt idx="1014">
                  <c:v>12502.919999999996</c:v>
                </c:pt>
                <c:pt idx="1015">
                  <c:v>12521.429999999997</c:v>
                </c:pt>
                <c:pt idx="1016">
                  <c:v>12554.429999999997</c:v>
                </c:pt>
                <c:pt idx="1017">
                  <c:v>12745.319999999996</c:v>
                </c:pt>
                <c:pt idx="1018">
                  <c:v>12100.469999999998</c:v>
                </c:pt>
                <c:pt idx="1019">
                  <c:v>12258.239999999998</c:v>
                </c:pt>
                <c:pt idx="1020">
                  <c:v>11893.929999999997</c:v>
                </c:pt>
                <c:pt idx="1021">
                  <c:v>12143.769999999997</c:v>
                </c:pt>
                <c:pt idx="1022">
                  <c:v>12321.209999999997</c:v>
                </c:pt>
                <c:pt idx="1023">
                  <c:v>12476.769999999997</c:v>
                </c:pt>
                <c:pt idx="1024">
                  <c:v>12572.829999999996</c:v>
                </c:pt>
                <c:pt idx="1025">
                  <c:v>12603.209999999997</c:v>
                </c:pt>
                <c:pt idx="1026">
                  <c:v>12640.169999999996</c:v>
                </c:pt>
                <c:pt idx="1027">
                  <c:v>12634.509999999997</c:v>
                </c:pt>
                <c:pt idx="1028">
                  <c:v>12531.809999999996</c:v>
                </c:pt>
                <c:pt idx="1029">
                  <c:v>12946.469999999996</c:v>
                </c:pt>
                <c:pt idx="1030">
                  <c:v>13073.789999999997</c:v>
                </c:pt>
                <c:pt idx="1031">
                  <c:v>13063.749999999996</c:v>
                </c:pt>
                <c:pt idx="1032">
                  <c:v>12951.869999999997</c:v>
                </c:pt>
                <c:pt idx="1033">
                  <c:v>12737.709999999997</c:v>
                </c:pt>
                <c:pt idx="1034">
                  <c:v>12699.789999999997</c:v>
                </c:pt>
                <c:pt idx="1035">
                  <c:v>12421.629999999997</c:v>
                </c:pt>
                <c:pt idx="1036">
                  <c:v>11994.369999999997</c:v>
                </c:pt>
                <c:pt idx="1037">
                  <c:v>12090.129999999997</c:v>
                </c:pt>
                <c:pt idx="1038">
                  <c:v>12300.329999999996</c:v>
                </c:pt>
                <c:pt idx="1039">
                  <c:v>12062.049999999996</c:v>
                </c:pt>
                <c:pt idx="1040">
                  <c:v>11616.709999999997</c:v>
                </c:pt>
                <c:pt idx="1041">
                  <c:v>11607.209999999997</c:v>
                </c:pt>
                <c:pt idx="1042">
                  <c:v>11557.409999999996</c:v>
                </c:pt>
                <c:pt idx="1043">
                  <c:v>11454.649999999996</c:v>
                </c:pt>
                <c:pt idx="1044">
                  <c:v>11627.889999999996</c:v>
                </c:pt>
                <c:pt idx="1045">
                  <c:v>11932.839999999997</c:v>
                </c:pt>
                <c:pt idx="1046">
                  <c:v>11501.619999999997</c:v>
                </c:pt>
                <c:pt idx="1047">
                  <c:v>12049.449999999997</c:v>
                </c:pt>
                <c:pt idx="1048">
                  <c:v>12282.039999999997</c:v>
                </c:pt>
                <c:pt idx="1049">
                  <c:v>12299.89</c:v>
                </c:pt>
                <c:pt idx="1050">
                  <c:v>12082.659999999996</c:v>
                </c:pt>
                <c:pt idx="1051">
                  <c:v>12205.689999999997</c:v>
                </c:pt>
                <c:pt idx="1052">
                  <c:v>12646.119999999999</c:v>
                </c:pt>
                <c:pt idx="1053">
                  <c:v>12911.799999999997</c:v>
                </c:pt>
                <c:pt idx="1054">
                  <c:v>12905.409999999996</c:v>
                </c:pt>
                <c:pt idx="1055">
                  <c:v>12858.939999999997</c:v>
                </c:pt>
                <c:pt idx="1056">
                  <c:v>13054.869999999999</c:v>
                </c:pt>
                <c:pt idx="1057">
                  <c:v>12913.63</c:v>
                </c:pt>
                <c:pt idx="1058">
                  <c:v>13153.75</c:v>
                </c:pt>
                <c:pt idx="1059">
                  <c:v>13218.789999999997</c:v>
                </c:pt>
                <c:pt idx="1060">
                  <c:v>12501.669999999998</c:v>
                </c:pt>
                <c:pt idx="1061">
                  <c:v>12827.439999999999</c:v>
                </c:pt>
                <c:pt idx="1062">
                  <c:v>13125.01</c:v>
                </c:pt>
                <c:pt idx="1063">
                  <c:v>13250.11</c:v>
                </c:pt>
                <c:pt idx="1064">
                  <c:v>13462.18</c:v>
                </c:pt>
                <c:pt idx="1065">
                  <c:v>13725.79</c:v>
                </c:pt>
                <c:pt idx="1066">
                  <c:v>13769.230000000003</c:v>
                </c:pt>
                <c:pt idx="1067">
                  <c:v>13865.170000000002</c:v>
                </c:pt>
                <c:pt idx="1068">
                  <c:v>13851.850000000002</c:v>
                </c:pt>
                <c:pt idx="1069">
                  <c:v>13829.050000000001</c:v>
                </c:pt>
                <c:pt idx="1070">
                  <c:v>13994.500000000004</c:v>
                </c:pt>
                <c:pt idx="1071">
                  <c:v>14337.100000000002</c:v>
                </c:pt>
                <c:pt idx="1072">
                  <c:v>14160.100000000002</c:v>
                </c:pt>
                <c:pt idx="1073">
                  <c:v>14026.900000000001</c:v>
                </c:pt>
                <c:pt idx="1074">
                  <c:v>14128.100000000002</c:v>
                </c:pt>
                <c:pt idx="1075">
                  <c:v>14086.100000000002</c:v>
                </c:pt>
                <c:pt idx="1076">
                  <c:v>13884.420000000002</c:v>
                </c:pt>
                <c:pt idx="1077">
                  <c:v>13669.160000000002</c:v>
                </c:pt>
                <c:pt idx="1078">
                  <c:v>13709.980000000001</c:v>
                </c:pt>
                <c:pt idx="1079">
                  <c:v>13738.420000000002</c:v>
                </c:pt>
                <c:pt idx="1080">
                  <c:v>13790.720000000003</c:v>
                </c:pt>
                <c:pt idx="1081">
                  <c:v>13770.480000000001</c:v>
                </c:pt>
                <c:pt idx="1082">
                  <c:v>14042.600000000002</c:v>
                </c:pt>
                <c:pt idx="1083">
                  <c:v>14111.700000000003</c:v>
                </c:pt>
                <c:pt idx="1084">
                  <c:v>13836.280000000002</c:v>
                </c:pt>
                <c:pt idx="1085">
                  <c:v>13552.220000000003</c:v>
                </c:pt>
                <c:pt idx="1086">
                  <c:v>13549.840000000002</c:v>
                </c:pt>
                <c:pt idx="1087">
                  <c:v>13439.140000000001</c:v>
                </c:pt>
                <c:pt idx="1088">
                  <c:v>13282.280000000002</c:v>
                </c:pt>
                <c:pt idx="1089">
                  <c:v>13649.180000000002</c:v>
                </c:pt>
                <c:pt idx="1090">
                  <c:v>13591.500000000002</c:v>
                </c:pt>
                <c:pt idx="1091">
                  <c:v>13313.890000000003</c:v>
                </c:pt>
                <c:pt idx="1092">
                  <c:v>13228.510000000002</c:v>
                </c:pt>
                <c:pt idx="1093">
                  <c:v>13585.84</c:v>
                </c:pt>
                <c:pt idx="1094">
                  <c:v>13634.11</c:v>
                </c:pt>
                <c:pt idx="1095">
                  <c:v>14215.510000000002</c:v>
                </c:pt>
                <c:pt idx="1096">
                  <c:v>14275.570000000003</c:v>
                </c:pt>
                <c:pt idx="1097">
                  <c:v>14470.210000000001</c:v>
                </c:pt>
                <c:pt idx="1098">
                  <c:v>14615.650000000001</c:v>
                </c:pt>
                <c:pt idx="1099">
                  <c:v>14830.030000000002</c:v>
                </c:pt>
                <c:pt idx="1100">
                  <c:v>15098.230000000001</c:v>
                </c:pt>
                <c:pt idx="1101">
                  <c:v>14908.420000000002</c:v>
                </c:pt>
                <c:pt idx="1102">
                  <c:v>15152.5</c:v>
                </c:pt>
                <c:pt idx="1103">
                  <c:v>15130.550000000001</c:v>
                </c:pt>
                <c:pt idx="1104">
                  <c:v>14970.17</c:v>
                </c:pt>
                <c:pt idx="1105">
                  <c:v>15148.79</c:v>
                </c:pt>
                <c:pt idx="1106">
                  <c:v>15336.75</c:v>
                </c:pt>
                <c:pt idx="1107">
                  <c:v>15410.87</c:v>
                </c:pt>
                <c:pt idx="1108">
                  <c:v>15509.37</c:v>
                </c:pt>
                <c:pt idx="1109">
                  <c:v>15461.19</c:v>
                </c:pt>
                <c:pt idx="1110">
                  <c:v>15394.33</c:v>
                </c:pt>
                <c:pt idx="1111">
                  <c:v>15327.01</c:v>
                </c:pt>
                <c:pt idx="1112">
                  <c:v>15274.470000000001</c:v>
                </c:pt>
                <c:pt idx="1113">
                  <c:v>15295.470000000001</c:v>
                </c:pt>
                <c:pt idx="1114">
                  <c:v>15234.86</c:v>
                </c:pt>
                <c:pt idx="1115">
                  <c:v>15380.23</c:v>
                </c:pt>
                <c:pt idx="1116">
                  <c:v>15459.42</c:v>
                </c:pt>
                <c:pt idx="1117">
                  <c:v>15495.54</c:v>
                </c:pt>
                <c:pt idx="1118">
                  <c:v>15362.130000000001</c:v>
                </c:pt>
                <c:pt idx="1119">
                  <c:v>15388.23</c:v>
                </c:pt>
                <c:pt idx="1120">
                  <c:v>15486.3</c:v>
                </c:pt>
                <c:pt idx="1121">
                  <c:v>15558.91</c:v>
                </c:pt>
                <c:pt idx="1122">
                  <c:v>15453.560000000001</c:v>
                </c:pt>
                <c:pt idx="1123">
                  <c:v>15522.210000000001</c:v>
                </c:pt>
                <c:pt idx="1124">
                  <c:v>15550.130000000001</c:v>
                </c:pt>
                <c:pt idx="1125">
                  <c:v>15546.850000000002</c:v>
                </c:pt>
                <c:pt idx="1126">
                  <c:v>15646.000000000002</c:v>
                </c:pt>
                <c:pt idx="1127">
                  <c:v>15660.650000000001</c:v>
                </c:pt>
                <c:pt idx="1128">
                  <c:v>15665.350000000002</c:v>
                </c:pt>
                <c:pt idx="1129">
                  <c:v>15701.570000000002</c:v>
                </c:pt>
                <c:pt idx="1130">
                  <c:v>15703.770000000002</c:v>
                </c:pt>
                <c:pt idx="1131">
                  <c:v>15651.750000000002</c:v>
                </c:pt>
                <c:pt idx="1132">
                  <c:v>15558.180000000002</c:v>
                </c:pt>
                <c:pt idx="1133">
                  <c:v>15599.530000000002</c:v>
                </c:pt>
                <c:pt idx="1134">
                  <c:v>15618.650000000001</c:v>
                </c:pt>
                <c:pt idx="1135">
                  <c:v>15607.590000000002</c:v>
                </c:pt>
                <c:pt idx="1136">
                  <c:v>15484.2</c:v>
                </c:pt>
                <c:pt idx="1137">
                  <c:v>15305.94</c:v>
                </c:pt>
                <c:pt idx="1138">
                  <c:v>15290.330000000002</c:v>
                </c:pt>
                <c:pt idx="1139">
                  <c:v>15285.430000000002</c:v>
                </c:pt>
                <c:pt idx="1140">
                  <c:v>15273.180000000002</c:v>
                </c:pt>
                <c:pt idx="1141">
                  <c:v>15417.29</c:v>
                </c:pt>
                <c:pt idx="1142">
                  <c:v>15367.710000000001</c:v>
                </c:pt>
                <c:pt idx="1143">
                  <c:v>15413.300000000001</c:v>
                </c:pt>
                <c:pt idx="1144">
                  <c:v>15486.95</c:v>
                </c:pt>
                <c:pt idx="1145">
                  <c:v>15543.740000000002</c:v>
                </c:pt>
                <c:pt idx="1146">
                  <c:v>15618.310000000001</c:v>
                </c:pt>
                <c:pt idx="1147">
                  <c:v>15621.18</c:v>
                </c:pt>
                <c:pt idx="1148">
                  <c:v>15615.880000000001</c:v>
                </c:pt>
                <c:pt idx="1149">
                  <c:v>15742.93</c:v>
                </c:pt>
                <c:pt idx="1150">
                  <c:v>15683.46</c:v>
                </c:pt>
                <c:pt idx="1151">
                  <c:v>15716.939999999999</c:v>
                </c:pt>
                <c:pt idx="1152">
                  <c:v>15710.23</c:v>
                </c:pt>
                <c:pt idx="1153">
                  <c:v>15633.220000000001</c:v>
                </c:pt>
                <c:pt idx="1154">
                  <c:v>15637.400000000001</c:v>
                </c:pt>
                <c:pt idx="1155">
                  <c:v>15664.810000000001</c:v>
                </c:pt>
                <c:pt idx="1156">
                  <c:v>15706.560000000001</c:v>
                </c:pt>
                <c:pt idx="1157">
                  <c:v>15689.41</c:v>
                </c:pt>
                <c:pt idx="1158">
                  <c:v>15441.16</c:v>
                </c:pt>
                <c:pt idx="1159">
                  <c:v>15532.46</c:v>
                </c:pt>
                <c:pt idx="1160">
                  <c:v>15599.48</c:v>
                </c:pt>
                <c:pt idx="1161">
                  <c:v>15627.869999999999</c:v>
                </c:pt>
                <c:pt idx="1162">
                  <c:v>15634.919999999998</c:v>
                </c:pt>
                <c:pt idx="1163">
                  <c:v>15601.159999999998</c:v>
                </c:pt>
                <c:pt idx="1164">
                  <c:v>15725.89</c:v>
                </c:pt>
                <c:pt idx="1165">
                  <c:v>15718.96</c:v>
                </c:pt>
                <c:pt idx="1166">
                  <c:v>15747.669999999998</c:v>
                </c:pt>
                <c:pt idx="1167">
                  <c:v>15628.159999999998</c:v>
                </c:pt>
                <c:pt idx="1168">
                  <c:v>15745.319999999998</c:v>
                </c:pt>
                <c:pt idx="1169">
                  <c:v>15769.379999999997</c:v>
                </c:pt>
                <c:pt idx="1170">
                  <c:v>15757.869999999997</c:v>
                </c:pt>
                <c:pt idx="1171">
                  <c:v>15701.849999999999</c:v>
                </c:pt>
                <c:pt idx="1172">
                  <c:v>15692.419999999998</c:v>
                </c:pt>
                <c:pt idx="1173">
                  <c:v>15703.879999999997</c:v>
                </c:pt>
                <c:pt idx="1174">
                  <c:v>15737.519999999997</c:v>
                </c:pt>
                <c:pt idx="1175">
                  <c:v>15806.249999999996</c:v>
                </c:pt>
                <c:pt idx="1176">
                  <c:v>15851.749999999996</c:v>
                </c:pt>
                <c:pt idx="1177">
                  <c:v>15913.789999999997</c:v>
                </c:pt>
                <c:pt idx="1178">
                  <c:v>15922.839999999997</c:v>
                </c:pt>
                <c:pt idx="1179">
                  <c:v>16007.739999999996</c:v>
                </c:pt>
                <c:pt idx="1180">
                  <c:v>16004.079999999996</c:v>
                </c:pt>
                <c:pt idx="1181">
                  <c:v>16062.529999999995</c:v>
                </c:pt>
                <c:pt idx="1182">
                  <c:v>16138.359999999995</c:v>
                </c:pt>
                <c:pt idx="1183">
                  <c:v>16158.099999999995</c:v>
                </c:pt>
                <c:pt idx="1184">
                  <c:v>16161.649999999994</c:v>
                </c:pt>
                <c:pt idx="1185">
                  <c:v>16187.349999999995</c:v>
                </c:pt>
                <c:pt idx="1186">
                  <c:v>16187.349999999995</c:v>
                </c:pt>
                <c:pt idx="1187">
                  <c:v>16173.319999999996</c:v>
                </c:pt>
                <c:pt idx="1188">
                  <c:v>16130.399999999996</c:v>
                </c:pt>
                <c:pt idx="1189">
                  <c:v>16144.849999999995</c:v>
                </c:pt>
                <c:pt idx="1190">
                  <c:v>16257.659999999996</c:v>
                </c:pt>
                <c:pt idx="1191">
                  <c:v>16164.239999999996</c:v>
                </c:pt>
                <c:pt idx="1192">
                  <c:v>16097.329999999996</c:v>
                </c:pt>
                <c:pt idx="1193">
                  <c:v>16116.399999999996</c:v>
                </c:pt>
                <c:pt idx="1194">
                  <c:v>16205.219999999996</c:v>
                </c:pt>
                <c:pt idx="1195">
                  <c:v>16233.289999999995</c:v>
                </c:pt>
                <c:pt idx="1196">
                  <c:v>16326.349999999995</c:v>
                </c:pt>
                <c:pt idx="1197">
                  <c:v>16526.909999999996</c:v>
                </c:pt>
                <c:pt idx="1198">
                  <c:v>16581.229999999996</c:v>
                </c:pt>
                <c:pt idx="1199">
                  <c:v>16855.409999999996</c:v>
                </c:pt>
                <c:pt idx="1200">
                  <c:v>16894.189999999995</c:v>
                </c:pt>
                <c:pt idx="1201">
                  <c:v>16759.639999999996</c:v>
                </c:pt>
                <c:pt idx="1202">
                  <c:v>16813.779999999995</c:v>
                </c:pt>
                <c:pt idx="1203">
                  <c:v>16929.549999999996</c:v>
                </c:pt>
                <c:pt idx="1204">
                  <c:v>17024.609999999997</c:v>
                </c:pt>
                <c:pt idx="1205">
                  <c:v>16906.239999999998</c:v>
                </c:pt>
                <c:pt idx="1206">
                  <c:v>16891.03</c:v>
                </c:pt>
                <c:pt idx="1207">
                  <c:v>16891.03</c:v>
                </c:pt>
                <c:pt idx="1208">
                  <c:v>16891.03</c:v>
                </c:pt>
                <c:pt idx="1209">
                  <c:v>16891.03</c:v>
                </c:pt>
                <c:pt idx="1210">
                  <c:v>16894.75</c:v>
                </c:pt>
                <c:pt idx="1211">
                  <c:v>17012.95</c:v>
                </c:pt>
                <c:pt idx="1212">
                  <c:v>17050.349999999999</c:v>
                </c:pt>
                <c:pt idx="1213">
                  <c:v>16982.579999999998</c:v>
                </c:pt>
                <c:pt idx="1214">
                  <c:v>16879.87</c:v>
                </c:pt>
                <c:pt idx="1215">
                  <c:v>16889.009999999998</c:v>
                </c:pt>
                <c:pt idx="1216">
                  <c:v>17030.659999999996</c:v>
                </c:pt>
                <c:pt idx="1217">
                  <c:v>17050.529999999995</c:v>
                </c:pt>
                <c:pt idx="1218">
                  <c:v>17082.429999999997</c:v>
                </c:pt>
                <c:pt idx="1219">
                  <c:v>17022.709999999995</c:v>
                </c:pt>
                <c:pt idx="1220">
                  <c:v>17119.169999999995</c:v>
                </c:pt>
                <c:pt idx="1221">
                  <c:v>17215.179999999993</c:v>
                </c:pt>
                <c:pt idx="1222">
                  <c:v>17223.499999999993</c:v>
                </c:pt>
                <c:pt idx="1223">
                  <c:v>17231.989999999991</c:v>
                </c:pt>
                <c:pt idx="1224">
                  <c:v>17202.569999999992</c:v>
                </c:pt>
                <c:pt idx="1225">
                  <c:v>17201.239999999991</c:v>
                </c:pt>
                <c:pt idx="1226">
                  <c:v>17203.779999999992</c:v>
                </c:pt>
                <c:pt idx="1227">
                  <c:v>17203.779999999992</c:v>
                </c:pt>
                <c:pt idx="1228">
                  <c:v>17203.779999999992</c:v>
                </c:pt>
                <c:pt idx="1229">
                  <c:v>17203.779999999992</c:v>
                </c:pt>
                <c:pt idx="1230">
                  <c:v>17203.779999999992</c:v>
                </c:pt>
                <c:pt idx="1231">
                  <c:v>17203.779999999992</c:v>
                </c:pt>
                <c:pt idx="1232">
                  <c:v>17203.779999999992</c:v>
                </c:pt>
                <c:pt idx="1233">
                  <c:v>17203.779999999992</c:v>
                </c:pt>
                <c:pt idx="1234">
                  <c:v>17203.779999999992</c:v>
                </c:pt>
                <c:pt idx="1235">
                  <c:v>17203.779999999992</c:v>
                </c:pt>
                <c:pt idx="1236">
                  <c:v>17203.779999999992</c:v>
                </c:pt>
                <c:pt idx="1237">
                  <c:v>17203.779999999992</c:v>
                </c:pt>
                <c:pt idx="1238">
                  <c:v>17203.779999999992</c:v>
                </c:pt>
                <c:pt idx="1239">
                  <c:v>17203.779999999992</c:v>
                </c:pt>
                <c:pt idx="1240">
                  <c:v>17203.779999999992</c:v>
                </c:pt>
                <c:pt idx="1241">
                  <c:v>17203.779999999992</c:v>
                </c:pt>
                <c:pt idx="1242">
                  <c:v>17203.779999999992</c:v>
                </c:pt>
                <c:pt idx="1243">
                  <c:v>17203.779999999992</c:v>
                </c:pt>
                <c:pt idx="1244">
                  <c:v>17185.269999999993</c:v>
                </c:pt>
                <c:pt idx="1245">
                  <c:v>17159.549999999992</c:v>
                </c:pt>
                <c:pt idx="1246">
                  <c:v>17247.569999999992</c:v>
                </c:pt>
                <c:pt idx="1247">
                  <c:v>17180.169999999991</c:v>
                </c:pt>
                <c:pt idx="1248">
                  <c:v>17105.359999999993</c:v>
                </c:pt>
                <c:pt idx="1249">
                  <c:v>17165.729999999992</c:v>
                </c:pt>
                <c:pt idx="1250">
                  <c:v>17423.079999999991</c:v>
                </c:pt>
                <c:pt idx="1251">
                  <c:v>17376.87999999999</c:v>
                </c:pt>
                <c:pt idx="1252">
                  <c:v>17286.76999999999</c:v>
                </c:pt>
                <c:pt idx="1253">
                  <c:v>17298.60999999999</c:v>
                </c:pt>
                <c:pt idx="1254">
                  <c:v>17272.409999999989</c:v>
                </c:pt>
                <c:pt idx="1255">
                  <c:v>17119.159999999989</c:v>
                </c:pt>
                <c:pt idx="1256">
                  <c:v>17130.85999999999</c:v>
                </c:pt>
                <c:pt idx="1257">
                  <c:v>17195.749999999989</c:v>
                </c:pt>
                <c:pt idx="1258">
                  <c:v>17223.249999999989</c:v>
                </c:pt>
                <c:pt idx="1259">
                  <c:v>17273.049999999988</c:v>
                </c:pt>
                <c:pt idx="1260">
                  <c:v>17325.12999999999</c:v>
                </c:pt>
                <c:pt idx="1261">
                  <c:v>17346.529999999992</c:v>
                </c:pt>
                <c:pt idx="1262">
                  <c:v>17580.399999999994</c:v>
                </c:pt>
                <c:pt idx="1263">
                  <c:v>17697.819999999992</c:v>
                </c:pt>
                <c:pt idx="1264">
                  <c:v>17710.19999999999</c:v>
                </c:pt>
                <c:pt idx="1265">
                  <c:v>17612.569999999992</c:v>
                </c:pt>
                <c:pt idx="1266">
                  <c:v>17668.859999999993</c:v>
                </c:pt>
                <c:pt idx="1267">
                  <c:v>17674.599999999991</c:v>
                </c:pt>
                <c:pt idx="1268">
                  <c:v>17506.729999999992</c:v>
                </c:pt>
                <c:pt idx="1269">
                  <c:v>17505.169999999991</c:v>
                </c:pt>
                <c:pt idx="1270">
                  <c:v>17678.579999999991</c:v>
                </c:pt>
                <c:pt idx="1271">
                  <c:v>17691.999999999993</c:v>
                </c:pt>
                <c:pt idx="1272">
                  <c:v>17718.139999999992</c:v>
                </c:pt>
                <c:pt idx="1273">
                  <c:v>17852.869999999992</c:v>
                </c:pt>
                <c:pt idx="1274">
                  <c:v>18039.589999999993</c:v>
                </c:pt>
                <c:pt idx="1275">
                  <c:v>17954.569999999992</c:v>
                </c:pt>
                <c:pt idx="1276">
                  <c:v>18190.929999999993</c:v>
                </c:pt>
                <c:pt idx="1277">
                  <c:v>18109.949999999993</c:v>
                </c:pt>
                <c:pt idx="1278">
                  <c:v>18034.139999999992</c:v>
                </c:pt>
                <c:pt idx="1279">
                  <c:v>17981.979999999992</c:v>
                </c:pt>
                <c:pt idx="1280">
                  <c:v>17965.039999999994</c:v>
                </c:pt>
                <c:pt idx="1281">
                  <c:v>17965.039999999994</c:v>
                </c:pt>
                <c:pt idx="1282">
                  <c:v>17965.039999999994</c:v>
                </c:pt>
                <c:pt idx="1283">
                  <c:v>17965.039999999994</c:v>
                </c:pt>
                <c:pt idx="1284">
                  <c:v>17965.039999999994</c:v>
                </c:pt>
                <c:pt idx="1285">
                  <c:v>17965.039999999994</c:v>
                </c:pt>
                <c:pt idx="1286">
                  <c:v>17965.039999999994</c:v>
                </c:pt>
                <c:pt idx="1287">
                  <c:v>17965.039999999994</c:v>
                </c:pt>
                <c:pt idx="1288">
                  <c:v>17965.039999999994</c:v>
                </c:pt>
                <c:pt idx="1289">
                  <c:v>17965.039999999994</c:v>
                </c:pt>
                <c:pt idx="1290">
                  <c:v>17965.039999999994</c:v>
                </c:pt>
                <c:pt idx="1291">
                  <c:v>17965.039999999994</c:v>
                </c:pt>
                <c:pt idx="1292">
                  <c:v>17965.039999999994</c:v>
                </c:pt>
                <c:pt idx="1293">
                  <c:v>17965.039999999994</c:v>
                </c:pt>
                <c:pt idx="1294">
                  <c:v>17965.039999999994</c:v>
                </c:pt>
                <c:pt idx="1295">
                  <c:v>17965.039999999994</c:v>
                </c:pt>
                <c:pt idx="1296">
                  <c:v>17965.039999999994</c:v>
                </c:pt>
                <c:pt idx="1297">
                  <c:v>17965.039999999994</c:v>
                </c:pt>
                <c:pt idx="1298">
                  <c:v>17965.039999999994</c:v>
                </c:pt>
                <c:pt idx="1299">
                  <c:v>17965.039999999994</c:v>
                </c:pt>
                <c:pt idx="1300">
                  <c:v>17965.039999999994</c:v>
                </c:pt>
                <c:pt idx="1301">
                  <c:v>17965.039999999994</c:v>
                </c:pt>
                <c:pt idx="1302">
                  <c:v>17965.039999999994</c:v>
                </c:pt>
                <c:pt idx="1303">
                  <c:v>17965.039999999994</c:v>
                </c:pt>
                <c:pt idx="1304">
                  <c:v>17965.039999999994</c:v>
                </c:pt>
                <c:pt idx="1305">
                  <c:v>17965.039999999994</c:v>
                </c:pt>
                <c:pt idx="1306">
                  <c:v>17965.039999999994</c:v>
                </c:pt>
                <c:pt idx="1307">
                  <c:v>17965.039999999994</c:v>
                </c:pt>
                <c:pt idx="1308">
                  <c:v>17965.039999999994</c:v>
                </c:pt>
                <c:pt idx="1309">
                  <c:v>17965.039999999994</c:v>
                </c:pt>
                <c:pt idx="1310">
                  <c:v>17965.039999999994</c:v>
                </c:pt>
                <c:pt idx="1311">
                  <c:v>17965.039999999994</c:v>
                </c:pt>
                <c:pt idx="1312">
                  <c:v>17965.039999999994</c:v>
                </c:pt>
                <c:pt idx="1313">
                  <c:v>17965.039999999994</c:v>
                </c:pt>
                <c:pt idx="1314">
                  <c:v>17965.039999999994</c:v>
                </c:pt>
                <c:pt idx="1315">
                  <c:v>17965.039999999994</c:v>
                </c:pt>
                <c:pt idx="1316">
                  <c:v>17965.039999999994</c:v>
                </c:pt>
                <c:pt idx="1317">
                  <c:v>17965.039999999994</c:v>
                </c:pt>
                <c:pt idx="1318">
                  <c:v>17965.039999999994</c:v>
                </c:pt>
                <c:pt idx="1319">
                  <c:v>17965.039999999994</c:v>
                </c:pt>
                <c:pt idx="1320">
                  <c:v>17965.039999999994</c:v>
                </c:pt>
                <c:pt idx="1321">
                  <c:v>17965.039999999994</c:v>
                </c:pt>
                <c:pt idx="1322">
                  <c:v>17965.039999999994</c:v>
                </c:pt>
                <c:pt idx="1323">
                  <c:v>17965.039999999994</c:v>
                </c:pt>
                <c:pt idx="1324">
                  <c:v>17965.039999999994</c:v>
                </c:pt>
                <c:pt idx="1325">
                  <c:v>17965.039999999994</c:v>
                </c:pt>
                <c:pt idx="1326">
                  <c:v>17965.039999999994</c:v>
                </c:pt>
                <c:pt idx="1327">
                  <c:v>17965.039999999994</c:v>
                </c:pt>
                <c:pt idx="1328">
                  <c:v>17939.829999999994</c:v>
                </c:pt>
                <c:pt idx="1329">
                  <c:v>17868.639999999996</c:v>
                </c:pt>
                <c:pt idx="1330">
                  <c:v>17926.389999999996</c:v>
                </c:pt>
                <c:pt idx="1331">
                  <c:v>18036.639999999996</c:v>
                </c:pt>
                <c:pt idx="1332">
                  <c:v>18167.119999999995</c:v>
                </c:pt>
                <c:pt idx="1333">
                  <c:v>18043.539999999994</c:v>
                </c:pt>
                <c:pt idx="1334">
                  <c:v>17944.259999999995</c:v>
                </c:pt>
                <c:pt idx="1335">
                  <c:v>17964.519999999997</c:v>
                </c:pt>
                <c:pt idx="1336">
                  <c:v>17978.499999999996</c:v>
                </c:pt>
                <c:pt idx="1337">
                  <c:v>17968.82</c:v>
                </c:pt>
                <c:pt idx="1338">
                  <c:v>17972.079999999998</c:v>
                </c:pt>
                <c:pt idx="1339">
                  <c:v>17874.839999999997</c:v>
                </c:pt>
                <c:pt idx="1340">
                  <c:v>17945.419999999998</c:v>
                </c:pt>
                <c:pt idx="1341">
                  <c:v>18352.739999999998</c:v>
                </c:pt>
                <c:pt idx="1342">
                  <c:v>18447.219999999998</c:v>
                </c:pt>
                <c:pt idx="1343">
                  <c:v>18380.879999999997</c:v>
                </c:pt>
                <c:pt idx="1344">
                  <c:v>18344.299999999996</c:v>
                </c:pt>
                <c:pt idx="1345">
                  <c:v>18594.139999999996</c:v>
                </c:pt>
                <c:pt idx="1346">
                  <c:v>18490.199999999997</c:v>
                </c:pt>
                <c:pt idx="1347">
                  <c:v>18385.059999999998</c:v>
                </c:pt>
                <c:pt idx="1348">
                  <c:v>18166.28</c:v>
                </c:pt>
                <c:pt idx="1349">
                  <c:v>18044.8</c:v>
                </c:pt>
                <c:pt idx="1350">
                  <c:v>18057.900000000001</c:v>
                </c:pt>
                <c:pt idx="1351">
                  <c:v>18124.080000000002</c:v>
                </c:pt>
                <c:pt idx="1352">
                  <c:v>18155.620000000003</c:v>
                </c:pt>
                <c:pt idx="1353">
                  <c:v>18046.480000000003</c:v>
                </c:pt>
                <c:pt idx="1354">
                  <c:v>17644.100000000002</c:v>
                </c:pt>
                <c:pt idx="1355">
                  <c:v>17561.5</c:v>
                </c:pt>
                <c:pt idx="1356">
                  <c:v>17499.060000000001</c:v>
                </c:pt>
                <c:pt idx="1357">
                  <c:v>17627.2</c:v>
                </c:pt>
                <c:pt idx="1358">
                  <c:v>17510.04</c:v>
                </c:pt>
                <c:pt idx="1359">
                  <c:v>17452.78</c:v>
                </c:pt>
                <c:pt idx="1360">
                  <c:v>17433.900000000001</c:v>
                </c:pt>
                <c:pt idx="1361">
                  <c:v>17421.62</c:v>
                </c:pt>
                <c:pt idx="1362">
                  <c:v>17493.46</c:v>
                </c:pt>
                <c:pt idx="1363">
                  <c:v>17491.189999999999</c:v>
                </c:pt>
                <c:pt idx="1364">
                  <c:v>17497.489999999998</c:v>
                </c:pt>
                <c:pt idx="1365">
                  <c:v>17343.14</c:v>
                </c:pt>
                <c:pt idx="1366">
                  <c:v>17352.469999999994</c:v>
                </c:pt>
                <c:pt idx="1367">
                  <c:v>17333.269999999997</c:v>
                </c:pt>
                <c:pt idx="1368">
                  <c:v>17327.509999999995</c:v>
                </c:pt>
                <c:pt idx="1369">
                  <c:v>17464.519999999997</c:v>
                </c:pt>
                <c:pt idx="1370">
                  <c:v>17213.719999999994</c:v>
                </c:pt>
                <c:pt idx="1371">
                  <c:v>17214.049999999996</c:v>
                </c:pt>
                <c:pt idx="1372">
                  <c:v>17333.239999999994</c:v>
                </c:pt>
                <c:pt idx="1373">
                  <c:v>17535.529999999995</c:v>
                </c:pt>
                <c:pt idx="1374">
                  <c:v>17795.149999999994</c:v>
                </c:pt>
                <c:pt idx="1375">
                  <c:v>17745.829999999994</c:v>
                </c:pt>
                <c:pt idx="1376">
                  <c:v>17419.459999999992</c:v>
                </c:pt>
                <c:pt idx="1377">
                  <c:v>17449.909999999996</c:v>
                </c:pt>
                <c:pt idx="1378">
                  <c:v>17884.189999999995</c:v>
                </c:pt>
                <c:pt idx="1379">
                  <c:v>17927.119999999995</c:v>
                </c:pt>
                <c:pt idx="1380">
                  <c:v>17691.949999999993</c:v>
                </c:pt>
                <c:pt idx="1381">
                  <c:v>17672.119999999995</c:v>
                </c:pt>
                <c:pt idx="1382">
                  <c:v>17561.629999999994</c:v>
                </c:pt>
                <c:pt idx="1383">
                  <c:v>17144.869999999995</c:v>
                </c:pt>
                <c:pt idx="1384">
                  <c:v>17036.119999999995</c:v>
                </c:pt>
                <c:pt idx="1385">
                  <c:v>17192.689999999991</c:v>
                </c:pt>
                <c:pt idx="1386">
                  <c:v>17003.659999999996</c:v>
                </c:pt>
                <c:pt idx="1387">
                  <c:v>17204.539999999994</c:v>
                </c:pt>
                <c:pt idx="1388">
                  <c:v>16926.559999999994</c:v>
                </c:pt>
                <c:pt idx="1389">
                  <c:v>17031.529999999992</c:v>
                </c:pt>
                <c:pt idx="1390">
                  <c:v>17184.109999999993</c:v>
                </c:pt>
                <c:pt idx="1391">
                  <c:v>16992.259999999991</c:v>
                </c:pt>
                <c:pt idx="1392">
                  <c:v>16717.789999999994</c:v>
                </c:pt>
                <c:pt idx="1393">
                  <c:v>16774.069999999992</c:v>
                </c:pt>
                <c:pt idx="1394">
                  <c:v>16728.919999999995</c:v>
                </c:pt>
                <c:pt idx="1395">
                  <c:v>16713.919999999995</c:v>
                </c:pt>
                <c:pt idx="1396">
                  <c:v>16754.959999999992</c:v>
                </c:pt>
                <c:pt idx="1397">
                  <c:v>17117.659999999996</c:v>
                </c:pt>
                <c:pt idx="1398">
                  <c:v>17343.859999999993</c:v>
                </c:pt>
                <c:pt idx="1399">
                  <c:v>17129.179999999993</c:v>
                </c:pt>
                <c:pt idx="1400">
                  <c:v>17299.189999999988</c:v>
                </c:pt>
                <c:pt idx="1401">
                  <c:v>17215.459999999988</c:v>
                </c:pt>
                <c:pt idx="1402">
                  <c:v>17147.44999999999</c:v>
                </c:pt>
                <c:pt idx="1403">
                  <c:v>16941.079999999994</c:v>
                </c:pt>
                <c:pt idx="1404">
                  <c:v>17079.919999999998</c:v>
                </c:pt>
                <c:pt idx="1405">
                  <c:v>17174.659999999996</c:v>
                </c:pt>
                <c:pt idx="1406">
                  <c:v>17015.839999999997</c:v>
                </c:pt>
                <c:pt idx="1407">
                  <c:v>17129.359999999997</c:v>
                </c:pt>
                <c:pt idx="1408">
                  <c:v>16964.299999999996</c:v>
                </c:pt>
                <c:pt idx="1409">
                  <c:v>16948.369999999995</c:v>
                </c:pt>
                <c:pt idx="1410">
                  <c:v>16505.479999999992</c:v>
                </c:pt>
                <c:pt idx="1411">
                  <c:v>16308.499999999993</c:v>
                </c:pt>
                <c:pt idx="1412">
                  <c:v>16193.779999999993</c:v>
                </c:pt>
                <c:pt idx="1413">
                  <c:v>15959.119999999995</c:v>
                </c:pt>
                <c:pt idx="1414">
                  <c:v>15952.639999999996</c:v>
                </c:pt>
                <c:pt idx="1415">
                  <c:v>15954.439999999991</c:v>
                </c:pt>
                <c:pt idx="1416">
                  <c:v>15804.289999999994</c:v>
                </c:pt>
                <c:pt idx="1417">
                  <c:v>15909.319999999994</c:v>
                </c:pt>
                <c:pt idx="1418">
                  <c:v>15856.039999999994</c:v>
                </c:pt>
                <c:pt idx="1419">
                  <c:v>15844.519999999993</c:v>
                </c:pt>
                <c:pt idx="1420">
                  <c:v>15794.289999999997</c:v>
                </c:pt>
                <c:pt idx="1421">
                  <c:v>15692.329999999991</c:v>
                </c:pt>
                <c:pt idx="1422">
                  <c:v>15549.529999999995</c:v>
                </c:pt>
                <c:pt idx="1423">
                  <c:v>15746.249999999996</c:v>
                </c:pt>
                <c:pt idx="1424">
                  <c:v>15509.96999999999</c:v>
                </c:pt>
                <c:pt idx="1425">
                  <c:v>15379.169999999995</c:v>
                </c:pt>
                <c:pt idx="1426">
                  <c:v>15225.649999999991</c:v>
                </c:pt>
                <c:pt idx="1427">
                  <c:v>15376.729999999992</c:v>
                </c:pt>
                <c:pt idx="1428">
                  <c:v>15251.889999999996</c:v>
                </c:pt>
                <c:pt idx="1429">
                  <c:v>15338.089999999993</c:v>
                </c:pt>
                <c:pt idx="1430">
                  <c:v>15367.479999999992</c:v>
                </c:pt>
                <c:pt idx="1431">
                  <c:v>15159.679999999995</c:v>
                </c:pt>
                <c:pt idx="1432">
                  <c:v>14836.729999999994</c:v>
                </c:pt>
                <c:pt idx="1433">
                  <c:v>14572.729999999998</c:v>
                </c:pt>
                <c:pt idx="1434">
                  <c:v>14713.279999999992</c:v>
                </c:pt>
                <c:pt idx="1435">
                  <c:v>15467.679999999997</c:v>
                </c:pt>
                <c:pt idx="1436">
                  <c:v>15283.179999999998</c:v>
                </c:pt>
                <c:pt idx="1437">
                  <c:v>15785.629999999997</c:v>
                </c:pt>
                <c:pt idx="1438">
                  <c:v>15609.829999999998</c:v>
                </c:pt>
                <c:pt idx="1439">
                  <c:v>15042.429999999991</c:v>
                </c:pt>
                <c:pt idx="1440">
                  <c:v>14874.229999999994</c:v>
                </c:pt>
                <c:pt idx="1441">
                  <c:v>14821.329999999994</c:v>
                </c:pt>
                <c:pt idx="1442">
                  <c:v>14836.679999999993</c:v>
                </c:pt>
                <c:pt idx="1443">
                  <c:v>15073.779999999993</c:v>
                </c:pt>
                <c:pt idx="1444">
                  <c:v>14759.229999999994</c:v>
                </c:pt>
                <c:pt idx="1445">
                  <c:v>14269.129999999992</c:v>
                </c:pt>
                <c:pt idx="1446">
                  <c:v>14588.379999999994</c:v>
                </c:pt>
                <c:pt idx="1447">
                  <c:v>14927.329999999998</c:v>
                </c:pt>
                <c:pt idx="1448">
                  <c:v>14960.27999999999</c:v>
                </c:pt>
                <c:pt idx="1449">
                  <c:v>14742.279999999997</c:v>
                </c:pt>
                <c:pt idx="1450">
                  <c:v>14421.279999999993</c:v>
                </c:pt>
                <c:pt idx="1451">
                  <c:v>14187.579999999994</c:v>
                </c:pt>
                <c:pt idx="1452">
                  <c:v>13972.479999999992</c:v>
                </c:pt>
                <c:pt idx="1453">
                  <c:v>14141.929999999998</c:v>
                </c:pt>
                <c:pt idx="1454">
                  <c:v>14665.129999999996</c:v>
                </c:pt>
                <c:pt idx="1455">
                  <c:v>15516.429999999997</c:v>
                </c:pt>
                <c:pt idx="1456">
                  <c:v>16649.929999999993</c:v>
                </c:pt>
                <c:pt idx="1457">
                  <c:v>16271.88</c:v>
                </c:pt>
                <c:pt idx="1458">
                  <c:v>16089.579999999994</c:v>
                </c:pt>
                <c:pt idx="1459">
                  <c:v>16134.43</c:v>
                </c:pt>
                <c:pt idx="1460">
                  <c:v>16279.83</c:v>
                </c:pt>
                <c:pt idx="1461">
                  <c:v>15480.029999999995</c:v>
                </c:pt>
                <c:pt idx="1462">
                  <c:v>15475.189999999999</c:v>
                </c:pt>
                <c:pt idx="1463">
                  <c:v>16137.389999999996</c:v>
                </c:pt>
                <c:pt idx="1464">
                  <c:v>16716.309999999994</c:v>
                </c:pt>
                <c:pt idx="1465">
                  <c:v>16665.509999999998</c:v>
                </c:pt>
                <c:pt idx="1466">
                  <c:v>16433.469999999998</c:v>
                </c:pt>
                <c:pt idx="1467">
                  <c:v>15921.829999999998</c:v>
                </c:pt>
                <c:pt idx="1468">
                  <c:v>16352.469999999998</c:v>
                </c:pt>
                <c:pt idx="1469">
                  <c:v>15878.589999999993</c:v>
                </c:pt>
                <c:pt idx="1470">
                  <c:v>15694.469999999998</c:v>
                </c:pt>
                <c:pt idx="1471">
                  <c:v>15976.909999999993</c:v>
                </c:pt>
                <c:pt idx="1472">
                  <c:v>15841.069999999996</c:v>
                </c:pt>
                <c:pt idx="1473">
                  <c:v>15831.989999999994</c:v>
                </c:pt>
                <c:pt idx="1474">
                  <c:v>16260.469999999998</c:v>
                </c:pt>
                <c:pt idx="1475">
                  <c:v>16560.789999999997</c:v>
                </c:pt>
                <c:pt idx="1476">
                  <c:v>16751.989999999994</c:v>
                </c:pt>
                <c:pt idx="1477">
                  <c:v>17892.949999999993</c:v>
                </c:pt>
                <c:pt idx="1478">
                  <c:v>17533.749999999996</c:v>
                </c:pt>
                <c:pt idx="1479">
                  <c:v>17701.309999999994</c:v>
                </c:pt>
                <c:pt idx="1480">
                  <c:v>17253.069999999996</c:v>
                </c:pt>
                <c:pt idx="1481">
                  <c:v>16961.23</c:v>
                </c:pt>
                <c:pt idx="1482">
                  <c:v>16799.909999999993</c:v>
                </c:pt>
                <c:pt idx="1483">
                  <c:v>16651.749999999996</c:v>
                </c:pt>
                <c:pt idx="1484">
                  <c:v>16526.469999999998</c:v>
                </c:pt>
                <c:pt idx="1485">
                  <c:v>16390.509999999998</c:v>
                </c:pt>
                <c:pt idx="1486">
                  <c:v>16619.829999999998</c:v>
                </c:pt>
                <c:pt idx="1487">
                  <c:v>16445.789999999997</c:v>
                </c:pt>
                <c:pt idx="1488">
                  <c:v>16246.829999999998</c:v>
                </c:pt>
                <c:pt idx="1489">
                  <c:v>16098.869999999999</c:v>
                </c:pt>
                <c:pt idx="1490">
                  <c:v>16011.55</c:v>
                </c:pt>
                <c:pt idx="1491">
                  <c:v>15424.149999999998</c:v>
                </c:pt>
                <c:pt idx="1492">
                  <c:v>15225.189999999999</c:v>
                </c:pt>
                <c:pt idx="1493">
                  <c:v>15253.909999999993</c:v>
                </c:pt>
                <c:pt idx="1494">
                  <c:v>15310.989999999994</c:v>
                </c:pt>
                <c:pt idx="1495">
                  <c:v>15901.709999999995</c:v>
                </c:pt>
                <c:pt idx="1496">
                  <c:v>15711.269999999993</c:v>
                </c:pt>
                <c:pt idx="1497">
                  <c:v>15621.149999999998</c:v>
                </c:pt>
                <c:pt idx="1498">
                  <c:v>15959.589999999993</c:v>
                </c:pt>
                <c:pt idx="1499">
                  <c:v>15974.149999999998</c:v>
                </c:pt>
                <c:pt idx="1500">
                  <c:v>16277.869999999999</c:v>
                </c:pt>
                <c:pt idx="1501">
                  <c:v>15578.949999999993</c:v>
                </c:pt>
                <c:pt idx="1502">
                  <c:v>15001.469999999998</c:v>
                </c:pt>
                <c:pt idx="1503">
                  <c:v>14954.349999999995</c:v>
                </c:pt>
                <c:pt idx="1504">
                  <c:v>15029.069999999996</c:v>
                </c:pt>
                <c:pt idx="1505">
                  <c:v>15039.509999999998</c:v>
                </c:pt>
                <c:pt idx="1506">
                  <c:v>14635.069999999996</c:v>
                </c:pt>
                <c:pt idx="1507">
                  <c:v>14668.989999999994</c:v>
                </c:pt>
                <c:pt idx="1508">
                  <c:v>14800.589999999993</c:v>
                </c:pt>
                <c:pt idx="1509">
                  <c:v>15047.749999999996</c:v>
                </c:pt>
                <c:pt idx="1510">
                  <c:v>15042.669999999995</c:v>
                </c:pt>
                <c:pt idx="1511">
                  <c:v>14757.629999999994</c:v>
                </c:pt>
                <c:pt idx="1512">
                  <c:v>14923.149999999998</c:v>
                </c:pt>
                <c:pt idx="1513">
                  <c:v>14690.149999999998</c:v>
                </c:pt>
                <c:pt idx="1514">
                  <c:v>14738.949999999993</c:v>
                </c:pt>
                <c:pt idx="1515">
                  <c:v>14750.469999999998</c:v>
                </c:pt>
                <c:pt idx="1516">
                  <c:v>14697.349999999995</c:v>
                </c:pt>
                <c:pt idx="1517">
                  <c:v>14805.629999999994</c:v>
                </c:pt>
                <c:pt idx="1518">
                  <c:v>15185.23</c:v>
                </c:pt>
                <c:pt idx="1519">
                  <c:v>15295.709999999995</c:v>
                </c:pt>
                <c:pt idx="1520">
                  <c:v>15052.709999999995</c:v>
                </c:pt>
                <c:pt idx="1521">
                  <c:v>15260.55</c:v>
                </c:pt>
                <c:pt idx="1522">
                  <c:v>15483.949999999993</c:v>
                </c:pt>
                <c:pt idx="1523">
                  <c:v>15842.029999999995</c:v>
                </c:pt>
                <c:pt idx="1524">
                  <c:v>15805.629999999994</c:v>
                </c:pt>
                <c:pt idx="1525">
                  <c:v>15923.709999999995</c:v>
                </c:pt>
                <c:pt idx="1526">
                  <c:v>15678.469999999998</c:v>
                </c:pt>
                <c:pt idx="1527">
                  <c:v>15592.069999999996</c:v>
                </c:pt>
                <c:pt idx="1528">
                  <c:v>15603.369999999995</c:v>
                </c:pt>
                <c:pt idx="1529">
                  <c:v>15107.889999999996</c:v>
                </c:pt>
                <c:pt idx="1530">
                  <c:v>14887.359999999995</c:v>
                </c:pt>
                <c:pt idx="1531">
                  <c:v>15100.329999999994</c:v>
                </c:pt>
                <c:pt idx="1532">
                  <c:v>14935.569999999994</c:v>
                </c:pt>
                <c:pt idx="1533">
                  <c:v>14903.109999999995</c:v>
                </c:pt>
                <c:pt idx="1534">
                  <c:v>15051.819999999994</c:v>
                </c:pt>
                <c:pt idx="1535">
                  <c:v>15071.589999999995</c:v>
                </c:pt>
                <c:pt idx="1536">
                  <c:v>15560.949999999997</c:v>
                </c:pt>
                <c:pt idx="1537">
                  <c:v>15935.559999999994</c:v>
                </c:pt>
                <c:pt idx="1538">
                  <c:v>15586.779999999999</c:v>
                </c:pt>
                <c:pt idx="1539">
                  <c:v>15580.059999999994</c:v>
                </c:pt>
                <c:pt idx="1540">
                  <c:v>16111.119999999995</c:v>
                </c:pt>
                <c:pt idx="1541">
                  <c:v>16166.109999999995</c:v>
                </c:pt>
                <c:pt idx="1542">
                  <c:v>16482.369999999995</c:v>
                </c:pt>
                <c:pt idx="1543">
                  <c:v>16281.549999999994</c:v>
                </c:pt>
                <c:pt idx="1544">
                  <c:v>16211.289999999994</c:v>
                </c:pt>
                <c:pt idx="1545">
                  <c:v>16372.569999999994</c:v>
                </c:pt>
                <c:pt idx="1546">
                  <c:v>16475.919999999998</c:v>
                </c:pt>
                <c:pt idx="1547">
                  <c:v>16573.93</c:v>
                </c:pt>
                <c:pt idx="1548">
                  <c:v>16637.829999999998</c:v>
                </c:pt>
                <c:pt idx="1549">
                  <c:v>16354.270000000002</c:v>
                </c:pt>
                <c:pt idx="1550">
                  <c:v>16187.15</c:v>
                </c:pt>
                <c:pt idx="1551">
                  <c:v>16012.69</c:v>
                </c:pt>
                <c:pt idx="1552">
                  <c:v>15942.890000000001</c:v>
                </c:pt>
                <c:pt idx="1553">
                  <c:v>15923.449999999999</c:v>
                </c:pt>
                <c:pt idx="1554">
                  <c:v>15843.449999999999</c:v>
                </c:pt>
                <c:pt idx="1555">
                  <c:v>15945.49</c:v>
                </c:pt>
                <c:pt idx="1556">
                  <c:v>15993.230000000001</c:v>
                </c:pt>
                <c:pt idx="1557">
                  <c:v>16160.63</c:v>
                </c:pt>
                <c:pt idx="1558">
                  <c:v>16510.309999999998</c:v>
                </c:pt>
                <c:pt idx="1559">
                  <c:v>16516.21</c:v>
                </c:pt>
                <c:pt idx="1560">
                  <c:v>16529.629999999997</c:v>
                </c:pt>
                <c:pt idx="1561">
                  <c:v>16342.509999999998</c:v>
                </c:pt>
                <c:pt idx="1562">
                  <c:v>16415.189999999999</c:v>
                </c:pt>
                <c:pt idx="1563">
                  <c:v>16443.189999999999</c:v>
                </c:pt>
                <c:pt idx="1564">
                  <c:v>16079.989999999998</c:v>
                </c:pt>
                <c:pt idx="1565">
                  <c:v>16058.05</c:v>
                </c:pt>
                <c:pt idx="1566">
                  <c:v>15961.689999999999</c:v>
                </c:pt>
                <c:pt idx="1567">
                  <c:v>16125.309999999998</c:v>
                </c:pt>
                <c:pt idx="1568">
                  <c:v>15903.849999999999</c:v>
                </c:pt>
                <c:pt idx="1569">
                  <c:v>15857.349999999999</c:v>
                </c:pt>
                <c:pt idx="1570">
                  <c:v>15957.929999999997</c:v>
                </c:pt>
                <c:pt idx="1571">
                  <c:v>16203.969999999998</c:v>
                </c:pt>
                <c:pt idx="1572">
                  <c:v>16089.57</c:v>
                </c:pt>
                <c:pt idx="1573">
                  <c:v>16322.89</c:v>
                </c:pt>
                <c:pt idx="1574">
                  <c:v>16578.609999999997</c:v>
                </c:pt>
                <c:pt idx="1575">
                  <c:v>16857.789999999997</c:v>
                </c:pt>
                <c:pt idx="1576">
                  <c:v>17786.07</c:v>
                </c:pt>
                <c:pt idx="1577">
                  <c:v>18386.73</c:v>
                </c:pt>
                <c:pt idx="1578">
                  <c:v>18506.09</c:v>
                </c:pt>
                <c:pt idx="1579">
                  <c:v>18019.690000000002</c:v>
                </c:pt>
                <c:pt idx="1580">
                  <c:v>18054.150000000001</c:v>
                </c:pt>
                <c:pt idx="1581">
                  <c:v>18029.510000000002</c:v>
                </c:pt>
                <c:pt idx="1582">
                  <c:v>17847.140000000003</c:v>
                </c:pt>
                <c:pt idx="1583">
                  <c:v>17867.940000000002</c:v>
                </c:pt>
                <c:pt idx="1584">
                  <c:v>17924.770000000004</c:v>
                </c:pt>
                <c:pt idx="1585">
                  <c:v>18051.560000000005</c:v>
                </c:pt>
                <c:pt idx="1586">
                  <c:v>18323.570000000007</c:v>
                </c:pt>
                <c:pt idx="1587">
                  <c:v>18353.940000000006</c:v>
                </c:pt>
                <c:pt idx="1588">
                  <c:v>18116.300000000007</c:v>
                </c:pt>
                <c:pt idx="1589">
                  <c:v>18163.600000000006</c:v>
                </c:pt>
                <c:pt idx="1590">
                  <c:v>18255.660000000007</c:v>
                </c:pt>
                <c:pt idx="1591">
                  <c:v>18221.430000000008</c:v>
                </c:pt>
                <c:pt idx="1592">
                  <c:v>18088.520000000008</c:v>
                </c:pt>
                <c:pt idx="1593">
                  <c:v>18020.340000000007</c:v>
                </c:pt>
                <c:pt idx="1594">
                  <c:v>17925.170000000006</c:v>
                </c:pt>
                <c:pt idx="1595">
                  <c:v>17908.770000000004</c:v>
                </c:pt>
                <c:pt idx="1596">
                  <c:v>17909.470000000005</c:v>
                </c:pt>
                <c:pt idx="1597">
                  <c:v>18114.960000000006</c:v>
                </c:pt>
                <c:pt idx="1598">
                  <c:v>18299.340000000007</c:v>
                </c:pt>
                <c:pt idx="1599">
                  <c:v>18137.520000000008</c:v>
                </c:pt>
                <c:pt idx="1600">
                  <c:v>18118.160000000007</c:v>
                </c:pt>
                <c:pt idx="1601">
                  <c:v>18055.960000000006</c:v>
                </c:pt>
                <c:pt idx="1602">
                  <c:v>18275.160000000007</c:v>
                </c:pt>
                <c:pt idx="1603">
                  <c:v>18438.060000000005</c:v>
                </c:pt>
                <c:pt idx="1604">
                  <c:v>18280.850000000006</c:v>
                </c:pt>
                <c:pt idx="1605">
                  <c:v>18089.130000000005</c:v>
                </c:pt>
                <c:pt idx="1606">
                  <c:v>18185.650000000005</c:v>
                </c:pt>
                <c:pt idx="1607">
                  <c:v>18173.680000000004</c:v>
                </c:pt>
                <c:pt idx="1608">
                  <c:v>18130.650000000005</c:v>
                </c:pt>
                <c:pt idx="1609">
                  <c:v>18361.030000000006</c:v>
                </c:pt>
                <c:pt idx="1610">
                  <c:v>18620.310000000005</c:v>
                </c:pt>
                <c:pt idx="1611">
                  <c:v>18789.410000000003</c:v>
                </c:pt>
                <c:pt idx="1612">
                  <c:v>18576.580000000002</c:v>
                </c:pt>
                <c:pt idx="1613">
                  <c:v>18519.550000000003</c:v>
                </c:pt>
                <c:pt idx="1614">
                  <c:v>18483.920000000002</c:v>
                </c:pt>
                <c:pt idx="1615">
                  <c:v>18441.150000000001</c:v>
                </c:pt>
                <c:pt idx="1616">
                  <c:v>18652.560000000001</c:v>
                </c:pt>
                <c:pt idx="1617">
                  <c:v>18618.660000000003</c:v>
                </c:pt>
                <c:pt idx="1618">
                  <c:v>18677.380000000005</c:v>
                </c:pt>
                <c:pt idx="1619">
                  <c:v>18534.530000000006</c:v>
                </c:pt>
                <c:pt idx="1620">
                  <c:v>18454.570000000007</c:v>
                </c:pt>
                <c:pt idx="1621">
                  <c:v>18267.820000000007</c:v>
                </c:pt>
                <c:pt idx="1622">
                  <c:v>18284.180000000008</c:v>
                </c:pt>
                <c:pt idx="1623">
                  <c:v>18238.200000000008</c:v>
                </c:pt>
                <c:pt idx="1624">
                  <c:v>18308.450000000008</c:v>
                </c:pt>
                <c:pt idx="1625">
                  <c:v>18205.410000000007</c:v>
                </c:pt>
                <c:pt idx="1626">
                  <c:v>18307.050000000007</c:v>
                </c:pt>
                <c:pt idx="1627">
                  <c:v>18313.160000000007</c:v>
                </c:pt>
                <c:pt idx="1628">
                  <c:v>18422.210000000006</c:v>
                </c:pt>
                <c:pt idx="1629">
                  <c:v>18412.020000000004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88384"/>
        <c:axId val="217089920"/>
      </c:lineChart>
      <c:catAx>
        <c:axId val="21708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17089920"/>
        <c:crosses val="autoZero"/>
        <c:auto val="1"/>
        <c:lblAlgn val="ctr"/>
        <c:lblOffset val="500"/>
        <c:tickLblSkip val="500"/>
        <c:noMultiLvlLbl val="0"/>
      </c:catAx>
      <c:valAx>
        <c:axId val="217089920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217088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45860176568841"/>
          <c:y val="0.56518946002013271"/>
          <c:w val="0.13468013468013471"/>
          <c:h val="0.114812119781997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DIF</c:v>
          </c:tx>
          <c:marker>
            <c:symbol val="none"/>
          </c:marker>
          <c:val>
            <c:numRef>
              <c:f>result!$U$52:$U$259</c:f>
              <c:numCache>
                <c:formatCode>General</c:formatCode>
                <c:ptCount val="208"/>
                <c:pt idx="0">
                  <c:v>0</c:v>
                </c:pt>
                <c:pt idx="1">
                  <c:v>-1.2229059829060134</c:v>
                </c:pt>
                <c:pt idx="2">
                  <c:v>-1.6742949326708185</c:v>
                </c:pt>
                <c:pt idx="3">
                  <c:v>1.1134122426719841</c:v>
                </c:pt>
                <c:pt idx="4">
                  <c:v>3.7873889499323923</c:v>
                </c:pt>
                <c:pt idx="5">
                  <c:v>-0.54094712215555774</c:v>
                </c:pt>
                <c:pt idx="6">
                  <c:v>-5.5782081800916785</c:v>
                </c:pt>
                <c:pt idx="7">
                  <c:v>-5.7232906821209326</c:v>
                </c:pt>
                <c:pt idx="8">
                  <c:v>-5.3389730904664248</c:v>
                </c:pt>
                <c:pt idx="9">
                  <c:v>-4.0046049136381043</c:v>
                </c:pt>
                <c:pt idx="10">
                  <c:v>-3.2042924683901219</c:v>
                </c:pt>
                <c:pt idx="11">
                  <c:v>-4.9652238293110713</c:v>
                </c:pt>
                <c:pt idx="12">
                  <c:v>-3.9828740541988736</c:v>
                </c:pt>
                <c:pt idx="13">
                  <c:v>-5.6489490274971104</c:v>
                </c:pt>
                <c:pt idx="14">
                  <c:v>-7.1016978068319077</c:v>
                </c:pt>
                <c:pt idx="15">
                  <c:v>-7.0419517187692691</c:v>
                </c:pt>
                <c:pt idx="16">
                  <c:v>-8.5558036244892719</c:v>
                </c:pt>
                <c:pt idx="17">
                  <c:v>-15.907872170287192</c:v>
                </c:pt>
                <c:pt idx="18">
                  <c:v>-35.031653826735237</c:v>
                </c:pt>
                <c:pt idx="19">
                  <c:v>-48.068871320228936</c:v>
                </c:pt>
                <c:pt idx="20">
                  <c:v>-60.29032238983018</c:v>
                </c:pt>
                <c:pt idx="21">
                  <c:v>-71.850828813137014</c:v>
                </c:pt>
                <c:pt idx="22">
                  <c:v>-74.095916993071114</c:v>
                </c:pt>
                <c:pt idx="23">
                  <c:v>-75.40895283782902</c:v>
                </c:pt>
                <c:pt idx="24">
                  <c:v>-72.265787726593771</c:v>
                </c:pt>
                <c:pt idx="25">
                  <c:v>-69.570962779313049</c:v>
                </c:pt>
                <c:pt idx="26">
                  <c:v>-64.07380975475553</c:v>
                </c:pt>
                <c:pt idx="27">
                  <c:v>-59.968276077342125</c:v>
                </c:pt>
                <c:pt idx="28">
                  <c:v>-54.365555662532643</c:v>
                </c:pt>
                <c:pt idx="29">
                  <c:v>-51.1299421675958</c:v>
                </c:pt>
                <c:pt idx="30">
                  <c:v>-39.382097495862581</c:v>
                </c:pt>
                <c:pt idx="31">
                  <c:v>-26.469859106375225</c:v>
                </c:pt>
                <c:pt idx="32">
                  <c:v>-15.45089901083611</c:v>
                </c:pt>
                <c:pt idx="33">
                  <c:v>-7.4797376936949149</c:v>
                </c:pt>
                <c:pt idx="34">
                  <c:v>-4.2586028988553153</c:v>
                </c:pt>
                <c:pt idx="35">
                  <c:v>-0.68584939407992351</c:v>
                </c:pt>
                <c:pt idx="36">
                  <c:v>5.7038959375149716</c:v>
                </c:pt>
                <c:pt idx="37">
                  <c:v>8.3634240926103303</c:v>
                </c:pt>
                <c:pt idx="38">
                  <c:v>7.0755510050912562</c:v>
                </c:pt>
                <c:pt idx="39">
                  <c:v>5.610373503415758</c:v>
                </c:pt>
                <c:pt idx="40">
                  <c:v>10.485515078986282</c:v>
                </c:pt>
                <c:pt idx="41">
                  <c:v>13.440905030456634</c:v>
                </c:pt>
                <c:pt idx="42">
                  <c:v>10.578764336815766</c:v>
                </c:pt>
                <c:pt idx="43">
                  <c:v>8.7081838579042596</c:v>
                </c:pt>
                <c:pt idx="44">
                  <c:v>6.7415389372999925</c:v>
                </c:pt>
                <c:pt idx="45">
                  <c:v>6.8920417609024298</c:v>
                </c:pt>
                <c:pt idx="46">
                  <c:v>11.85434976502529</c:v>
                </c:pt>
                <c:pt idx="47">
                  <c:v>16.648928973212605</c:v>
                </c:pt>
                <c:pt idx="48">
                  <c:v>20.821104375942923</c:v>
                </c:pt>
                <c:pt idx="49">
                  <c:v>21.829804712830082</c:v>
                </c:pt>
                <c:pt idx="50">
                  <c:v>26.83118184614159</c:v>
                </c:pt>
                <c:pt idx="51">
                  <c:v>34.982304308467064</c:v>
                </c:pt>
                <c:pt idx="52">
                  <c:v>43.395522142955997</c:v>
                </c:pt>
                <c:pt idx="53">
                  <c:v>48.556612786582264</c:v>
                </c:pt>
                <c:pt idx="54">
                  <c:v>55.230554313222456</c:v>
                </c:pt>
                <c:pt idx="55">
                  <c:v>60.023465146764465</c:v>
                </c:pt>
                <c:pt idx="56">
                  <c:v>65.416532436328453</c:v>
                </c:pt>
                <c:pt idx="57">
                  <c:v>71.387265698108422</c:v>
                </c:pt>
                <c:pt idx="58">
                  <c:v>75.600663373883435</c:v>
                </c:pt>
                <c:pt idx="59">
                  <c:v>79.805169662608932</c:v>
                </c:pt>
                <c:pt idx="60">
                  <c:v>84.984652713176729</c:v>
                </c:pt>
                <c:pt idx="61">
                  <c:v>90.578411197659079</c:v>
                </c:pt>
                <c:pt idx="62">
                  <c:v>92.817926691795037</c:v>
                </c:pt>
                <c:pt idx="63">
                  <c:v>92.426886959943658</c:v>
                </c:pt>
                <c:pt idx="64">
                  <c:v>96.278529483878629</c:v>
                </c:pt>
                <c:pt idx="65">
                  <c:v>100.79040292019363</c:v>
                </c:pt>
                <c:pt idx="66">
                  <c:v>100.20004275867268</c:v>
                </c:pt>
                <c:pt idx="67">
                  <c:v>95.770500834304585</c:v>
                </c:pt>
                <c:pt idx="68">
                  <c:v>91.670141767243877</c:v>
                </c:pt>
                <c:pt idx="69">
                  <c:v>83.816610968068744</c:v>
                </c:pt>
                <c:pt idx="70">
                  <c:v>75.404510074491554</c:v>
                </c:pt>
                <c:pt idx="71">
                  <c:v>68.147570513147912</c:v>
                </c:pt>
                <c:pt idx="72">
                  <c:v>63.167688286874181</c:v>
                </c:pt>
                <c:pt idx="73">
                  <c:v>56.273903770142169</c:v>
                </c:pt>
                <c:pt idx="74">
                  <c:v>49.168728963355534</c:v>
                </c:pt>
                <c:pt idx="75">
                  <c:v>41.153862901476714</c:v>
                </c:pt>
                <c:pt idx="76">
                  <c:v>34.260433788591399</c:v>
                </c:pt>
                <c:pt idx="77">
                  <c:v>35.103012873498301</c:v>
                </c:pt>
                <c:pt idx="78">
                  <c:v>40.710640214965679</c:v>
                </c:pt>
                <c:pt idx="79">
                  <c:v>46.484870864663208</c:v>
                </c:pt>
                <c:pt idx="80">
                  <c:v>52.999696919387134</c:v>
                </c:pt>
                <c:pt idx="81">
                  <c:v>58.423880330702559</c:v>
                </c:pt>
                <c:pt idx="82">
                  <c:v>61.350076674830234</c:v>
                </c:pt>
                <c:pt idx="83">
                  <c:v>64.763335045017811</c:v>
                </c:pt>
                <c:pt idx="84">
                  <c:v>64.050465277557123</c:v>
                </c:pt>
                <c:pt idx="85">
                  <c:v>61.380576254304287</c:v>
                </c:pt>
                <c:pt idx="86">
                  <c:v>61.245499939740512</c:v>
                </c:pt>
                <c:pt idx="87">
                  <c:v>57.70952277089782</c:v>
                </c:pt>
                <c:pt idx="88">
                  <c:v>50.253420740939873</c:v>
                </c:pt>
                <c:pt idx="89">
                  <c:v>46.161222048055606</c:v>
                </c:pt>
                <c:pt idx="90">
                  <c:v>40.480796040262248</c:v>
                </c:pt>
                <c:pt idx="91">
                  <c:v>33.163672575007695</c:v>
                </c:pt>
                <c:pt idx="92">
                  <c:v>29.24010094183177</c:v>
                </c:pt>
                <c:pt idx="93">
                  <c:v>33.8485550646501</c:v>
                </c:pt>
                <c:pt idx="94">
                  <c:v>38.415793422246679</c:v>
                </c:pt>
                <c:pt idx="95">
                  <c:v>36.181085087915562</c:v>
                </c:pt>
                <c:pt idx="96">
                  <c:v>33.510574739504591</c:v>
                </c:pt>
                <c:pt idx="97">
                  <c:v>30.679228173205047</c:v>
                </c:pt>
                <c:pt idx="98">
                  <c:v>26.386842935527056</c:v>
                </c:pt>
                <c:pt idx="99">
                  <c:v>23.465836348336779</c:v>
                </c:pt>
                <c:pt idx="100">
                  <c:v>13.366234761810119</c:v>
                </c:pt>
                <c:pt idx="101">
                  <c:v>3.0186410998676365</c:v>
                </c:pt>
                <c:pt idx="102">
                  <c:v>-5.2259538329917632</c:v>
                </c:pt>
                <c:pt idx="103">
                  <c:v>-13.194557226735924</c:v>
                </c:pt>
                <c:pt idx="104">
                  <c:v>-23.835405387342689</c:v>
                </c:pt>
                <c:pt idx="105">
                  <c:v>-28.790908585682701</c:v>
                </c:pt>
                <c:pt idx="106">
                  <c:v>-32.004497603348682</c:v>
                </c:pt>
                <c:pt idx="107">
                  <c:v>-39.414722644502035</c:v>
                </c:pt>
                <c:pt idx="108">
                  <c:v>-46.487779612420127</c:v>
                </c:pt>
                <c:pt idx="109">
                  <c:v>-50.325328181445002</c:v>
                </c:pt>
                <c:pt idx="110">
                  <c:v>-58.106765628042922</c:v>
                </c:pt>
                <c:pt idx="111">
                  <c:v>-65.272202195855243</c:v>
                </c:pt>
                <c:pt idx="112">
                  <c:v>-71.190510592907231</c:v>
                </c:pt>
                <c:pt idx="113">
                  <c:v>-68.993481438542403</c:v>
                </c:pt>
                <c:pt idx="114">
                  <c:v>-66.48571236958287</c:v>
                </c:pt>
                <c:pt idx="115">
                  <c:v>-61.252238456642772</c:v>
                </c:pt>
                <c:pt idx="116">
                  <c:v>-55.817126548137821</c:v>
                </c:pt>
                <c:pt idx="117">
                  <c:v>-50.349393553746268</c:v>
                </c:pt>
                <c:pt idx="118">
                  <c:v>-47.399923047556513</c:v>
                </c:pt>
                <c:pt idx="119">
                  <c:v>-42.302532502279064</c:v>
                </c:pt>
                <c:pt idx="120">
                  <c:v>-36.763009624899496</c:v>
                </c:pt>
                <c:pt idx="121">
                  <c:v>-33.541981619830949</c:v>
                </c:pt>
                <c:pt idx="122">
                  <c:v>-34.995683534721138</c:v>
                </c:pt>
                <c:pt idx="123">
                  <c:v>-40.118490635735725</c:v>
                </c:pt>
                <c:pt idx="124">
                  <c:v>-44.07894075036802</c:v>
                </c:pt>
                <c:pt idx="125">
                  <c:v>-43.168764164961431</c:v>
                </c:pt>
                <c:pt idx="126">
                  <c:v>-41.924423373945501</c:v>
                </c:pt>
                <c:pt idx="127">
                  <c:v>-47.901313940827094</c:v>
                </c:pt>
                <c:pt idx="128">
                  <c:v>-56.540116362845765</c:v>
                </c:pt>
                <c:pt idx="129">
                  <c:v>-62.524874769124835</c:v>
                </c:pt>
                <c:pt idx="130">
                  <c:v>-65.880228223968516</c:v>
                </c:pt>
                <c:pt idx="131">
                  <c:v>-68.270032460965922</c:v>
                </c:pt>
                <c:pt idx="132">
                  <c:v>-64.8943516499412</c:v>
                </c:pt>
                <c:pt idx="133">
                  <c:v>-52.694438175208234</c:v>
                </c:pt>
                <c:pt idx="134">
                  <c:v>-41.043657667365551</c:v>
                </c:pt>
                <c:pt idx="135">
                  <c:v>-29.870326412875329</c:v>
                </c:pt>
                <c:pt idx="136">
                  <c:v>-20.575262593399202</c:v>
                </c:pt>
                <c:pt idx="137">
                  <c:v>-16.940437520094747</c:v>
                </c:pt>
                <c:pt idx="138">
                  <c:v>-14.292065311437</c:v>
                </c:pt>
                <c:pt idx="139">
                  <c:v>-12.876507993411906</c:v>
                </c:pt>
                <c:pt idx="140">
                  <c:v>-17.673418835490338</c:v>
                </c:pt>
                <c:pt idx="141">
                  <c:v>-24.916144779164824</c:v>
                </c:pt>
                <c:pt idx="142">
                  <c:v>-28.517811603649534</c:v>
                </c:pt>
                <c:pt idx="143">
                  <c:v>-39.842418812534561</c:v>
                </c:pt>
                <c:pt idx="144">
                  <c:v>-51.005886924195693</c:v>
                </c:pt>
                <c:pt idx="145">
                  <c:v>-68.406343286047559</c:v>
                </c:pt>
                <c:pt idx="146">
                  <c:v>-80.497597207315266</c:v>
                </c:pt>
                <c:pt idx="147">
                  <c:v>-88.860800738709258</c:v>
                </c:pt>
                <c:pt idx="148">
                  <c:v>-94.455552215001262</c:v>
                </c:pt>
                <c:pt idx="149">
                  <c:v>-96.704311323605907</c:v>
                </c:pt>
                <c:pt idx="150">
                  <c:v>-100.42197944204509</c:v>
                </c:pt>
                <c:pt idx="151">
                  <c:v>-105.03474529618325</c:v>
                </c:pt>
                <c:pt idx="152">
                  <c:v>-109.36269865431223</c:v>
                </c:pt>
                <c:pt idx="153">
                  <c:v>-103.35872822373767</c:v>
                </c:pt>
                <c:pt idx="154">
                  <c:v>-92.912526567602981</c:v>
                </c:pt>
                <c:pt idx="155">
                  <c:v>-79.386983656755547</c:v>
                </c:pt>
                <c:pt idx="156">
                  <c:v>-66.851706633650792</c:v>
                </c:pt>
                <c:pt idx="157">
                  <c:v>-53.032424559894935</c:v>
                </c:pt>
                <c:pt idx="158">
                  <c:v>-45.063301287750619</c:v>
                </c:pt>
                <c:pt idx="159">
                  <c:v>-39.621187028517852</c:v>
                </c:pt>
                <c:pt idx="160">
                  <c:v>-27.846069736770914</c:v>
                </c:pt>
                <c:pt idx="161">
                  <c:v>-14.046578186408624</c:v>
                </c:pt>
                <c:pt idx="162">
                  <c:v>2.4060044036068575</c:v>
                </c:pt>
                <c:pt idx="163">
                  <c:v>16.754341140472206</c:v>
                </c:pt>
                <c:pt idx="164">
                  <c:v>24.19669224610152</c:v>
                </c:pt>
                <c:pt idx="165">
                  <c:v>30.459426676482508</c:v>
                </c:pt>
                <c:pt idx="166">
                  <c:v>33.543227991722233</c:v>
                </c:pt>
                <c:pt idx="167">
                  <c:v>41.822807620565072</c:v>
                </c:pt>
                <c:pt idx="168">
                  <c:v>48.343984735805861</c:v>
                </c:pt>
                <c:pt idx="169">
                  <c:v>49.404633646768161</c:v>
                </c:pt>
                <c:pt idx="170">
                  <c:v>53.294063606675991</c:v>
                </c:pt>
                <c:pt idx="171">
                  <c:v>56.269866981457199</c:v>
                </c:pt>
                <c:pt idx="172">
                  <c:v>58.993532110058368</c:v>
                </c:pt>
                <c:pt idx="173">
                  <c:v>65.495565676795195</c:v>
                </c:pt>
                <c:pt idx="174">
                  <c:v>66.837152480628902</c:v>
                </c:pt>
                <c:pt idx="175">
                  <c:v>70.301305646247783</c:v>
                </c:pt>
                <c:pt idx="176">
                  <c:v>71.030413617642807</c:v>
                </c:pt>
                <c:pt idx="177">
                  <c:v>74.792758454290379</c:v>
                </c:pt>
                <c:pt idx="178">
                  <c:v>84.135618272697684</c:v>
                </c:pt>
                <c:pt idx="179">
                  <c:v>92.386113933584056</c:v>
                </c:pt>
                <c:pt idx="180">
                  <c:v>96.526973907970387</c:v>
                </c:pt>
                <c:pt idx="181">
                  <c:v>93.044291849065303</c:v>
                </c:pt>
                <c:pt idx="182">
                  <c:v>89.209093177852992</c:v>
                </c:pt>
                <c:pt idx="183">
                  <c:v>84.709645863623336</c:v>
                </c:pt>
                <c:pt idx="184">
                  <c:v>80.916692601893374</c:v>
                </c:pt>
                <c:pt idx="185">
                  <c:v>75.658177167752001</c:v>
                </c:pt>
                <c:pt idx="186">
                  <c:v>71.171241404048487</c:v>
                </c:pt>
                <c:pt idx="187">
                  <c:v>74.158271886571129</c:v>
                </c:pt>
                <c:pt idx="188">
                  <c:v>81.764170163344716</c:v>
                </c:pt>
                <c:pt idx="189">
                  <c:v>87.519342087729456</c:v>
                </c:pt>
                <c:pt idx="190">
                  <c:v>93.826421605835094</c:v>
                </c:pt>
                <c:pt idx="191">
                  <c:v>95.753974828216087</c:v>
                </c:pt>
                <c:pt idx="192">
                  <c:v>100.39907806708106</c:v>
                </c:pt>
                <c:pt idx="193">
                  <c:v>107.01587886030029</c:v>
                </c:pt>
                <c:pt idx="194">
                  <c:v>110.27823413863007</c:v>
                </c:pt>
                <c:pt idx="195">
                  <c:v>109.96408816992971</c:v>
                </c:pt>
                <c:pt idx="196">
                  <c:v>113.24654830077816</c:v>
                </c:pt>
                <c:pt idx="197">
                  <c:v>113.47592249673289</c:v>
                </c:pt>
                <c:pt idx="198">
                  <c:v>104.30308549929941</c:v>
                </c:pt>
                <c:pt idx="199">
                  <c:v>103.73205268935089</c:v>
                </c:pt>
                <c:pt idx="200">
                  <c:v>107.11022296430019</c:v>
                </c:pt>
                <c:pt idx="201">
                  <c:v>114.92206323140454</c:v>
                </c:pt>
                <c:pt idx="202">
                  <c:v>120.20345303347949</c:v>
                </c:pt>
                <c:pt idx="203">
                  <c:v>125.56265070708832</c:v>
                </c:pt>
                <c:pt idx="204">
                  <c:v>126.09632238063205</c:v>
                </c:pt>
                <c:pt idx="205">
                  <c:v>125.45855719744759</c:v>
                </c:pt>
                <c:pt idx="206">
                  <c:v>125.71650690067963</c:v>
                </c:pt>
                <c:pt idx="207">
                  <c:v>120.29650730177946</c:v>
                </c:pt>
              </c:numCache>
            </c:numRef>
          </c:val>
          <c:smooth val="0"/>
        </c:ser>
        <c:ser>
          <c:idx val="1"/>
          <c:order val="1"/>
          <c:tx>
            <c:v>MACD</c:v>
          </c:tx>
          <c:marker>
            <c:symbol val="none"/>
          </c:marker>
          <c:val>
            <c:numRef>
              <c:f>result!$V$52:$V$259</c:f>
              <c:numCache>
                <c:formatCode>General</c:formatCode>
                <c:ptCount val="208"/>
                <c:pt idx="0">
                  <c:v>0</c:v>
                </c:pt>
                <c:pt idx="1">
                  <c:v>-0.2445811965812027</c:v>
                </c:pt>
                <c:pt idx="2">
                  <c:v>-0.53052394379912593</c:v>
                </c:pt>
                <c:pt idx="3">
                  <c:v>-0.20173670650490394</c:v>
                </c:pt>
                <c:pt idx="4">
                  <c:v>0.5960884247825553</c:v>
                </c:pt>
                <c:pt idx="5">
                  <c:v>0.36868131539493271</c:v>
                </c:pt>
                <c:pt idx="6">
                  <c:v>-0.8206965837023894</c:v>
                </c:pt>
                <c:pt idx="7">
                  <c:v>-1.8012154033860981</c:v>
                </c:pt>
                <c:pt idx="8">
                  <c:v>-2.5087669408021638</c:v>
                </c:pt>
                <c:pt idx="9">
                  <c:v>-2.8079345353693519</c:v>
                </c:pt>
                <c:pt idx="10">
                  <c:v>-2.8872061219735059</c:v>
                </c:pt>
                <c:pt idx="11">
                  <c:v>-3.3028096634410193</c:v>
                </c:pt>
                <c:pt idx="12">
                  <c:v>-3.4388225415925904</c:v>
                </c:pt>
                <c:pt idx="13">
                  <c:v>-3.8808478387734944</c:v>
                </c:pt>
                <c:pt idx="14">
                  <c:v>-4.5250178323851777</c:v>
                </c:pt>
                <c:pt idx="15">
                  <c:v>-5.0284046096619965</c:v>
                </c:pt>
                <c:pt idx="16">
                  <c:v>-5.733884412627452</c:v>
                </c:pt>
                <c:pt idx="17">
                  <c:v>-7.7686819641594003</c:v>
                </c:pt>
                <c:pt idx="18">
                  <c:v>-13.221276336674569</c:v>
                </c:pt>
                <c:pt idx="19">
                  <c:v>-20.190795333385445</c:v>
                </c:pt>
                <c:pt idx="20">
                  <c:v>-28.210700744674391</c:v>
                </c:pt>
                <c:pt idx="21">
                  <c:v>-36.938726358366914</c:v>
                </c:pt>
                <c:pt idx="22">
                  <c:v>-44.370164485307754</c:v>
                </c:pt>
                <c:pt idx="23">
                  <c:v>-50.577922155812011</c:v>
                </c:pt>
                <c:pt idx="24">
                  <c:v>-54.915495269968368</c:v>
                </c:pt>
                <c:pt idx="25">
                  <c:v>-57.846588771837311</c:v>
                </c:pt>
                <c:pt idx="26">
                  <c:v>-59.092032968420959</c:v>
                </c:pt>
                <c:pt idx="27">
                  <c:v>-59.267281590205201</c:v>
                </c:pt>
                <c:pt idx="28">
                  <c:v>-58.286936404670691</c:v>
                </c:pt>
                <c:pt idx="29">
                  <c:v>-56.855537557255715</c:v>
                </c:pt>
                <c:pt idx="30">
                  <c:v>-53.360849544977086</c:v>
                </c:pt>
                <c:pt idx="31">
                  <c:v>-47.982651457256715</c:v>
                </c:pt>
                <c:pt idx="32">
                  <c:v>-41.476300967972598</c:v>
                </c:pt>
                <c:pt idx="33">
                  <c:v>-34.676988313117064</c:v>
                </c:pt>
                <c:pt idx="34">
                  <c:v>-28.593311230264714</c:v>
                </c:pt>
                <c:pt idx="35">
                  <c:v>-23.011818863027759</c:v>
                </c:pt>
                <c:pt idx="36">
                  <c:v>-17.268675902919217</c:v>
                </c:pt>
                <c:pt idx="37">
                  <c:v>-12.142255903813307</c:v>
                </c:pt>
                <c:pt idx="38">
                  <c:v>-8.2986945220323953</c:v>
                </c:pt>
                <c:pt idx="39">
                  <c:v>-5.5168809169427648</c:v>
                </c:pt>
                <c:pt idx="40">
                  <c:v>-2.3164017177569551</c:v>
                </c:pt>
                <c:pt idx="41">
                  <c:v>0.8350596318857626</c:v>
                </c:pt>
                <c:pt idx="42">
                  <c:v>2.7838005728717636</c:v>
                </c:pt>
                <c:pt idx="43">
                  <c:v>3.9686772298782627</c:v>
                </c:pt>
                <c:pt idx="44">
                  <c:v>4.5232495713626086</c:v>
                </c:pt>
                <c:pt idx="45">
                  <c:v>4.9970080092705729</c:v>
                </c:pt>
                <c:pt idx="46">
                  <c:v>6.3684763604215169</c:v>
                </c:pt>
                <c:pt idx="47">
                  <c:v>8.424566882979736</c:v>
                </c:pt>
                <c:pt idx="48">
                  <c:v>10.903874381572374</c:v>
                </c:pt>
                <c:pt idx="49">
                  <c:v>13.089060447823915</c:v>
                </c:pt>
                <c:pt idx="50">
                  <c:v>15.83748472748745</c:v>
                </c:pt>
                <c:pt idx="51">
                  <c:v>19.666448643683374</c:v>
                </c:pt>
                <c:pt idx="52">
                  <c:v>24.412263343537902</c:v>
                </c:pt>
                <c:pt idx="53">
                  <c:v>29.241133232146776</c:v>
                </c:pt>
                <c:pt idx="54">
                  <c:v>34.439017448361916</c:v>
                </c:pt>
                <c:pt idx="55">
                  <c:v>39.555906988042423</c:v>
                </c:pt>
                <c:pt idx="56">
                  <c:v>44.728032077699631</c:v>
                </c:pt>
                <c:pt idx="57">
                  <c:v>50.059878801781387</c:v>
                </c:pt>
                <c:pt idx="58">
                  <c:v>55.1680357162018</c:v>
                </c:pt>
                <c:pt idx="59">
                  <c:v>60.095462505483226</c:v>
                </c:pt>
                <c:pt idx="60">
                  <c:v>65.07330054702193</c:v>
                </c:pt>
                <c:pt idx="61">
                  <c:v>70.174322677149362</c:v>
                </c:pt>
                <c:pt idx="62">
                  <c:v>74.703043480078506</c:v>
                </c:pt>
                <c:pt idx="63">
                  <c:v>78.247812176051539</c:v>
                </c:pt>
                <c:pt idx="64">
                  <c:v>81.853955637616963</c:v>
                </c:pt>
                <c:pt idx="65">
                  <c:v>85.641245094132302</c:v>
                </c:pt>
                <c:pt idx="66">
                  <c:v>88.553004627040394</c:v>
                </c:pt>
                <c:pt idx="67">
                  <c:v>89.996503868493235</c:v>
                </c:pt>
                <c:pt idx="68">
                  <c:v>90.331231448243358</c:v>
                </c:pt>
                <c:pt idx="69">
                  <c:v>89.028307352208429</c:v>
                </c:pt>
                <c:pt idx="70">
                  <c:v>86.303547896665066</c:v>
                </c:pt>
                <c:pt idx="71">
                  <c:v>82.672352419961641</c:v>
                </c:pt>
                <c:pt idx="72">
                  <c:v>78.771419593344149</c:v>
                </c:pt>
                <c:pt idx="73">
                  <c:v>74.271916428703761</c:v>
                </c:pt>
                <c:pt idx="74">
                  <c:v>69.251278935634119</c:v>
                </c:pt>
                <c:pt idx="75">
                  <c:v>63.631795728802643</c:v>
                </c:pt>
                <c:pt idx="76">
                  <c:v>57.7575233407604</c:v>
                </c:pt>
                <c:pt idx="77">
                  <c:v>53.226621247307982</c:v>
                </c:pt>
                <c:pt idx="78">
                  <c:v>50.723425040839523</c:v>
                </c:pt>
                <c:pt idx="79">
                  <c:v>49.875714205604261</c:v>
                </c:pt>
                <c:pt idx="80">
                  <c:v>50.500510748360838</c:v>
                </c:pt>
                <c:pt idx="81">
                  <c:v>52.085184664829185</c:v>
                </c:pt>
                <c:pt idx="82">
                  <c:v>53.938163066829397</c:v>
                </c:pt>
                <c:pt idx="83">
                  <c:v>56.10319746246708</c:v>
                </c:pt>
                <c:pt idx="84">
                  <c:v>57.692651025485091</c:v>
                </c:pt>
                <c:pt idx="85">
                  <c:v>58.430236071248927</c:v>
                </c:pt>
                <c:pt idx="86">
                  <c:v>58.993288844947244</c:v>
                </c:pt>
                <c:pt idx="87">
                  <c:v>58.736535630137368</c:v>
                </c:pt>
                <c:pt idx="88">
                  <c:v>57.039912652297872</c:v>
                </c:pt>
                <c:pt idx="89">
                  <c:v>54.864174531449422</c:v>
                </c:pt>
                <c:pt idx="90">
                  <c:v>51.987498833211987</c:v>
                </c:pt>
                <c:pt idx="91">
                  <c:v>48.222733581571127</c:v>
                </c:pt>
                <c:pt idx="92">
                  <c:v>44.426207053623259</c:v>
                </c:pt>
                <c:pt idx="93">
                  <c:v>42.31067665582863</c:v>
                </c:pt>
                <c:pt idx="94">
                  <c:v>41.531700009112242</c:v>
                </c:pt>
                <c:pt idx="95">
                  <c:v>40.461577024872909</c:v>
                </c:pt>
                <c:pt idx="96">
                  <c:v>39.071376567799248</c:v>
                </c:pt>
                <c:pt idx="97">
                  <c:v>37.39294688888041</c:v>
                </c:pt>
                <c:pt idx="98">
                  <c:v>35.191726098209742</c:v>
                </c:pt>
                <c:pt idx="99">
                  <c:v>32.846548148235151</c:v>
                </c:pt>
                <c:pt idx="100">
                  <c:v>28.950485470950145</c:v>
                </c:pt>
                <c:pt idx="101">
                  <c:v>23.764116596733643</c:v>
                </c:pt>
                <c:pt idx="102">
                  <c:v>17.966102510788563</c:v>
                </c:pt>
                <c:pt idx="103">
                  <c:v>11.733970563283666</c:v>
                </c:pt>
                <c:pt idx="104">
                  <c:v>4.6200953731583949</c:v>
                </c:pt>
                <c:pt idx="105">
                  <c:v>-2.0621054186098249</c:v>
                </c:pt>
                <c:pt idx="106">
                  <c:v>-8.0505838555575959</c:v>
                </c:pt>
                <c:pt idx="107">
                  <c:v>-14.323411613346483</c:v>
                </c:pt>
                <c:pt idx="108">
                  <c:v>-20.756285213161213</c:v>
                </c:pt>
                <c:pt idx="109">
                  <c:v>-26.670093806817974</c:v>
                </c:pt>
                <c:pt idx="110">
                  <c:v>-32.957428171062965</c:v>
                </c:pt>
                <c:pt idx="111">
                  <c:v>-39.420382976021422</c:v>
                </c:pt>
                <c:pt idx="112">
                  <c:v>-45.774408499398582</c:v>
                </c:pt>
                <c:pt idx="113">
                  <c:v>-50.418223087227346</c:v>
                </c:pt>
                <c:pt idx="114">
                  <c:v>-53.631720943698454</c:v>
                </c:pt>
                <c:pt idx="115">
                  <c:v>-55.155824446287319</c:v>
                </c:pt>
                <c:pt idx="116">
                  <c:v>-55.288084866657421</c:v>
                </c:pt>
                <c:pt idx="117">
                  <c:v>-54.300346604075187</c:v>
                </c:pt>
                <c:pt idx="118">
                  <c:v>-52.920261892771457</c:v>
                </c:pt>
                <c:pt idx="119">
                  <c:v>-50.796716014672981</c:v>
                </c:pt>
                <c:pt idx="120">
                  <c:v>-47.989974736718288</c:v>
                </c:pt>
                <c:pt idx="121">
                  <c:v>-45.100376113340822</c:v>
                </c:pt>
                <c:pt idx="122">
                  <c:v>-43.079437597616888</c:v>
                </c:pt>
                <c:pt idx="123">
                  <c:v>-42.487248205240661</c:v>
                </c:pt>
                <c:pt idx="124">
                  <c:v>-42.805586714266141</c:v>
                </c:pt>
                <c:pt idx="125">
                  <c:v>-42.878222204405198</c:v>
                </c:pt>
                <c:pt idx="126">
                  <c:v>-42.687462438313261</c:v>
                </c:pt>
                <c:pt idx="127">
                  <c:v>-43.730232738816028</c:v>
                </c:pt>
                <c:pt idx="128">
                  <c:v>-46.292209463621973</c:v>
                </c:pt>
                <c:pt idx="129">
                  <c:v>-49.538742524722551</c:v>
                </c:pt>
                <c:pt idx="130">
                  <c:v>-52.807039664571747</c:v>
                </c:pt>
                <c:pt idx="131">
                  <c:v>-55.89963822385058</c:v>
                </c:pt>
                <c:pt idx="132">
                  <c:v>-57.69858090906871</c:v>
                </c:pt>
                <c:pt idx="133">
                  <c:v>-56.697752362296619</c:v>
                </c:pt>
                <c:pt idx="134">
                  <c:v>-53.56693342331041</c:v>
                </c:pt>
                <c:pt idx="135">
                  <c:v>-48.827612021223402</c:v>
                </c:pt>
                <c:pt idx="136">
                  <c:v>-43.177142135658563</c:v>
                </c:pt>
                <c:pt idx="137">
                  <c:v>-37.929801212545797</c:v>
                </c:pt>
                <c:pt idx="138">
                  <c:v>-33.202254032324035</c:v>
                </c:pt>
                <c:pt idx="139">
                  <c:v>-29.137104824541609</c:v>
                </c:pt>
                <c:pt idx="140">
                  <c:v>-26.844367626731355</c:v>
                </c:pt>
                <c:pt idx="141">
                  <c:v>-26.458723057218052</c:v>
                </c:pt>
                <c:pt idx="142">
                  <c:v>-26.870540766504352</c:v>
                </c:pt>
                <c:pt idx="143">
                  <c:v>-29.464916375710395</c:v>
                </c:pt>
                <c:pt idx="144">
                  <c:v>-33.773110485407457</c:v>
                </c:pt>
                <c:pt idx="145">
                  <c:v>-40.699757045535478</c:v>
                </c:pt>
                <c:pt idx="146">
                  <c:v>-48.659325077891438</c:v>
                </c:pt>
                <c:pt idx="147">
                  <c:v>-56.699620210055002</c:v>
                </c:pt>
                <c:pt idx="148">
                  <c:v>-64.250806611044254</c:v>
                </c:pt>
                <c:pt idx="149">
                  <c:v>-70.741507553556588</c:v>
                </c:pt>
                <c:pt idx="150">
                  <c:v>-76.677601931254287</c:v>
                </c:pt>
                <c:pt idx="151">
                  <c:v>-82.349030604240085</c:v>
                </c:pt>
                <c:pt idx="152">
                  <c:v>-87.751764214254507</c:v>
                </c:pt>
                <c:pt idx="153">
                  <c:v>-90.87315701615114</c:v>
                </c:pt>
                <c:pt idx="154">
                  <c:v>-91.281030926441517</c:v>
                </c:pt>
                <c:pt idx="155">
                  <c:v>-88.902221472504323</c:v>
                </c:pt>
                <c:pt idx="156">
                  <c:v>-84.492118504733611</c:v>
                </c:pt>
                <c:pt idx="157">
                  <c:v>-78.20017971576587</c:v>
                </c:pt>
                <c:pt idx="158">
                  <c:v>-71.572804030162814</c:v>
                </c:pt>
                <c:pt idx="159">
                  <c:v>-65.182480629833819</c:v>
                </c:pt>
                <c:pt idx="160">
                  <c:v>-57.715198451221241</c:v>
                </c:pt>
                <c:pt idx="161">
                  <c:v>-48.981474398258726</c:v>
                </c:pt>
                <c:pt idx="162">
                  <c:v>-38.703978637885612</c:v>
                </c:pt>
                <c:pt idx="163">
                  <c:v>-27.612314682214048</c:v>
                </c:pt>
                <c:pt idx="164">
                  <c:v>-17.250513296550938</c:v>
                </c:pt>
                <c:pt idx="165">
                  <c:v>-7.7085253019442499</c:v>
                </c:pt>
                <c:pt idx="166">
                  <c:v>0.54182535678904653</c:v>
                </c:pt>
                <c:pt idx="167">
                  <c:v>8.7980218095442524</c:v>
                </c:pt>
                <c:pt idx="168">
                  <c:v>16.707214394796576</c:v>
                </c:pt>
                <c:pt idx="169">
                  <c:v>23.246698245190892</c:v>
                </c:pt>
                <c:pt idx="170">
                  <c:v>29.256171317487912</c:v>
                </c:pt>
                <c:pt idx="171">
                  <c:v>34.658910450281773</c:v>
                </c:pt>
                <c:pt idx="172">
                  <c:v>39.525834782237098</c:v>
                </c:pt>
                <c:pt idx="173">
                  <c:v>44.719780961148722</c:v>
                </c:pt>
                <c:pt idx="174">
                  <c:v>49.143255265044758</c:v>
                </c:pt>
                <c:pt idx="175">
                  <c:v>53.374865341285371</c:v>
                </c:pt>
                <c:pt idx="176">
                  <c:v>56.905974996556857</c:v>
                </c:pt>
                <c:pt idx="177">
                  <c:v>60.483331688103561</c:v>
                </c:pt>
                <c:pt idx="178">
                  <c:v>65.213789005022392</c:v>
                </c:pt>
                <c:pt idx="179">
                  <c:v>70.64825399073473</c:v>
                </c:pt>
                <c:pt idx="180">
                  <c:v>75.823997974181864</c:v>
                </c:pt>
                <c:pt idx="181">
                  <c:v>79.268056749158561</c:v>
                </c:pt>
                <c:pt idx="182">
                  <c:v>81.256264034897455</c:v>
                </c:pt>
                <c:pt idx="183">
                  <c:v>81.946940400642632</c:v>
                </c:pt>
                <c:pt idx="184">
                  <c:v>81.740890840892774</c:v>
                </c:pt>
                <c:pt idx="185">
                  <c:v>80.524348106264625</c:v>
                </c:pt>
                <c:pt idx="186">
                  <c:v>78.653726765821403</c:v>
                </c:pt>
                <c:pt idx="187">
                  <c:v>77.754635789971346</c:v>
                </c:pt>
                <c:pt idx="188">
                  <c:v>78.556542664646031</c:v>
                </c:pt>
                <c:pt idx="189">
                  <c:v>80.349102549262724</c:v>
                </c:pt>
                <c:pt idx="190">
                  <c:v>83.044566360577193</c:v>
                </c:pt>
                <c:pt idx="191">
                  <c:v>85.586448054104977</c:v>
                </c:pt>
                <c:pt idx="192">
                  <c:v>88.548974056700203</c:v>
                </c:pt>
                <c:pt idx="193">
                  <c:v>92.242355017420238</c:v>
                </c:pt>
                <c:pt idx="194">
                  <c:v>95.849530841662215</c:v>
                </c:pt>
                <c:pt idx="195">
                  <c:v>98.67244230731572</c:v>
                </c:pt>
                <c:pt idx="196">
                  <c:v>101.58726350600821</c:v>
                </c:pt>
                <c:pt idx="197">
                  <c:v>103.96499530415316</c:v>
                </c:pt>
                <c:pt idx="198">
                  <c:v>104.03261334318242</c:v>
                </c:pt>
                <c:pt idx="199">
                  <c:v>103.97250121241612</c:v>
                </c:pt>
                <c:pt idx="200">
                  <c:v>104.60004556279293</c:v>
                </c:pt>
                <c:pt idx="201">
                  <c:v>106.66444909651526</c:v>
                </c:pt>
                <c:pt idx="202">
                  <c:v>109.37224988390811</c:v>
                </c:pt>
                <c:pt idx="203">
                  <c:v>112.61033004854416</c:v>
                </c:pt>
                <c:pt idx="204">
                  <c:v>115.30752851496175</c:v>
                </c:pt>
                <c:pt idx="205">
                  <c:v>117.33773425145891</c:v>
                </c:pt>
                <c:pt idx="206">
                  <c:v>119.01348878130305</c:v>
                </c:pt>
                <c:pt idx="207">
                  <c:v>119.27009248539835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55840"/>
        <c:axId val="217321472"/>
      </c:lineChart>
      <c:catAx>
        <c:axId val="217155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7321472"/>
        <c:crosses val="autoZero"/>
        <c:auto val="1"/>
        <c:lblAlgn val="ctr"/>
        <c:lblOffset val="100"/>
        <c:noMultiLvlLbl val="0"/>
      </c:catAx>
      <c:valAx>
        <c:axId val="21732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55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K</c:v>
          </c:tx>
          <c:marker>
            <c:symbol val="none"/>
          </c:marker>
          <c:val>
            <c:numRef>
              <c:f>result!$Y$52:$Y$200</c:f>
              <c:numCache>
                <c:formatCode>General</c:formatCode>
                <c:ptCount val="149"/>
                <c:pt idx="0">
                  <c:v>8.3496766117255046</c:v>
                </c:pt>
                <c:pt idx="1">
                  <c:v>11.691791267601502</c:v>
                </c:pt>
                <c:pt idx="2">
                  <c:v>12.395937814112756</c:v>
                </c:pt>
                <c:pt idx="3">
                  <c:v>24.270045906445048</c:v>
                </c:pt>
                <c:pt idx="4">
                  <c:v>37.428305906626036</c:v>
                </c:pt>
                <c:pt idx="5">
                  <c:v>24.952203937750692</c:v>
                </c:pt>
                <c:pt idx="6">
                  <c:v>20.512544820666193</c:v>
                </c:pt>
                <c:pt idx="7">
                  <c:v>27.987819894168748</c:v>
                </c:pt>
                <c:pt idx="8">
                  <c:v>37.953581778998171</c:v>
                </c:pt>
                <c:pt idx="9">
                  <c:v>42.67597999261281</c:v>
                </c:pt>
                <c:pt idx="10">
                  <c:v>44.421287056051575</c:v>
                </c:pt>
                <c:pt idx="11">
                  <c:v>36.493916007435054</c:v>
                </c:pt>
                <c:pt idx="12">
                  <c:v>42.604771314718548</c:v>
                </c:pt>
                <c:pt idx="13">
                  <c:v>40.493022821205884</c:v>
                </c:pt>
                <c:pt idx="14">
                  <c:v>43.543396734302469</c:v>
                </c:pt>
                <c:pt idx="15">
                  <c:v>44.362336074058447</c:v>
                </c:pt>
                <c:pt idx="16">
                  <c:v>37.248751627310128</c:v>
                </c:pt>
                <c:pt idx="17">
                  <c:v>27.283765319577114</c:v>
                </c:pt>
                <c:pt idx="18">
                  <c:v>21.443359335667076</c:v>
                </c:pt>
                <c:pt idx="19">
                  <c:v>20.618596945427537</c:v>
                </c:pt>
                <c:pt idx="20">
                  <c:v>15.049664095729838</c:v>
                </c:pt>
                <c:pt idx="21">
                  <c:v>21.481024236013837</c:v>
                </c:pt>
                <c:pt idx="22">
                  <c:v>27.985251067877549</c:v>
                </c:pt>
                <c:pt idx="23">
                  <c:v>33.165284145660131</c:v>
                </c:pt>
                <c:pt idx="24">
                  <c:v>40.720615117545336</c:v>
                </c:pt>
                <c:pt idx="25">
                  <c:v>45.780269143290035</c:v>
                </c:pt>
                <c:pt idx="26">
                  <c:v>63.853512762193354</c:v>
                </c:pt>
                <c:pt idx="27">
                  <c:v>72.988715219101891</c:v>
                </c:pt>
                <c:pt idx="28">
                  <c:v>76.703337961746826</c:v>
                </c:pt>
                <c:pt idx="29">
                  <c:v>77.566832005780199</c:v>
                </c:pt>
                <c:pt idx="30">
                  <c:v>80.651700110601155</c:v>
                </c:pt>
                <c:pt idx="31">
                  <c:v>86.171615140012847</c:v>
                </c:pt>
                <c:pt idx="32">
                  <c:v>89.566225545157465</c:v>
                </c:pt>
                <c:pt idx="33">
                  <c:v>88.981016203348162</c:v>
                </c:pt>
                <c:pt idx="34">
                  <c:v>83.679940903697755</c:v>
                </c:pt>
                <c:pt idx="35">
                  <c:v>81.932854165894895</c:v>
                </c:pt>
                <c:pt idx="36">
                  <c:v>84.7956708513872</c:v>
                </c:pt>
                <c:pt idx="37">
                  <c:v>77.79138789021664</c:v>
                </c:pt>
                <c:pt idx="38">
                  <c:v>61.327155469243309</c:v>
                </c:pt>
                <c:pt idx="39">
                  <c:v>44.065098181681428</c:v>
                </c:pt>
                <c:pt idx="40">
                  <c:v>54.382196601995389</c:v>
                </c:pt>
                <c:pt idx="41">
                  <c:v>56.883213035210048</c:v>
                </c:pt>
                <c:pt idx="42">
                  <c:v>39.632524537134628</c:v>
                </c:pt>
                <c:pt idx="43">
                  <c:v>34.593814172297613</c:v>
                </c:pt>
                <c:pt idx="44">
                  <c:v>25.642184088549961</c:v>
                </c:pt>
                <c:pt idx="45">
                  <c:v>34.040895495099221</c:v>
                </c:pt>
                <c:pt idx="46">
                  <c:v>54.013896913190749</c:v>
                </c:pt>
                <c:pt idx="47">
                  <c:v>69.342597942127156</c:v>
                </c:pt>
                <c:pt idx="48">
                  <c:v>76.177533928186648</c:v>
                </c:pt>
                <c:pt idx="49">
                  <c:v>71.705108523617611</c:v>
                </c:pt>
                <c:pt idx="50">
                  <c:v>76.525762204929421</c:v>
                </c:pt>
                <c:pt idx="51">
                  <c:v>83.562714669332962</c:v>
                </c:pt>
                <c:pt idx="52">
                  <c:v>88.63797783479238</c:v>
                </c:pt>
                <c:pt idx="53">
                  <c:v>87.224883817876986</c:v>
                </c:pt>
                <c:pt idx="54">
                  <c:v>90.068608416439659</c:v>
                </c:pt>
                <c:pt idx="55">
                  <c:v>87.077475833812102</c:v>
                </c:pt>
                <c:pt idx="56">
                  <c:v>90.542517941823291</c:v>
                </c:pt>
                <c:pt idx="57">
                  <c:v>93.072916597655748</c:v>
                </c:pt>
                <c:pt idx="58">
                  <c:v>87.546959617658757</c:v>
                </c:pt>
                <c:pt idx="59">
                  <c:v>89.503970535567021</c:v>
                </c:pt>
                <c:pt idx="60">
                  <c:v>90.495648187562679</c:v>
                </c:pt>
                <c:pt idx="61">
                  <c:v>85.497706480571779</c:v>
                </c:pt>
                <c:pt idx="62">
                  <c:v>81.79311913676419</c:v>
                </c:pt>
                <c:pt idx="63">
                  <c:v>75.516921766851752</c:v>
                </c:pt>
                <c:pt idx="64">
                  <c:v>80.181757795262641</c:v>
                </c:pt>
                <c:pt idx="65">
                  <c:v>82.806867429603855</c:v>
                </c:pt>
                <c:pt idx="66">
                  <c:v>78.146004793245936</c:v>
                </c:pt>
                <c:pt idx="67">
                  <c:v>67.728606233617072</c:v>
                </c:pt>
                <c:pt idx="68">
                  <c:v>59.950737598145949</c:v>
                </c:pt>
                <c:pt idx="69">
                  <c:v>39.967158398763971</c:v>
                </c:pt>
                <c:pt idx="70">
                  <c:v>28.6605221483062</c:v>
                </c:pt>
                <c:pt idx="71">
                  <c:v>31.523132974338623</c:v>
                </c:pt>
                <c:pt idx="72">
                  <c:v>33.279907722987851</c:v>
                </c:pt>
                <c:pt idx="73">
                  <c:v>28.134146766931867</c:v>
                </c:pt>
                <c:pt idx="74">
                  <c:v>23.719811766287652</c:v>
                </c:pt>
                <c:pt idx="75">
                  <c:v>21.283906631138699</c:v>
                </c:pt>
                <c:pt idx="76">
                  <c:v>17.746421266820928</c:v>
                </c:pt>
                <c:pt idx="77">
                  <c:v>32.039387627393609</c:v>
                </c:pt>
                <c:pt idx="78">
                  <c:v>53.441890055948292</c:v>
                </c:pt>
                <c:pt idx="79">
                  <c:v>64.559216546875945</c:v>
                </c:pt>
                <c:pt idx="80">
                  <c:v>75.161009134517315</c:v>
                </c:pt>
                <c:pt idx="81">
                  <c:v>78.114645359084633</c:v>
                </c:pt>
                <c:pt idx="82">
                  <c:v>80.783888382464369</c:v>
                </c:pt>
                <c:pt idx="83">
                  <c:v>80.846393535533778</c:v>
                </c:pt>
                <c:pt idx="84">
                  <c:v>77.379817459340785</c:v>
                </c:pt>
                <c:pt idx="85">
                  <c:v>70.490212848750303</c:v>
                </c:pt>
                <c:pt idx="86">
                  <c:v>66.265796972236657</c:v>
                </c:pt>
                <c:pt idx="87">
                  <c:v>49.397697993734234</c:v>
                </c:pt>
                <c:pt idx="88">
                  <c:v>36.991823037870304</c:v>
                </c:pt>
                <c:pt idx="89">
                  <c:v>37.936276297032379</c:v>
                </c:pt>
                <c:pt idx="90">
                  <c:v>26.442968475900791</c:v>
                </c:pt>
                <c:pt idx="91">
                  <c:v>20.610474037606775</c:v>
                </c:pt>
                <c:pt idx="92">
                  <c:v>23.082741397542843</c:v>
                </c:pt>
                <c:pt idx="93">
                  <c:v>48.721827598361891</c:v>
                </c:pt>
                <c:pt idx="94">
                  <c:v>59.589789028376401</c:v>
                </c:pt>
                <c:pt idx="95">
                  <c:v>55.301543062286356</c:v>
                </c:pt>
                <c:pt idx="96">
                  <c:v>52.43746830474376</c:v>
                </c:pt>
                <c:pt idx="97">
                  <c:v>46.479629524469345</c:v>
                </c:pt>
                <c:pt idx="98">
                  <c:v>41.960601164266798</c:v>
                </c:pt>
                <c:pt idx="99">
                  <c:v>38.456716961260021</c:v>
                </c:pt>
                <c:pt idx="100">
                  <c:v>26.610717711447528</c:v>
                </c:pt>
                <c:pt idx="101">
                  <c:v>21.975869901340598</c:v>
                </c:pt>
                <c:pt idx="102">
                  <c:v>18.8275857241361</c:v>
                </c:pt>
                <c:pt idx="103">
                  <c:v>12.650670842511078</c:v>
                </c:pt>
                <c:pt idx="104">
                  <c:v>10.757314345535065</c:v>
                </c:pt>
                <c:pt idx="105">
                  <c:v>14.950578493286478</c:v>
                </c:pt>
                <c:pt idx="106">
                  <c:v>17.215546497767086</c:v>
                </c:pt>
                <c:pt idx="107">
                  <c:v>11.510149673764325</c:v>
                </c:pt>
                <c:pt idx="108">
                  <c:v>9.3464932140998673</c:v>
                </c:pt>
                <c:pt idx="109">
                  <c:v>13.981833244645435</c:v>
                </c:pt>
                <c:pt idx="110">
                  <c:v>11.975316802524201</c:v>
                </c:pt>
                <c:pt idx="111">
                  <c:v>9.4032639481054794</c:v>
                </c:pt>
                <c:pt idx="112">
                  <c:v>13.644800653602438</c:v>
                </c:pt>
                <c:pt idx="113">
                  <c:v>27.14546556698231</c:v>
                </c:pt>
                <c:pt idx="114">
                  <c:v>33.913864072429391</c:v>
                </c:pt>
                <c:pt idx="115">
                  <c:v>50.120710026813477</c:v>
                </c:pt>
                <c:pt idx="116">
                  <c:v>61.998124696792281</c:v>
                </c:pt>
                <c:pt idx="117">
                  <c:v>71.201229136704526</c:v>
                </c:pt>
                <c:pt idx="118">
                  <c:v>72.030158267444989</c:v>
                </c:pt>
                <c:pt idx="119">
                  <c:v>80.489113776092722</c:v>
                </c:pt>
                <c:pt idx="120">
                  <c:v>84.284369448541455</c:v>
                </c:pt>
                <c:pt idx="121">
                  <c:v>78.262343015948517</c:v>
                </c:pt>
                <c:pt idx="122">
                  <c:v>53.110293435628648</c:v>
                </c:pt>
                <c:pt idx="123">
                  <c:v>38.471277549956206</c:v>
                </c:pt>
                <c:pt idx="124">
                  <c:v>29.562074339120237</c:v>
                </c:pt>
                <c:pt idx="125">
                  <c:v>38.993937764220689</c:v>
                </c:pt>
                <c:pt idx="126">
                  <c:v>38.671181995514786</c:v>
                </c:pt>
                <c:pt idx="127">
                  <c:v>26.674889954941687</c:v>
                </c:pt>
                <c:pt idx="128">
                  <c:v>20.80214106443638</c:v>
                </c:pt>
                <c:pt idx="129">
                  <c:v>18.091435772596544</c:v>
                </c:pt>
                <c:pt idx="130">
                  <c:v>18.87184153547258</c:v>
                </c:pt>
                <c:pt idx="131">
                  <c:v>17.933564097675116</c:v>
                </c:pt>
                <c:pt idx="132">
                  <c:v>28.870210273591635</c:v>
                </c:pt>
                <c:pt idx="133">
                  <c:v>52.137421507314599</c:v>
                </c:pt>
                <c:pt idx="134">
                  <c:v>66.003418784837891</c:v>
                </c:pt>
                <c:pt idx="135">
                  <c:v>75.242245311726862</c:v>
                </c:pt>
                <c:pt idx="136">
                  <c:v>79.057288071633806</c:v>
                </c:pt>
                <c:pt idx="137">
                  <c:v>76.88139728708947</c:v>
                </c:pt>
                <c:pt idx="138">
                  <c:v>73.323851616307635</c:v>
                </c:pt>
                <c:pt idx="139">
                  <c:v>68.66582835915807</c:v>
                </c:pt>
                <c:pt idx="140">
                  <c:v>53.580139119239327</c:v>
                </c:pt>
                <c:pt idx="141">
                  <c:v>40.006610447763052</c:v>
                </c:pt>
                <c:pt idx="142">
                  <c:v>32.186621688849293</c:v>
                </c:pt>
                <c:pt idx="143">
                  <c:v>21.457747792566199</c:v>
                </c:pt>
                <c:pt idx="144">
                  <c:v>16.589168071667938</c:v>
                </c:pt>
                <c:pt idx="145">
                  <c:v>11.208456596583771</c:v>
                </c:pt>
                <c:pt idx="146">
                  <c:v>14.647886768503954</c:v>
                </c:pt>
                <c:pt idx="147">
                  <c:v>16.280448481696506</c:v>
                </c:pt>
                <c:pt idx="148">
                  <c:v>16.665452034059268</c:v>
                </c:pt>
              </c:numCache>
            </c:numRef>
          </c:val>
          <c:smooth val="0"/>
        </c:ser>
        <c:ser>
          <c:idx val="1"/>
          <c:order val="1"/>
          <c:tx>
            <c:v>D</c:v>
          </c:tx>
          <c:marker>
            <c:symbol val="none"/>
          </c:marker>
          <c:val>
            <c:numRef>
              <c:f>result!$Z$52:$Z$200</c:f>
              <c:numCache>
                <c:formatCode>General</c:formatCode>
                <c:ptCount val="149"/>
                <c:pt idx="0">
                  <c:v>8.3496766117255046</c:v>
                </c:pt>
                <c:pt idx="1">
                  <c:v>9.4637148303508383</c:v>
                </c:pt>
                <c:pt idx="2">
                  <c:v>10.441122491604812</c:v>
                </c:pt>
                <c:pt idx="3">
                  <c:v>15.050763629884891</c:v>
                </c:pt>
                <c:pt idx="4">
                  <c:v>22.509944388798608</c:v>
                </c:pt>
                <c:pt idx="5">
                  <c:v>23.324030905115968</c:v>
                </c:pt>
                <c:pt idx="6">
                  <c:v>22.386868876966044</c:v>
                </c:pt>
                <c:pt idx="7">
                  <c:v>24.253852549366947</c:v>
                </c:pt>
                <c:pt idx="8">
                  <c:v>28.820428959244023</c:v>
                </c:pt>
                <c:pt idx="9">
                  <c:v>33.438945970366952</c:v>
                </c:pt>
                <c:pt idx="10">
                  <c:v>37.099726332261824</c:v>
                </c:pt>
                <c:pt idx="11">
                  <c:v>36.89778955731957</c:v>
                </c:pt>
                <c:pt idx="12">
                  <c:v>38.800116809785898</c:v>
                </c:pt>
                <c:pt idx="13">
                  <c:v>39.364418813592565</c:v>
                </c:pt>
                <c:pt idx="14">
                  <c:v>40.757411453829199</c:v>
                </c:pt>
                <c:pt idx="15">
                  <c:v>41.959052993905615</c:v>
                </c:pt>
                <c:pt idx="16">
                  <c:v>40.388952538373786</c:v>
                </c:pt>
                <c:pt idx="17">
                  <c:v>36.020556798774898</c:v>
                </c:pt>
                <c:pt idx="18">
                  <c:v>31.161490977738961</c:v>
                </c:pt>
                <c:pt idx="19">
                  <c:v>27.647192966968486</c:v>
                </c:pt>
                <c:pt idx="20">
                  <c:v>23.448016676555607</c:v>
                </c:pt>
                <c:pt idx="21">
                  <c:v>22.792352529708353</c:v>
                </c:pt>
                <c:pt idx="22">
                  <c:v>24.523318709098085</c:v>
                </c:pt>
                <c:pt idx="23">
                  <c:v>27.403973854618769</c:v>
                </c:pt>
                <c:pt idx="24">
                  <c:v>31.842854275594291</c:v>
                </c:pt>
                <c:pt idx="25">
                  <c:v>36.488659231492875</c:v>
                </c:pt>
                <c:pt idx="26">
                  <c:v>45.610277075059699</c:v>
                </c:pt>
                <c:pt idx="27">
                  <c:v>54.736423123073763</c:v>
                </c:pt>
                <c:pt idx="28">
                  <c:v>62.05872806929812</c:v>
                </c:pt>
                <c:pt idx="29">
                  <c:v>67.228096048125479</c:v>
                </c:pt>
                <c:pt idx="30">
                  <c:v>71.702630735617376</c:v>
                </c:pt>
                <c:pt idx="31">
                  <c:v>76.525625537082533</c:v>
                </c:pt>
                <c:pt idx="32">
                  <c:v>80.872492206440853</c:v>
                </c:pt>
                <c:pt idx="33">
                  <c:v>83.575333538743294</c:v>
                </c:pt>
                <c:pt idx="34">
                  <c:v>83.610202660394791</c:v>
                </c:pt>
                <c:pt idx="35">
                  <c:v>83.051086495561492</c:v>
                </c:pt>
                <c:pt idx="36">
                  <c:v>83.632614614170066</c:v>
                </c:pt>
                <c:pt idx="37">
                  <c:v>81.685539039518929</c:v>
                </c:pt>
                <c:pt idx="38">
                  <c:v>74.899411182760389</c:v>
                </c:pt>
                <c:pt idx="39">
                  <c:v>64.621306849067409</c:v>
                </c:pt>
                <c:pt idx="40">
                  <c:v>61.208270100043407</c:v>
                </c:pt>
                <c:pt idx="41">
                  <c:v>59.766584411765621</c:v>
                </c:pt>
                <c:pt idx="42">
                  <c:v>53.055231120221961</c:v>
                </c:pt>
                <c:pt idx="43">
                  <c:v>46.90142547091385</c:v>
                </c:pt>
                <c:pt idx="44">
                  <c:v>39.815011676792558</c:v>
                </c:pt>
                <c:pt idx="45">
                  <c:v>37.890306282894784</c:v>
                </c:pt>
                <c:pt idx="46">
                  <c:v>43.264836492993439</c:v>
                </c:pt>
                <c:pt idx="47">
                  <c:v>51.957423642704683</c:v>
                </c:pt>
                <c:pt idx="48">
                  <c:v>60.030793737865338</c:v>
                </c:pt>
                <c:pt idx="49">
                  <c:v>63.922231999782767</c:v>
                </c:pt>
                <c:pt idx="50">
                  <c:v>68.123408734831656</c:v>
                </c:pt>
                <c:pt idx="51">
                  <c:v>73.269844046332096</c:v>
                </c:pt>
                <c:pt idx="52">
                  <c:v>78.3925553091522</c:v>
                </c:pt>
                <c:pt idx="53">
                  <c:v>81.336664812060462</c:v>
                </c:pt>
                <c:pt idx="54">
                  <c:v>84.247312680186866</c:v>
                </c:pt>
                <c:pt idx="55">
                  <c:v>85.190700398061949</c:v>
                </c:pt>
                <c:pt idx="56">
                  <c:v>86.974639579315735</c:v>
                </c:pt>
                <c:pt idx="57">
                  <c:v>89.007398585429087</c:v>
                </c:pt>
                <c:pt idx="58">
                  <c:v>88.52058559617231</c:v>
                </c:pt>
                <c:pt idx="59">
                  <c:v>88.848380575970552</c:v>
                </c:pt>
                <c:pt idx="60">
                  <c:v>89.397469779834609</c:v>
                </c:pt>
                <c:pt idx="61">
                  <c:v>88.097548680080337</c:v>
                </c:pt>
                <c:pt idx="62">
                  <c:v>85.996072165641621</c:v>
                </c:pt>
                <c:pt idx="63">
                  <c:v>82.503022032711669</c:v>
                </c:pt>
                <c:pt idx="64">
                  <c:v>81.729267286895336</c:v>
                </c:pt>
                <c:pt idx="65">
                  <c:v>82.088467334464838</c:v>
                </c:pt>
                <c:pt idx="66">
                  <c:v>80.774313154058547</c:v>
                </c:pt>
                <c:pt idx="67">
                  <c:v>76.425744180578064</c:v>
                </c:pt>
                <c:pt idx="68">
                  <c:v>70.934075319767359</c:v>
                </c:pt>
                <c:pt idx="69">
                  <c:v>60.611769679432904</c:v>
                </c:pt>
                <c:pt idx="70">
                  <c:v>49.961353835724012</c:v>
                </c:pt>
                <c:pt idx="71">
                  <c:v>43.81528021526222</c:v>
                </c:pt>
                <c:pt idx="72">
                  <c:v>40.303489384504104</c:v>
                </c:pt>
                <c:pt idx="73">
                  <c:v>36.247041845313362</c:v>
                </c:pt>
                <c:pt idx="74">
                  <c:v>32.071298485638131</c:v>
                </c:pt>
                <c:pt idx="75">
                  <c:v>28.475501200804992</c:v>
                </c:pt>
                <c:pt idx="76">
                  <c:v>24.899141222810304</c:v>
                </c:pt>
                <c:pt idx="77">
                  <c:v>27.279223357671405</c:v>
                </c:pt>
                <c:pt idx="78">
                  <c:v>36.000112257097037</c:v>
                </c:pt>
                <c:pt idx="79">
                  <c:v>45.519813687023344</c:v>
                </c:pt>
                <c:pt idx="80">
                  <c:v>55.400212169521339</c:v>
                </c:pt>
                <c:pt idx="81">
                  <c:v>62.971689899375775</c:v>
                </c:pt>
                <c:pt idx="82">
                  <c:v>68.90908939373864</c:v>
                </c:pt>
                <c:pt idx="83">
                  <c:v>72.888190774337019</c:v>
                </c:pt>
                <c:pt idx="84">
                  <c:v>74.385399669338284</c:v>
                </c:pt>
                <c:pt idx="85">
                  <c:v>73.087004062475629</c:v>
                </c:pt>
                <c:pt idx="86">
                  <c:v>70.8132683657293</c:v>
                </c:pt>
                <c:pt idx="87">
                  <c:v>63.674744908397614</c:v>
                </c:pt>
                <c:pt idx="88">
                  <c:v>54.780437618221853</c:v>
                </c:pt>
                <c:pt idx="89">
                  <c:v>49.165717177825364</c:v>
                </c:pt>
                <c:pt idx="90">
                  <c:v>41.591467610517171</c:v>
                </c:pt>
                <c:pt idx="91">
                  <c:v>34.597803086213709</c:v>
                </c:pt>
                <c:pt idx="92">
                  <c:v>30.759449189990089</c:v>
                </c:pt>
                <c:pt idx="93">
                  <c:v>36.746908659447357</c:v>
                </c:pt>
                <c:pt idx="94">
                  <c:v>44.361202115757038</c:v>
                </c:pt>
                <c:pt idx="95">
                  <c:v>48.007982431266811</c:v>
                </c:pt>
                <c:pt idx="96">
                  <c:v>49.484477722425794</c:v>
                </c:pt>
                <c:pt idx="97">
                  <c:v>48.482861656440313</c:v>
                </c:pt>
                <c:pt idx="98">
                  <c:v>46.308774825715815</c:v>
                </c:pt>
                <c:pt idx="99">
                  <c:v>43.691422204230555</c:v>
                </c:pt>
                <c:pt idx="100">
                  <c:v>37.997854039969553</c:v>
                </c:pt>
                <c:pt idx="101">
                  <c:v>32.657192660426567</c:v>
                </c:pt>
                <c:pt idx="102">
                  <c:v>28.04732368166308</c:v>
                </c:pt>
                <c:pt idx="103">
                  <c:v>22.915106068612417</c:v>
                </c:pt>
                <c:pt idx="104">
                  <c:v>18.862508827586634</c:v>
                </c:pt>
                <c:pt idx="105">
                  <c:v>17.558532049486583</c:v>
                </c:pt>
                <c:pt idx="106">
                  <c:v>17.444203532246753</c:v>
                </c:pt>
                <c:pt idx="107">
                  <c:v>15.466185579419278</c:v>
                </c:pt>
                <c:pt idx="108">
                  <c:v>13.426288124312808</c:v>
                </c:pt>
                <c:pt idx="109">
                  <c:v>13.611469831090352</c:v>
                </c:pt>
                <c:pt idx="110">
                  <c:v>13.066085488234968</c:v>
                </c:pt>
                <c:pt idx="111">
                  <c:v>11.845144974858474</c:v>
                </c:pt>
                <c:pt idx="112">
                  <c:v>12.445030201106462</c:v>
                </c:pt>
                <c:pt idx="113">
                  <c:v>17.345175323065078</c:v>
                </c:pt>
                <c:pt idx="114">
                  <c:v>22.868071572853182</c:v>
                </c:pt>
                <c:pt idx="115">
                  <c:v>31.952284390839949</c:v>
                </c:pt>
                <c:pt idx="116">
                  <c:v>41.96756449282406</c:v>
                </c:pt>
                <c:pt idx="117">
                  <c:v>51.712119374117549</c:v>
                </c:pt>
                <c:pt idx="118">
                  <c:v>58.484799005226698</c:v>
                </c:pt>
                <c:pt idx="119">
                  <c:v>65.819570595515387</c:v>
                </c:pt>
                <c:pt idx="120">
                  <c:v>71.974503546524076</c:v>
                </c:pt>
                <c:pt idx="121">
                  <c:v>74.070450036332232</c:v>
                </c:pt>
                <c:pt idx="122">
                  <c:v>67.083731169431047</c:v>
                </c:pt>
                <c:pt idx="123">
                  <c:v>57.546246629606102</c:v>
                </c:pt>
                <c:pt idx="124">
                  <c:v>48.218189199444154</c:v>
                </c:pt>
                <c:pt idx="125">
                  <c:v>45.14343872103634</c:v>
                </c:pt>
                <c:pt idx="126">
                  <c:v>42.986019812529157</c:v>
                </c:pt>
                <c:pt idx="127">
                  <c:v>37.548976526666671</c:v>
                </c:pt>
                <c:pt idx="128">
                  <c:v>31.966698039256578</c:v>
                </c:pt>
                <c:pt idx="129">
                  <c:v>27.341610617036569</c:v>
                </c:pt>
                <c:pt idx="130">
                  <c:v>24.518354256515241</c:v>
                </c:pt>
                <c:pt idx="131">
                  <c:v>22.323424203568536</c:v>
                </c:pt>
                <c:pt idx="132">
                  <c:v>24.505686226909567</c:v>
                </c:pt>
                <c:pt idx="133">
                  <c:v>33.716264653711249</c:v>
                </c:pt>
                <c:pt idx="134">
                  <c:v>44.478649364086792</c:v>
                </c:pt>
                <c:pt idx="135">
                  <c:v>54.733181346633486</c:v>
                </c:pt>
                <c:pt idx="136">
                  <c:v>62.841216921633603</c:v>
                </c:pt>
                <c:pt idx="137">
                  <c:v>67.52127704345223</c:v>
                </c:pt>
                <c:pt idx="138">
                  <c:v>69.45546856773737</c:v>
                </c:pt>
                <c:pt idx="139">
                  <c:v>69.192255164877608</c:v>
                </c:pt>
                <c:pt idx="140">
                  <c:v>63.988216482998183</c:v>
                </c:pt>
                <c:pt idx="141">
                  <c:v>55.994347804586475</c:v>
                </c:pt>
                <c:pt idx="142">
                  <c:v>48.058439099340752</c:v>
                </c:pt>
                <c:pt idx="143">
                  <c:v>39.191541997082567</c:v>
                </c:pt>
                <c:pt idx="144">
                  <c:v>31.657417355277691</c:v>
                </c:pt>
                <c:pt idx="145">
                  <c:v>24.84109710237972</c:v>
                </c:pt>
                <c:pt idx="146">
                  <c:v>21.443360324421135</c:v>
                </c:pt>
                <c:pt idx="147">
                  <c:v>19.722389710179595</c:v>
                </c:pt>
                <c:pt idx="148">
                  <c:v>18.703410484806152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08384"/>
        <c:axId val="220609920"/>
      </c:lineChart>
      <c:catAx>
        <c:axId val="22060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09920"/>
        <c:crosses val="autoZero"/>
        <c:auto val="1"/>
        <c:lblAlgn val="ctr"/>
        <c:lblOffset val="100"/>
        <c:noMultiLvlLbl val="0"/>
      </c:catAx>
      <c:valAx>
        <c:axId val="22060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08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</c:v>
          </c:tx>
          <c:marker>
            <c:symbol val="none"/>
          </c:marker>
          <c:val>
            <c:numRef>
              <c:f>result!$E$52:$E$200</c:f>
              <c:numCache>
                <c:formatCode>General</c:formatCode>
                <c:ptCount val="149"/>
                <c:pt idx="0">
                  <c:v>6018.79</c:v>
                </c:pt>
                <c:pt idx="1">
                  <c:v>6019.49</c:v>
                </c:pt>
                <c:pt idx="2">
                  <c:v>6001</c:v>
                </c:pt>
                <c:pt idx="3">
                  <c:v>6065.91</c:v>
                </c:pt>
                <c:pt idx="4">
                  <c:v>6048.74</c:v>
                </c:pt>
                <c:pt idx="5">
                  <c:v>5961.24</c:v>
                </c:pt>
                <c:pt idx="6">
                  <c:v>5957.98</c:v>
                </c:pt>
                <c:pt idx="7">
                  <c:v>6005.88</c:v>
                </c:pt>
                <c:pt idx="8">
                  <c:v>6028.75</c:v>
                </c:pt>
                <c:pt idx="9">
                  <c:v>6019.93</c:v>
                </c:pt>
                <c:pt idx="10">
                  <c:v>6013.49</c:v>
                </c:pt>
                <c:pt idx="11">
                  <c:v>5971.76</c:v>
                </c:pt>
                <c:pt idx="12">
                  <c:v>6024.07</c:v>
                </c:pt>
                <c:pt idx="13">
                  <c:v>5979.42</c:v>
                </c:pt>
                <c:pt idx="14">
                  <c:v>5993.89</c:v>
                </c:pt>
                <c:pt idx="15">
                  <c:v>5998.08</c:v>
                </c:pt>
                <c:pt idx="16">
                  <c:v>5976.68</c:v>
                </c:pt>
                <c:pt idx="17">
                  <c:v>5888.37</c:v>
                </c:pt>
                <c:pt idx="18">
                  <c:v>5715.16</c:v>
                </c:pt>
                <c:pt idx="19">
                  <c:v>5748.35</c:v>
                </c:pt>
                <c:pt idx="20">
                  <c:v>5693.01</c:v>
                </c:pt>
                <c:pt idx="21">
                  <c:v>5721.99</c:v>
                </c:pt>
                <c:pt idx="22">
                  <c:v>5747.09</c:v>
                </c:pt>
                <c:pt idx="23">
                  <c:v>5758.31</c:v>
                </c:pt>
                <c:pt idx="24">
                  <c:v>5805.25</c:v>
                </c:pt>
                <c:pt idx="25">
                  <c:v>5778.27</c:v>
                </c:pt>
                <c:pt idx="26">
                  <c:v>5842.27</c:v>
                </c:pt>
                <c:pt idx="27">
                  <c:v>5818.07</c:v>
                </c:pt>
                <c:pt idx="28">
                  <c:v>5818.22</c:v>
                </c:pt>
                <c:pt idx="29">
                  <c:v>5803.68</c:v>
                </c:pt>
                <c:pt idx="30">
                  <c:v>5927.5</c:v>
                </c:pt>
                <c:pt idx="31">
                  <c:v>5967.96</c:v>
                </c:pt>
                <c:pt idx="32">
                  <c:v>5966.85</c:v>
                </c:pt>
                <c:pt idx="33">
                  <c:v>5949.8</c:v>
                </c:pt>
                <c:pt idx="34">
                  <c:v>5917.13</c:v>
                </c:pt>
                <c:pt idx="35">
                  <c:v>5934.6</c:v>
                </c:pt>
                <c:pt idx="36">
                  <c:v>5981.48</c:v>
                </c:pt>
                <c:pt idx="37">
                  <c:v>5925.88</c:v>
                </c:pt>
                <c:pt idx="38">
                  <c:v>5894.01</c:v>
                </c:pt>
                <c:pt idx="39">
                  <c:v>5890.83</c:v>
                </c:pt>
                <c:pt idx="40">
                  <c:v>5970.71</c:v>
                </c:pt>
                <c:pt idx="41">
                  <c:v>5954.69</c:v>
                </c:pt>
                <c:pt idx="42">
                  <c:v>5885.45</c:v>
                </c:pt>
                <c:pt idx="43">
                  <c:v>5909.1</c:v>
                </c:pt>
                <c:pt idx="44">
                  <c:v>5888.53</c:v>
                </c:pt>
                <c:pt idx="45">
                  <c:v>5939.42</c:v>
                </c:pt>
                <c:pt idx="46">
                  <c:v>5991.55</c:v>
                </c:pt>
                <c:pt idx="47">
                  <c:v>6009.52</c:v>
                </c:pt>
                <c:pt idx="48">
                  <c:v>6011.56</c:v>
                </c:pt>
                <c:pt idx="49">
                  <c:v>5971.62</c:v>
                </c:pt>
                <c:pt idx="50">
                  <c:v>6039.48</c:v>
                </c:pt>
                <c:pt idx="51">
                  <c:v>6107.95</c:v>
                </c:pt>
                <c:pt idx="52">
                  <c:v>6137.57</c:v>
                </c:pt>
                <c:pt idx="53">
                  <c:v>6105.79</c:v>
                </c:pt>
                <c:pt idx="54">
                  <c:v>6161.66</c:v>
                </c:pt>
                <c:pt idx="55">
                  <c:v>6145.92</c:v>
                </c:pt>
                <c:pt idx="56">
                  <c:v>6192.35</c:v>
                </c:pt>
                <c:pt idx="57">
                  <c:v>6231.05</c:v>
                </c:pt>
                <c:pt idx="58">
                  <c:v>6205.76</c:v>
                </c:pt>
                <c:pt idx="59">
                  <c:v>6252.1</c:v>
                </c:pt>
                <c:pt idx="60">
                  <c:v>6282.41</c:v>
                </c:pt>
                <c:pt idx="61">
                  <c:v>6293.56</c:v>
                </c:pt>
                <c:pt idx="62">
                  <c:v>6296.89</c:v>
                </c:pt>
                <c:pt idx="63">
                  <c:v>6278.46</c:v>
                </c:pt>
                <c:pt idx="64">
                  <c:v>6357.83</c:v>
                </c:pt>
                <c:pt idx="65">
                  <c:v>6373.86</c:v>
                </c:pt>
                <c:pt idx="66">
                  <c:v>6340.69</c:v>
                </c:pt>
                <c:pt idx="67">
                  <c:v>6302.99</c:v>
                </c:pt>
                <c:pt idx="68">
                  <c:v>6316.84</c:v>
                </c:pt>
                <c:pt idx="69">
                  <c:v>6231.65</c:v>
                </c:pt>
                <c:pt idx="70">
                  <c:v>6241.94</c:v>
                </c:pt>
                <c:pt idx="71">
                  <c:v>6272.14</c:v>
                </c:pt>
                <c:pt idx="72">
                  <c:v>6271.2</c:v>
                </c:pt>
                <c:pt idx="73">
                  <c:v>6232.04</c:v>
                </c:pt>
                <c:pt idx="74">
                  <c:v>6222.05</c:v>
                </c:pt>
                <c:pt idx="75">
                  <c:v>6212.6</c:v>
                </c:pt>
                <c:pt idx="76">
                  <c:v>6201.4</c:v>
                </c:pt>
                <c:pt idx="77">
                  <c:v>6298.86</c:v>
                </c:pt>
                <c:pt idx="78">
                  <c:v>6358.81</c:v>
                </c:pt>
                <c:pt idx="79">
                  <c:v>6377.09</c:v>
                </c:pt>
                <c:pt idx="80">
                  <c:v>6418.35</c:v>
                </c:pt>
                <c:pt idx="81">
                  <c:v>6410.59</c:v>
                </c:pt>
                <c:pt idx="82">
                  <c:v>6416.34</c:v>
                </c:pt>
                <c:pt idx="83">
                  <c:v>6423.81</c:v>
                </c:pt>
                <c:pt idx="84">
                  <c:v>6394.03</c:v>
                </c:pt>
                <c:pt idx="85">
                  <c:v>6380.73</c:v>
                </c:pt>
                <c:pt idx="86">
                  <c:v>6420.45</c:v>
                </c:pt>
                <c:pt idx="87">
                  <c:v>6366.16</c:v>
                </c:pt>
                <c:pt idx="88">
                  <c:v>6327.25</c:v>
                </c:pt>
                <c:pt idx="89">
                  <c:v>6375.64</c:v>
                </c:pt>
                <c:pt idx="90">
                  <c:v>6311.98</c:v>
                </c:pt>
                <c:pt idx="91">
                  <c:v>6307.93</c:v>
                </c:pt>
                <c:pt idx="92">
                  <c:v>6343.54</c:v>
                </c:pt>
                <c:pt idx="93">
                  <c:v>6455.57</c:v>
                </c:pt>
                <c:pt idx="94">
                  <c:v>6446.01</c:v>
                </c:pt>
                <c:pt idx="95">
                  <c:v>6380.03</c:v>
                </c:pt>
                <c:pt idx="96">
                  <c:v>6380</c:v>
                </c:pt>
                <c:pt idx="97">
                  <c:v>6356.84</c:v>
                </c:pt>
                <c:pt idx="98">
                  <c:v>6353.71</c:v>
                </c:pt>
                <c:pt idx="99">
                  <c:v>6350.9</c:v>
                </c:pt>
                <c:pt idx="100">
                  <c:v>6245.13</c:v>
                </c:pt>
                <c:pt idx="101">
                  <c:v>6242.4</c:v>
                </c:pt>
                <c:pt idx="102">
                  <c:v>6241.92</c:v>
                </c:pt>
                <c:pt idx="103">
                  <c:v>6205.09</c:v>
                </c:pt>
                <c:pt idx="104">
                  <c:v>6158.94</c:v>
                </c:pt>
                <c:pt idx="105">
                  <c:v>6206.65</c:v>
                </c:pt>
                <c:pt idx="106">
                  <c:v>6195.18</c:v>
                </c:pt>
                <c:pt idx="107">
                  <c:v>6127.24</c:v>
                </c:pt>
                <c:pt idx="108">
                  <c:v>6109.66</c:v>
                </c:pt>
                <c:pt idx="109">
                  <c:v>6136.55</c:v>
                </c:pt>
                <c:pt idx="110">
                  <c:v>6049.44</c:v>
                </c:pt>
                <c:pt idx="111">
                  <c:v>6032.12</c:v>
                </c:pt>
                <c:pt idx="112">
                  <c:v>6033.47</c:v>
                </c:pt>
                <c:pt idx="113">
                  <c:v>6116.05</c:v>
                </c:pt>
                <c:pt idx="114">
                  <c:v>6098.78</c:v>
                </c:pt>
                <c:pt idx="115">
                  <c:v>6140.14</c:v>
                </c:pt>
                <c:pt idx="116">
                  <c:v>6141.14</c:v>
                </c:pt>
                <c:pt idx="117">
                  <c:v>6149.88</c:v>
                </c:pt>
                <c:pt idx="118">
                  <c:v>6119.06</c:v>
                </c:pt>
                <c:pt idx="119">
                  <c:v>6164.98</c:v>
                </c:pt>
                <c:pt idx="120">
                  <c:v>6169.08</c:v>
                </c:pt>
                <c:pt idx="121">
                  <c:v>6148.7</c:v>
                </c:pt>
                <c:pt idx="122">
                  <c:v>6082.56</c:v>
                </c:pt>
                <c:pt idx="123">
                  <c:v>6031.24</c:v>
                </c:pt>
                <c:pt idx="124">
                  <c:v>6035.59</c:v>
                </c:pt>
                <c:pt idx="125">
                  <c:v>6105.35</c:v>
                </c:pt>
                <c:pt idx="126">
                  <c:v>6067.34</c:v>
                </c:pt>
                <c:pt idx="127">
                  <c:v>5972.06</c:v>
                </c:pt>
                <c:pt idx="128">
                  <c:v>5925.54</c:v>
                </c:pt>
                <c:pt idx="129">
                  <c:v>5930.2</c:v>
                </c:pt>
                <c:pt idx="130">
                  <c:v>5945.05</c:v>
                </c:pt>
                <c:pt idx="131">
                  <c:v>5931.38</c:v>
                </c:pt>
                <c:pt idx="132">
                  <c:v>6009.99</c:v>
                </c:pt>
                <c:pt idx="133">
                  <c:v>6118.61</c:v>
                </c:pt>
                <c:pt idx="134">
                  <c:v>6123.92</c:v>
                </c:pt>
                <c:pt idx="135">
                  <c:v>6142.12</c:v>
                </c:pt>
                <c:pt idx="136">
                  <c:v>6135.01</c:v>
                </c:pt>
                <c:pt idx="137">
                  <c:v>6095.81</c:v>
                </c:pt>
                <c:pt idx="138">
                  <c:v>6081.84</c:v>
                </c:pt>
                <c:pt idx="139">
                  <c:v>6066.59</c:v>
                </c:pt>
                <c:pt idx="140">
                  <c:v>5987.4</c:v>
                </c:pt>
                <c:pt idx="141">
                  <c:v>5960.11</c:v>
                </c:pt>
                <c:pt idx="142">
                  <c:v>5969.07</c:v>
                </c:pt>
                <c:pt idx="143">
                  <c:v>5826.27</c:v>
                </c:pt>
                <c:pt idx="144">
                  <c:v>5830.79</c:v>
                </c:pt>
                <c:pt idx="145">
                  <c:v>5694.16</c:v>
                </c:pt>
                <c:pt idx="146">
                  <c:v>5748</c:v>
                </c:pt>
                <c:pt idx="147">
                  <c:v>5738.76</c:v>
                </c:pt>
                <c:pt idx="148">
                  <c:v>5717.28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34112"/>
        <c:axId val="220644096"/>
      </c:lineChart>
      <c:catAx>
        <c:axId val="2206341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44096"/>
        <c:crosses val="autoZero"/>
        <c:auto val="1"/>
        <c:lblAlgn val="ctr"/>
        <c:lblOffset val="100"/>
        <c:noMultiLvlLbl val="0"/>
      </c:catAx>
      <c:valAx>
        <c:axId val="22064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34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676275</xdr:colOff>
      <xdr:row>0</xdr:row>
      <xdr:rowOff>152400</xdr:rowOff>
    </xdr:from>
    <xdr:to>
      <xdr:col>38</xdr:col>
      <xdr:colOff>161924</xdr:colOff>
      <xdr:row>57</xdr:row>
      <xdr:rowOff>114302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171449</xdr:colOff>
      <xdr:row>58</xdr:row>
      <xdr:rowOff>33337</xdr:rowOff>
    </xdr:from>
    <xdr:to>
      <xdr:col>45</xdr:col>
      <xdr:colOff>28574</xdr:colOff>
      <xdr:row>75</xdr:row>
      <xdr:rowOff>142875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666749</xdr:colOff>
      <xdr:row>57</xdr:row>
      <xdr:rowOff>209549</xdr:rowOff>
    </xdr:from>
    <xdr:to>
      <xdr:col>37</xdr:col>
      <xdr:colOff>85724</xdr:colOff>
      <xdr:row>76</xdr:row>
      <xdr:rowOff>142874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77</xdr:row>
      <xdr:rowOff>200024</xdr:rowOff>
    </xdr:from>
    <xdr:to>
      <xdr:col>37</xdr:col>
      <xdr:colOff>114300</xdr:colOff>
      <xdr:row>93</xdr:row>
      <xdr:rowOff>19049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81"/>
  <sheetViews>
    <sheetView workbookViewId="0">
      <selection activeCell="D15" sqref="D15"/>
    </sheetView>
  </sheetViews>
  <sheetFormatPr defaultRowHeight="16.2"/>
  <cols>
    <col min="1" max="1" width="12.7773437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682"/>
  <sheetViews>
    <sheetView tabSelected="1" topLeftCell="F1" zoomScaleNormal="100" workbookViewId="0">
      <selection activeCell="U55" sqref="U55"/>
    </sheetView>
  </sheetViews>
  <sheetFormatPr defaultRowHeight="16.2"/>
  <cols>
    <col min="1" max="1" width="12.77734375" style="4" customWidth="1"/>
    <col min="2" max="5" width="9" style="4"/>
    <col min="6" max="6" width="11.44140625" style="4" customWidth="1"/>
    <col min="7" max="8" width="9" style="8"/>
    <col min="9" max="9" width="10.6640625" style="8" customWidth="1"/>
    <col min="10" max="10" width="11.6640625" style="8" customWidth="1"/>
    <col min="11" max="11" width="9" style="8"/>
    <col min="12" max="12" width="10.44140625" style="8" customWidth="1"/>
    <col min="13" max="15" width="8.88671875" style="9" customWidth="1"/>
    <col min="16" max="17" width="8.88671875" style="14" customWidth="1"/>
    <col min="18" max="23" width="8.88671875" style="16" customWidth="1"/>
    <col min="24" max="27" width="9" style="19"/>
    <col min="28" max="28" width="15.44140625" style="19" customWidth="1"/>
    <col min="29" max="29" width="9" style="3"/>
  </cols>
  <sheetData>
    <row r="1" spans="1:28">
      <c r="A1" s="33" t="s">
        <v>15</v>
      </c>
      <c r="B1" s="33"/>
      <c r="C1" s="33"/>
      <c r="D1" s="33"/>
      <c r="E1" s="33"/>
      <c r="F1" s="33"/>
      <c r="G1" s="35" t="s">
        <v>16</v>
      </c>
      <c r="H1" s="35"/>
      <c r="I1" s="35"/>
      <c r="J1" s="35"/>
      <c r="K1" s="35"/>
      <c r="L1" s="35"/>
      <c r="M1" s="34" t="s">
        <v>11</v>
      </c>
      <c r="N1" s="34"/>
      <c r="O1" s="34"/>
      <c r="P1" s="38" t="s">
        <v>31</v>
      </c>
      <c r="Q1" s="38"/>
      <c r="R1" s="30" t="s">
        <v>32</v>
      </c>
      <c r="S1" s="30"/>
      <c r="T1" s="30"/>
      <c r="U1" s="30"/>
      <c r="V1" s="30"/>
      <c r="W1" s="30"/>
      <c r="X1" s="39" t="s">
        <v>47</v>
      </c>
      <c r="Y1" s="39"/>
      <c r="Z1" s="39"/>
      <c r="AA1" s="39"/>
      <c r="AB1" s="39"/>
    </row>
    <row r="2" spans="1:28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26</v>
      </c>
      <c r="L2" s="8" t="s">
        <v>10</v>
      </c>
      <c r="M2" s="9" t="s">
        <v>12</v>
      </c>
      <c r="N2" s="9" t="s">
        <v>13</v>
      </c>
      <c r="O2" s="9" t="s">
        <v>14</v>
      </c>
      <c r="P2" s="14" t="s">
        <v>27</v>
      </c>
      <c r="Q2" s="14" t="s">
        <v>30</v>
      </c>
      <c r="R2" s="16" t="s">
        <v>33</v>
      </c>
      <c r="S2" s="16" t="s">
        <v>28</v>
      </c>
      <c r="T2" s="16" t="s">
        <v>29</v>
      </c>
      <c r="U2" s="16" t="s">
        <v>35</v>
      </c>
      <c r="V2" s="16" t="s">
        <v>36</v>
      </c>
      <c r="W2" s="16" t="s">
        <v>37</v>
      </c>
      <c r="X2" s="19" t="s">
        <v>40</v>
      </c>
      <c r="Y2" s="19" t="s">
        <v>42</v>
      </c>
      <c r="Z2" s="19" t="s">
        <v>43</v>
      </c>
      <c r="AA2" s="19" t="s">
        <v>45</v>
      </c>
      <c r="AB2" s="19" t="s">
        <v>46</v>
      </c>
    </row>
    <row r="3" spans="1:28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17</v>
      </c>
      <c r="H3" s="8">
        <f>E3-B3</f>
        <v>-23.270000000000437</v>
      </c>
      <c r="R3" s="16" t="s">
        <v>34</v>
      </c>
      <c r="AB3" s="22" t="s">
        <v>49</v>
      </c>
    </row>
    <row r="4" spans="1:28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18</v>
      </c>
      <c r="K4" s="36" t="s">
        <v>20</v>
      </c>
      <c r="L4" s="37"/>
      <c r="M4" s="11" t="s">
        <v>24</v>
      </c>
      <c r="N4" s="11" t="s">
        <v>25</v>
      </c>
      <c r="P4" s="15">
        <v>1</v>
      </c>
      <c r="Q4" s="15">
        <v>2</v>
      </c>
      <c r="R4" s="17"/>
      <c r="S4" s="31" t="s">
        <v>38</v>
      </c>
      <c r="T4" s="32"/>
      <c r="V4" s="18" t="s">
        <v>39</v>
      </c>
      <c r="X4" s="21" t="s">
        <v>41</v>
      </c>
      <c r="Y4" s="28" t="s">
        <v>44</v>
      </c>
      <c r="Z4" s="29"/>
      <c r="AA4" s="20"/>
      <c r="AB4" s="23"/>
    </row>
    <row r="5" spans="1:28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5</v>
      </c>
      <c r="K5" s="10" t="s">
        <v>21</v>
      </c>
      <c r="L5" s="10">
        <f ca="1">L1682</f>
        <v>18412.020000000004</v>
      </c>
      <c r="M5" s="11">
        <v>10</v>
      </c>
      <c r="N5" s="11">
        <v>20</v>
      </c>
      <c r="P5" s="15">
        <v>0.3</v>
      </c>
      <c r="Q5" s="15">
        <v>0.3</v>
      </c>
      <c r="R5" s="17"/>
      <c r="S5" s="18">
        <f>2/13</f>
        <v>0.15384615384615385</v>
      </c>
      <c r="T5" s="18">
        <f>2/27</f>
        <v>7.407407407407407E-2</v>
      </c>
      <c r="V5" s="18">
        <v>0.2</v>
      </c>
      <c r="X5" s="21">
        <v>9</v>
      </c>
      <c r="Y5" s="21">
        <f>1/3</f>
        <v>0.33333333333333331</v>
      </c>
      <c r="Z5" s="21">
        <f>1/3</f>
        <v>0.33333333333333331</v>
      </c>
      <c r="AA5" s="20"/>
      <c r="AB5" s="20"/>
    </row>
    <row r="6" spans="1:28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AB6" s="20"/>
    </row>
    <row r="7" spans="1:28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-5</v>
      </c>
      <c r="K7" s="10" t="s">
        <v>23</v>
      </c>
      <c r="L7" s="10">
        <f ca="1">L5-L6</f>
        <v>17162.870000000003</v>
      </c>
      <c r="Y7" s="20"/>
      <c r="Z7" s="20"/>
      <c r="AA7" s="21" t="s">
        <v>50</v>
      </c>
      <c r="AB7" s="21">
        <v>30</v>
      </c>
    </row>
    <row r="8" spans="1:28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  <c r="AA8" s="21" t="s">
        <v>48</v>
      </c>
      <c r="AB8" s="21">
        <v>80</v>
      </c>
    </row>
    <row r="9" spans="1:28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</row>
    <row r="10" spans="1:28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</row>
    <row r="11" spans="1:28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</row>
    <row r="12" spans="1:28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</row>
    <row r="13" spans="1:28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</row>
    <row r="14" spans="1:28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</row>
    <row r="15" spans="1:28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</row>
    <row r="16" spans="1:28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</row>
    <row r="17" spans="1:8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</row>
    <row r="18" spans="1:8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</row>
    <row r="19" spans="1:8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</row>
    <row r="20" spans="1:8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</row>
    <row r="21" spans="1:8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</row>
    <row r="22" spans="1:8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</row>
    <row r="23" spans="1:8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</row>
    <row r="24" spans="1:8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</row>
    <row r="25" spans="1:8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</row>
    <row r="26" spans="1:8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</row>
    <row r="27" spans="1:8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</row>
    <row r="28" spans="1:8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</row>
    <row r="29" spans="1:8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</row>
    <row r="30" spans="1:8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</row>
    <row r="31" spans="1:8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</row>
    <row r="32" spans="1:8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</row>
    <row r="33" spans="1:8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</row>
    <row r="34" spans="1:8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</row>
    <row r="35" spans="1:8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</row>
    <row r="36" spans="1:8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</row>
    <row r="37" spans="1:8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</row>
    <row r="38" spans="1:8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</row>
    <row r="39" spans="1:8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</row>
    <row r="40" spans="1:8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</row>
    <row r="41" spans="1:8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</row>
    <row r="42" spans="1:8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</row>
    <row r="43" spans="1:8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</row>
    <row r="44" spans="1:8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</row>
    <row r="45" spans="1:8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</row>
    <row r="46" spans="1:8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</row>
    <row r="47" spans="1:8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</row>
    <row r="48" spans="1:8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</row>
    <row r="49" spans="1:52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</row>
    <row r="50" spans="1:52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</row>
    <row r="51" spans="1:52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</row>
    <row r="52" spans="1:52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26">
        <v>0</v>
      </c>
      <c r="J52" s="26">
        <v>0</v>
      </c>
      <c r="K52" s="26"/>
      <c r="L52" s="26">
        <v>0</v>
      </c>
      <c r="M52" s="27">
        <f ca="1">AVERAGE(E52:OFFSET(E52,-M$5+1,0))</f>
        <v>6105.5559999999996</v>
      </c>
      <c r="N52" s="27">
        <f ca="1">AVERAGE(E52:OFFSET(E52,-N$5+1,0))</f>
        <v>6144.7609999999995</v>
      </c>
      <c r="O52" s="27"/>
      <c r="P52" s="14">
        <f>E52</f>
        <v>6018.79</v>
      </c>
      <c r="Q52" s="14">
        <f>P52</f>
        <v>6018.79</v>
      </c>
      <c r="R52" s="16">
        <f>(C52+D52+2*E52)/4</f>
        <v>6023.5650000000005</v>
      </c>
      <c r="S52" s="16">
        <f>R52</f>
        <v>6023.5650000000005</v>
      </c>
      <c r="T52" s="16">
        <f>R52</f>
        <v>6023.5650000000005</v>
      </c>
      <c r="U52" s="17">
        <f>S52-T52</f>
        <v>0</v>
      </c>
      <c r="V52" s="17">
        <f>U52</f>
        <v>0</v>
      </c>
      <c r="W52" s="17"/>
      <c r="X52" s="20">
        <f ca="1">100*(E52-MIN(D52:OFFSET(D52,-$X$5+1,0)))/(MAX(C52:OFFSET(C52,-$X$5+1,0))-MIN(D52:OFFSET(D52,-$X$5+1,0)))</f>
        <v>8.3496766117255046</v>
      </c>
      <c r="Y52" s="20">
        <f ca="1">X52</f>
        <v>8.3496766117255046</v>
      </c>
      <c r="Z52" s="20">
        <f ca="1">Y52</f>
        <v>8.3496766117255046</v>
      </c>
      <c r="AA52" s="20"/>
      <c r="AB52" s="20"/>
      <c r="AC52" s="12"/>
    </row>
    <row r="53" spans="1:52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AB53</f>
        <v>0</v>
      </c>
      <c r="J53" s="8">
        <f>IF((J52+I52)&gt;=J$5,J$5,IF((J52+I52)&lt;=J$7,J$7,J52+I52))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6086.1769999999988</v>
      </c>
      <c r="N53" s="9">
        <f ca="1">AVERAGE(E53:OFFSET(E53,-N$5+1,0))</f>
        <v>6140.3769999999995</v>
      </c>
      <c r="O53" s="9">
        <f ca="1">IF(AND(M52&lt;=N52,M53&gt;N53),1,IF(AND(M52&gt;=N52,M53&lt;N53),-1,0))</f>
        <v>0</v>
      </c>
      <c r="P53" s="14">
        <f>$P$5*E53+(1-$P$5)*P52</f>
        <v>6018.9999999999991</v>
      </c>
      <c r="Q53" s="14">
        <f>Q$5*P53+(1-$Q$5)*Q52</f>
        <v>6018.8529999999992</v>
      </c>
      <c r="R53" s="16">
        <f t="shared" ref="R53:R116" si="2">(C53+D53+2*E53)/4</f>
        <v>6008.2349999999997</v>
      </c>
      <c r="S53" s="16">
        <f>$S$5*R53+(1-$S$5)*S52</f>
        <v>6021.2065384615389</v>
      </c>
      <c r="T53" s="16">
        <f>$T$5*R53+(1-$T$5)*T52</f>
        <v>6022.4294444444449</v>
      </c>
      <c r="U53" s="17">
        <f t="shared" ref="U53:U116" si="3">S53-T53</f>
        <v>-1.2229059829060134</v>
      </c>
      <c r="V53" s="16">
        <f>$V$5*U53+(1-$V$5)*V52</f>
        <v>-0.2445811965812027</v>
      </c>
      <c r="W53" s="16">
        <f>IF(AND(U52&lt;V52,U53&gt;V53),1,IF(AND(U52&gt;V52,U53&lt;V53),-1,0))</f>
        <v>0</v>
      </c>
      <c r="X53" s="20">
        <f ca="1">100*(E53-MIN(D53:OFFSET(D53,-$X$5+1,0)))/(MAX(C53:OFFSET(C53,-$X$5+1,0))-MIN(D53:OFFSET(D53,-$X$5+1,0)))</f>
        <v>18.376020579353494</v>
      </c>
      <c r="Y53" s="19">
        <f ca="1">$Y$5*X53+(1-$Y$5)*Y52</f>
        <v>11.691791267601502</v>
      </c>
      <c r="Z53" s="19">
        <f ca="1">$Z$5*Y53+(1-$Z$5)*Z52</f>
        <v>9.4637148303508383</v>
      </c>
      <c r="AA53" s="19">
        <f ca="1">IF(AND(Y52&lt;Z52,Y53&gt;Z53),1,IF(AND(Y52&gt;Z52,Y53&lt;Z53),-1,0))</f>
        <v>0</v>
      </c>
      <c r="AB53" s="25">
        <f ca="1">IF(AND(Y52&lt;Z52,Y53&gt;Z53,Y53&lt;AB$7,Z53&lt;AB$7),1,IF(AND(Y52&gt;Z52,Y53&lt;Z53,Y53&gt;AB$8,Z53&gt;AB$8),-1,0))</f>
        <v>0</v>
      </c>
    </row>
    <row r="54" spans="1:52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24">
        <f t="shared" ref="I54:I117" ca="1" si="4">AB54</f>
        <v>0</v>
      </c>
      <c r="J54" s="8">
        <f t="shared" ref="J54:J117" ca="1" si="5">IF((J53+I53)&gt;=J$5,J$5,IF((J53+I53)&lt;=J$7,J$7,J53+I53))</f>
        <v>0</v>
      </c>
      <c r="K54" s="8">
        <f t="shared" ref="K54:K117" ca="1" si="6">J53*G54+J54*H54</f>
        <v>0</v>
      </c>
      <c r="L54" s="8">
        <f t="shared" ref="L54:L117" ca="1" si="7">L53+K54</f>
        <v>0</v>
      </c>
      <c r="M54" s="9">
        <f ca="1">AVERAGE(E54:OFFSET(E54,-M$5+1,0))</f>
        <v>6067.0239999999994</v>
      </c>
      <c r="N54" s="9">
        <f ca="1">AVERAGE(E54:OFFSET(E54,-N$5+1,0))</f>
        <v>6134.3509999999997</v>
      </c>
      <c r="O54" s="9">
        <f t="shared" ref="O54:O117" ca="1" si="8">IF(AND(M53&lt;=N53,M54&gt;N54),1,IF(AND(M53&gt;=N53,M54&lt;N54),-1,0))</f>
        <v>0</v>
      </c>
      <c r="P54" s="14">
        <f t="shared" ref="P54:P117" si="9">$P$5*E54+(1-$P$5)*P53</f>
        <v>6013.5999999999995</v>
      </c>
      <c r="Q54" s="14">
        <f t="shared" ref="Q54:Q117" si="10">Q$5*P54+(1-$Q$5)*Q53</f>
        <v>6017.2770999999993</v>
      </c>
      <c r="R54" s="16">
        <f t="shared" si="2"/>
        <v>6014.4125000000004</v>
      </c>
      <c r="S54" s="16">
        <f t="shared" ref="S54:S117" si="11">$S$5*R54+(1-$S$5)*S53</f>
        <v>6020.1613017751488</v>
      </c>
      <c r="T54" s="16">
        <f t="shared" ref="T54:T117" si="12">$T$5*R54+(1-$T$5)*T53</f>
        <v>6021.8355967078196</v>
      </c>
      <c r="U54" s="17">
        <f t="shared" si="3"/>
        <v>-1.6742949326708185</v>
      </c>
      <c r="V54" s="16">
        <f t="shared" ref="V54:V117" si="13">$V$5*U54+(1-$V$5)*V53</f>
        <v>-0.53052394379912593</v>
      </c>
      <c r="W54" s="16">
        <f t="shared" ref="W54:W117" si="14">IF(AND(U53&lt;V53,U54&gt;V54),1,IF(AND(U53&gt;V53,U54&lt;V54),-1,0))</f>
        <v>0</v>
      </c>
      <c r="X54" s="20">
        <f ca="1">100*(E54-MIN(D54:OFFSET(D54,-$X$5+1,0)))/(MAX(C54:OFFSET(C54,-$X$5+1,0))-MIN(D54:OFFSET(D54,-$X$5+1,0)))</f>
        <v>13.804230907135262</v>
      </c>
      <c r="Y54" s="19">
        <f t="shared" ref="Y54:Y117" ca="1" si="15">$Y$5*X54+(1-$Y$5)*Y53</f>
        <v>12.395937814112756</v>
      </c>
      <c r="Z54" s="19">
        <f t="shared" ref="Z54:Z117" ca="1" si="16">$Z$5*Y54+(1-$Z$5)*Z53</f>
        <v>10.441122491604812</v>
      </c>
      <c r="AA54" s="19">
        <f t="shared" ref="AA54:AA117" ca="1" si="17">IF(AND(Y53&lt;Z53,Y54&gt;Z54),1,IF(AND(Y53&gt;Z53,Y54&lt;Z54),-1,0))</f>
        <v>0</v>
      </c>
      <c r="AB54" s="25">
        <f ca="1">IF(AND(Y53&lt;Z53,Y54&gt;Z54,Y54&lt;AB$7,Z54&lt;AB$7),1,IF(AND(Y53&gt;Z53,Y54&lt;Z54,Y54&gt;AB$8,Z54&gt;AB$8),-1,0))</f>
        <v>0</v>
      </c>
    </row>
    <row r="55" spans="1:52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24">
        <f t="shared" ca="1" si="4"/>
        <v>0</v>
      </c>
      <c r="J55" s="8">
        <f t="shared" ca="1" si="5"/>
        <v>0</v>
      </c>
      <c r="K55" s="8">
        <f t="shared" ca="1" si="6"/>
        <v>0</v>
      </c>
      <c r="L55" s="8">
        <f t="shared" ca="1" si="7"/>
        <v>0</v>
      </c>
      <c r="M55" s="9">
        <f ca="1">AVERAGE(E55:OFFSET(E55,-M$5+1,0))</f>
        <v>6053.192</v>
      </c>
      <c r="N55" s="9">
        <f ca="1">AVERAGE(E55:OFFSET(E55,-N$5+1,0))</f>
        <v>6131.2294999999995</v>
      </c>
      <c r="O55" s="9">
        <f t="shared" ca="1" si="8"/>
        <v>0</v>
      </c>
      <c r="P55" s="14">
        <f t="shared" si="9"/>
        <v>6029.2929999999997</v>
      </c>
      <c r="Q55" s="14">
        <f t="shared" si="10"/>
        <v>6020.8818699999993</v>
      </c>
      <c r="R55" s="16">
        <f t="shared" si="2"/>
        <v>6053.5524999999998</v>
      </c>
      <c r="S55" s="16">
        <f t="shared" si="11"/>
        <v>6025.2984091943572</v>
      </c>
      <c r="T55" s="16">
        <f t="shared" si="12"/>
        <v>6024.1849969516852</v>
      </c>
      <c r="U55" s="17">
        <f t="shared" si="3"/>
        <v>1.1134122426719841</v>
      </c>
      <c r="V55" s="16">
        <f t="shared" si="13"/>
        <v>-0.20173670650490394</v>
      </c>
      <c r="W55" s="16">
        <f t="shared" si="14"/>
        <v>1</v>
      </c>
      <c r="X55" s="20">
        <f ca="1">100*(E55-MIN(D55:OFFSET(D55,-$X$5+1,0)))/(MAX(C55:OFFSET(C55,-$X$5+1,0))-MIN(D55:OFFSET(D55,-$X$5+1,0)))</f>
        <v>48.018262091109641</v>
      </c>
      <c r="Y55" s="19">
        <f t="shared" ca="1" si="15"/>
        <v>24.270045906445048</v>
      </c>
      <c r="Z55" s="19">
        <f t="shared" ca="1" si="16"/>
        <v>15.050763629884891</v>
      </c>
      <c r="AA55" s="19">
        <f t="shared" ca="1" si="17"/>
        <v>0</v>
      </c>
      <c r="AB55" s="25">
        <f t="shared" ref="AB55:AB118" ca="1" si="18">IF(AND(Y54&lt;Z54,Y55&gt;Z55,Y55&lt;AB$7,Z55&lt;AB$7),1,IF(AND(Y54&gt;Z54,Y55&lt;Z55,Y55&gt;AB$8,Z55&gt;AB$8),-1,0))</f>
        <v>0</v>
      </c>
    </row>
    <row r="56" spans="1:52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24">
        <f t="shared" ca="1" si="4"/>
        <v>0</v>
      </c>
      <c r="J56" s="8">
        <f t="shared" ca="1" si="5"/>
        <v>0</v>
      </c>
      <c r="K56" s="8">
        <f t="shared" ca="1" si="6"/>
        <v>0</v>
      </c>
      <c r="L56" s="8">
        <f t="shared" ca="1" si="7"/>
        <v>0</v>
      </c>
      <c r="M56" s="9">
        <f ca="1">AVERAGE(E56:OFFSET(E56,-M$5+1,0))</f>
        <v>6042.5150000000003</v>
      </c>
      <c r="N56" s="9">
        <f ca="1">AVERAGE(E56:OFFSET(E56,-N$5+1,0))</f>
        <v>6123.2750000000005</v>
      </c>
      <c r="O56" s="9">
        <f t="shared" ca="1" si="8"/>
        <v>0</v>
      </c>
      <c r="P56" s="14">
        <f t="shared" si="9"/>
        <v>6035.1270999999997</v>
      </c>
      <c r="Q56" s="14">
        <f t="shared" si="10"/>
        <v>6025.1554389999992</v>
      </c>
      <c r="R56" s="16">
        <f t="shared" si="2"/>
        <v>6059.8525</v>
      </c>
      <c r="S56" s="16">
        <f t="shared" si="11"/>
        <v>6030.6144231644557</v>
      </c>
      <c r="T56" s="16">
        <f t="shared" si="12"/>
        <v>6026.8270342145233</v>
      </c>
      <c r="U56" s="17">
        <f t="shared" si="3"/>
        <v>3.7873889499323923</v>
      </c>
      <c r="V56" s="16">
        <f t="shared" si="13"/>
        <v>0.5960884247825553</v>
      </c>
      <c r="W56" s="16">
        <f t="shared" si="14"/>
        <v>0</v>
      </c>
      <c r="X56" s="20">
        <f ca="1">100*(E56-MIN(D56:OFFSET(D56,-$X$5+1,0)))/(MAX(C56:OFFSET(C56,-$X$5+1,0))-MIN(D56:OFFSET(D56,-$X$5+1,0)))</f>
        <v>63.744825906988019</v>
      </c>
      <c r="Y56" s="19">
        <f t="shared" ca="1" si="15"/>
        <v>37.428305906626036</v>
      </c>
      <c r="Z56" s="19">
        <f t="shared" ca="1" si="16"/>
        <v>22.509944388798608</v>
      </c>
      <c r="AA56" s="19">
        <f t="shared" ca="1" si="17"/>
        <v>0</v>
      </c>
      <c r="AB56" s="25">
        <f t="shared" ca="1" si="18"/>
        <v>0</v>
      </c>
    </row>
    <row r="57" spans="1:52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24">
        <f t="shared" ca="1" si="4"/>
        <v>0</v>
      </c>
      <c r="J57" s="8">
        <f t="shared" ca="1" si="5"/>
        <v>0</v>
      </c>
      <c r="K57" s="8">
        <f t="shared" ca="1" si="6"/>
        <v>0</v>
      </c>
      <c r="L57" s="8">
        <f t="shared" ca="1" si="7"/>
        <v>0</v>
      </c>
      <c r="M57" s="9">
        <f ca="1">AVERAGE(E57:OFFSET(E57,-M$5+1,0))</f>
        <v>6032.2909999999993</v>
      </c>
      <c r="N57" s="9">
        <f ca="1">AVERAGE(E57:OFFSET(E57,-N$5+1,0))</f>
        <v>6108.3525000000009</v>
      </c>
      <c r="O57" s="9">
        <f t="shared" ca="1" si="8"/>
        <v>0</v>
      </c>
      <c r="P57" s="14">
        <f t="shared" si="9"/>
        <v>6012.9609700000001</v>
      </c>
      <c r="Q57" s="14">
        <f t="shared" si="10"/>
        <v>6021.4970982999994</v>
      </c>
      <c r="R57" s="16">
        <f t="shared" si="2"/>
        <v>5979.8724999999995</v>
      </c>
      <c r="S57" s="16">
        <f t="shared" si="11"/>
        <v>6022.8079734468474</v>
      </c>
      <c r="T57" s="16">
        <f t="shared" si="12"/>
        <v>6023.348920569003</v>
      </c>
      <c r="U57" s="17">
        <f t="shared" si="3"/>
        <v>-0.54094712215555774</v>
      </c>
      <c r="V57" s="16">
        <f t="shared" si="13"/>
        <v>0.36868131539493271</v>
      </c>
      <c r="W57" s="16">
        <f t="shared" si="14"/>
        <v>-1</v>
      </c>
      <c r="X57" s="20">
        <f ca="1">100*(E57-MIN(D57:OFFSET(D57,-$X$5+1,0)))/(MAX(C57:OFFSET(C57,-$X$5+1,0))-MIN(D57:OFFSET(D57,-$X$5+1,0)))</f>
        <v>0</v>
      </c>
      <c r="Y57" s="19">
        <f t="shared" ca="1" si="15"/>
        <v>24.952203937750692</v>
      </c>
      <c r="Z57" s="19">
        <f t="shared" ca="1" si="16"/>
        <v>23.324030905115968</v>
      </c>
      <c r="AA57" s="19">
        <f t="shared" ca="1" si="17"/>
        <v>0</v>
      </c>
      <c r="AB57" s="25">
        <f t="shared" ca="1" si="18"/>
        <v>0</v>
      </c>
    </row>
    <row r="58" spans="1:52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24">
        <f t="shared" ca="1" si="4"/>
        <v>0</v>
      </c>
      <c r="J58" s="8">
        <f t="shared" ca="1" si="5"/>
        <v>0</v>
      </c>
      <c r="K58" s="8">
        <f t="shared" ca="1" si="6"/>
        <v>0</v>
      </c>
      <c r="L58" s="8">
        <f t="shared" ca="1" si="7"/>
        <v>0</v>
      </c>
      <c r="M58" s="9">
        <f ca="1">AVERAGE(E58:OFFSET(E58,-M$5+1,0))</f>
        <v>6020.8530000000001</v>
      </c>
      <c r="N58" s="9">
        <f ca="1">AVERAGE(E58:OFFSET(E58,-N$5+1,0))</f>
        <v>6094.9890000000005</v>
      </c>
      <c r="O58" s="9">
        <f t="shared" ca="1" si="8"/>
        <v>0</v>
      </c>
      <c r="P58" s="14">
        <f t="shared" si="9"/>
        <v>5996.4666789999992</v>
      </c>
      <c r="Q58" s="14">
        <f t="shared" si="10"/>
        <v>6013.9879725099991</v>
      </c>
      <c r="R58" s="16">
        <f t="shared" si="2"/>
        <v>5959.16</v>
      </c>
      <c r="S58" s="16">
        <f t="shared" si="11"/>
        <v>6013.015977531948</v>
      </c>
      <c r="T58" s="16">
        <f t="shared" si="12"/>
        <v>6018.5941857120397</v>
      </c>
      <c r="U58" s="17">
        <f t="shared" si="3"/>
        <v>-5.5782081800916785</v>
      </c>
      <c r="V58" s="16">
        <f t="shared" si="13"/>
        <v>-0.8206965837023894</v>
      </c>
      <c r="W58" s="16">
        <f t="shared" si="14"/>
        <v>0</v>
      </c>
      <c r="X58" s="20">
        <f ca="1">100*(E58-MIN(D58:OFFSET(D58,-$X$5+1,0)))/(MAX(C58:OFFSET(C58,-$X$5+1,0))-MIN(D58:OFFSET(D58,-$X$5+1,0)))</f>
        <v>11.633226586497191</v>
      </c>
      <c r="Y58" s="19">
        <f t="shared" ca="1" si="15"/>
        <v>20.512544820666193</v>
      </c>
      <c r="Z58" s="19">
        <f t="shared" ca="1" si="16"/>
        <v>22.386868876966044</v>
      </c>
      <c r="AA58" s="19">
        <f t="shared" ca="1" si="17"/>
        <v>-1</v>
      </c>
      <c r="AB58" s="25">
        <f t="shared" ca="1" si="18"/>
        <v>0</v>
      </c>
    </row>
    <row r="59" spans="1:52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24">
        <f t="shared" ca="1" si="4"/>
        <v>1</v>
      </c>
      <c r="J59" s="8">
        <f t="shared" ca="1" si="5"/>
        <v>0</v>
      </c>
      <c r="K59" s="8">
        <f t="shared" ca="1" si="6"/>
        <v>0</v>
      </c>
      <c r="L59" s="8">
        <f t="shared" ca="1" si="7"/>
        <v>0</v>
      </c>
      <c r="M59" s="9">
        <f ca="1">AVERAGE(E59:OFFSET(E59,-M$5+1,0))</f>
        <v>6018.1939999999995</v>
      </c>
      <c r="N59" s="9">
        <f ca="1">AVERAGE(E59:OFFSET(E59,-N$5+1,0))</f>
        <v>6085.1640000000007</v>
      </c>
      <c r="O59" s="9">
        <f t="shared" ca="1" si="8"/>
        <v>0</v>
      </c>
      <c r="P59" s="14">
        <f t="shared" si="9"/>
        <v>5999.2906752999997</v>
      </c>
      <c r="Q59" s="14">
        <f t="shared" si="10"/>
        <v>6009.5787833469985</v>
      </c>
      <c r="R59" s="16">
        <f t="shared" si="2"/>
        <v>6006.0174999999999</v>
      </c>
      <c r="S59" s="16">
        <f t="shared" si="11"/>
        <v>6011.9392886808791</v>
      </c>
      <c r="T59" s="16">
        <f t="shared" si="12"/>
        <v>6017.6625793630001</v>
      </c>
      <c r="U59" s="17">
        <f t="shared" si="3"/>
        <v>-5.7232906821209326</v>
      </c>
      <c r="V59" s="16">
        <f t="shared" si="13"/>
        <v>-1.8012154033860981</v>
      </c>
      <c r="W59" s="16">
        <f t="shared" si="14"/>
        <v>0</v>
      </c>
      <c r="X59" s="20">
        <f ca="1">100*(E59-MIN(D59:OFFSET(D59,-$X$5+1,0)))/(MAX(C59:OFFSET(C59,-$X$5+1,0))-MIN(D59:OFFSET(D59,-$X$5+1,0)))</f>
        <v>42.938370041173854</v>
      </c>
      <c r="Y59" s="19">
        <f t="shared" ca="1" si="15"/>
        <v>27.987819894168748</v>
      </c>
      <c r="Z59" s="19">
        <f t="shared" ca="1" si="16"/>
        <v>24.253852549366947</v>
      </c>
      <c r="AA59" s="19">
        <f t="shared" ca="1" si="17"/>
        <v>1</v>
      </c>
      <c r="AB59" s="25">
        <f t="shared" ca="1" si="18"/>
        <v>1</v>
      </c>
    </row>
    <row r="60" spans="1:52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24">
        <f t="shared" ca="1" si="4"/>
        <v>0</v>
      </c>
      <c r="J60" s="8">
        <f t="shared" ca="1" si="5"/>
        <v>1</v>
      </c>
      <c r="K60" s="8">
        <f t="shared" ca="1" si="6"/>
        <v>18.039999999999964</v>
      </c>
      <c r="L60" s="8">
        <f t="shared" ca="1" si="7"/>
        <v>18.039999999999964</v>
      </c>
      <c r="M60" s="9">
        <f ca="1">AVERAGE(E60:OFFSET(E60,-M$5+1,0))</f>
        <v>6016.674</v>
      </c>
      <c r="N60" s="9">
        <f ca="1">AVERAGE(E60:OFFSET(E60,-N$5+1,0))</f>
        <v>6076.9205000000011</v>
      </c>
      <c r="O60" s="9">
        <f t="shared" ca="1" si="8"/>
        <v>0</v>
      </c>
      <c r="P60" s="14">
        <f t="shared" si="9"/>
        <v>6008.1284727099992</v>
      </c>
      <c r="Q60" s="14">
        <f t="shared" si="10"/>
        <v>6009.1436901558982</v>
      </c>
      <c r="R60" s="16">
        <f t="shared" si="2"/>
        <v>6011.4425000000001</v>
      </c>
      <c r="S60" s="16">
        <f t="shared" si="11"/>
        <v>6011.8628596530516</v>
      </c>
      <c r="T60" s="16">
        <f t="shared" si="12"/>
        <v>6017.201832743518</v>
      </c>
      <c r="U60" s="17">
        <f t="shared" si="3"/>
        <v>-5.3389730904664248</v>
      </c>
      <c r="V60" s="16">
        <f t="shared" si="13"/>
        <v>-2.5087669408021638</v>
      </c>
      <c r="W60" s="16">
        <f t="shared" si="14"/>
        <v>0</v>
      </c>
      <c r="X60" s="20">
        <f ca="1">100*(E60-MIN(D60:OFFSET(D60,-$X$5+1,0)))/(MAX(C60:OFFSET(C60,-$X$5+1,0))-MIN(D60:OFFSET(D60,-$X$5+1,0)))</f>
        <v>57.885105548657023</v>
      </c>
      <c r="Y60" s="19">
        <f t="shared" ca="1" si="15"/>
        <v>37.953581778998171</v>
      </c>
      <c r="Z60" s="19">
        <f t="shared" ca="1" si="16"/>
        <v>28.820428959244023</v>
      </c>
      <c r="AA60" s="19">
        <f t="shared" ca="1" si="17"/>
        <v>0</v>
      </c>
      <c r="AB60" s="25">
        <f t="shared" ca="1" si="18"/>
        <v>0</v>
      </c>
    </row>
    <row r="61" spans="1:52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24">
        <f t="shared" ca="1" si="4"/>
        <v>0</v>
      </c>
      <c r="J61" s="8">
        <f t="shared" ca="1" si="5"/>
        <v>1</v>
      </c>
      <c r="K61" s="8">
        <f t="shared" ca="1" si="6"/>
        <v>-8.819999999999709</v>
      </c>
      <c r="L61" s="8">
        <f t="shared" ca="1" si="7"/>
        <v>9.2200000000002547</v>
      </c>
      <c r="M61" s="9">
        <f ca="1">AVERAGE(E61:OFFSET(E61,-M$5+1,0))</f>
        <v>6012.7709999999988</v>
      </c>
      <c r="N61" s="9">
        <f ca="1">AVERAGE(E61:OFFSET(E61,-N$5+1,0))</f>
        <v>6066.8910000000005</v>
      </c>
      <c r="O61" s="9">
        <f t="shared" ca="1" si="8"/>
        <v>0</v>
      </c>
      <c r="P61" s="14">
        <f t="shared" si="9"/>
        <v>6011.6689308969999</v>
      </c>
      <c r="Q61" s="14">
        <f t="shared" si="10"/>
        <v>6009.9012623782282</v>
      </c>
      <c r="R61" s="16">
        <f t="shared" si="2"/>
        <v>6023.6324999999997</v>
      </c>
      <c r="S61" s="16">
        <f t="shared" si="11"/>
        <v>6013.6735735525817</v>
      </c>
      <c r="T61" s="16">
        <f t="shared" si="12"/>
        <v>6017.6781784662198</v>
      </c>
      <c r="U61" s="17">
        <f t="shared" si="3"/>
        <v>-4.0046049136381043</v>
      </c>
      <c r="V61" s="16">
        <f t="shared" si="13"/>
        <v>-2.8079345353693519</v>
      </c>
      <c r="W61" s="16">
        <f t="shared" si="14"/>
        <v>0</v>
      </c>
      <c r="X61" s="20">
        <f ca="1">100*(E61-MIN(D61:OFFSET(D61,-$X$5+1,0)))/(MAX(C61:OFFSET(C61,-$X$5+1,0))-MIN(D61:OFFSET(D61,-$X$5+1,0)))</f>
        <v>52.120776419842073</v>
      </c>
      <c r="Y61" s="19">
        <f t="shared" ca="1" si="15"/>
        <v>42.67597999261281</v>
      </c>
      <c r="Z61" s="19">
        <f t="shared" ca="1" si="16"/>
        <v>33.438945970366952</v>
      </c>
      <c r="AA61" s="19">
        <f t="shared" ca="1" si="17"/>
        <v>0</v>
      </c>
      <c r="AB61" s="25">
        <f t="shared" ca="1" si="18"/>
        <v>0</v>
      </c>
    </row>
    <row r="62" spans="1:52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24">
        <f t="shared" ca="1" si="4"/>
        <v>0</v>
      </c>
      <c r="J62" s="8">
        <f t="shared" ca="1" si="5"/>
        <v>1</v>
      </c>
      <c r="K62" s="8">
        <f t="shared" ca="1" si="6"/>
        <v>-6.4400000000005093</v>
      </c>
      <c r="L62" s="8">
        <f t="shared" ca="1" si="7"/>
        <v>2.7799999999997453</v>
      </c>
      <c r="M62" s="9">
        <f ca="1">AVERAGE(E62:OFFSET(E62,-M$5+1,0))</f>
        <v>6012.241</v>
      </c>
      <c r="N62" s="9">
        <f ca="1">AVERAGE(E62:OFFSET(E62,-N$5+1,0))</f>
        <v>6058.8985000000011</v>
      </c>
      <c r="O62" s="9">
        <f t="shared" ca="1" si="8"/>
        <v>0</v>
      </c>
      <c r="P62" s="14">
        <f t="shared" si="9"/>
        <v>6012.2152516278993</v>
      </c>
      <c r="Q62" s="14">
        <f t="shared" si="10"/>
        <v>6010.5954591531299</v>
      </c>
      <c r="R62" s="16">
        <f t="shared" si="2"/>
        <v>6019.9875000000002</v>
      </c>
      <c r="S62" s="16">
        <f t="shared" si="11"/>
        <v>6014.6449468521841</v>
      </c>
      <c r="T62" s="16">
        <f t="shared" si="12"/>
        <v>6017.8492393205743</v>
      </c>
      <c r="U62" s="17">
        <f t="shared" si="3"/>
        <v>-3.2042924683901219</v>
      </c>
      <c r="V62" s="16">
        <f t="shared" si="13"/>
        <v>-2.8872061219735059</v>
      </c>
      <c r="W62" s="16">
        <f t="shared" si="14"/>
        <v>0</v>
      </c>
      <c r="X62" s="20">
        <f ca="1">100*(E62-MIN(D62:OFFSET(D62,-$X$5+1,0)))/(MAX(C62:OFFSET(C62,-$X$5+1,0))-MIN(D62:OFFSET(D62,-$X$5+1,0)))</f>
        <v>47.911901182929107</v>
      </c>
      <c r="Y62" s="19">
        <f t="shared" ca="1" si="15"/>
        <v>44.421287056051575</v>
      </c>
      <c r="Z62" s="19">
        <f t="shared" ca="1" si="16"/>
        <v>37.099726332261824</v>
      </c>
      <c r="AA62" s="19">
        <f t="shared" ca="1" si="17"/>
        <v>0</v>
      </c>
      <c r="AB62" s="25">
        <f t="shared" ca="1" si="18"/>
        <v>0</v>
      </c>
      <c r="AD62" s="1"/>
      <c r="AE62" s="1"/>
    </row>
    <row r="63" spans="1:52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24">
        <f t="shared" ca="1" si="4"/>
        <v>0</v>
      </c>
      <c r="J63" s="8">
        <f t="shared" ca="1" si="5"/>
        <v>1</v>
      </c>
      <c r="K63" s="8">
        <f t="shared" ca="1" si="6"/>
        <v>-41.729999999999563</v>
      </c>
      <c r="L63" s="8">
        <f t="shared" ca="1" si="7"/>
        <v>-38.949999999999818</v>
      </c>
      <c r="M63" s="9">
        <f ca="1">AVERAGE(E63:OFFSET(E63,-M$5+1,0))</f>
        <v>6007.4679999999998</v>
      </c>
      <c r="N63" s="9">
        <f ca="1">AVERAGE(E63:OFFSET(E63,-N$5+1,0))</f>
        <v>6046.8225000000002</v>
      </c>
      <c r="O63" s="9">
        <f t="shared" ca="1" si="8"/>
        <v>0</v>
      </c>
      <c r="P63" s="14">
        <f t="shared" si="9"/>
        <v>6000.0786761395293</v>
      </c>
      <c r="Q63" s="14">
        <f t="shared" si="10"/>
        <v>6007.4404242490491</v>
      </c>
      <c r="R63" s="16">
        <f t="shared" si="2"/>
        <v>5989.5950000000003</v>
      </c>
      <c r="S63" s="16">
        <f t="shared" si="11"/>
        <v>6010.7911088749242</v>
      </c>
      <c r="T63" s="16">
        <f t="shared" si="12"/>
        <v>6015.7563327042353</v>
      </c>
      <c r="U63" s="17">
        <f t="shared" si="3"/>
        <v>-4.9652238293110713</v>
      </c>
      <c r="V63" s="16">
        <f t="shared" si="13"/>
        <v>-3.3028096634410193</v>
      </c>
      <c r="W63" s="16">
        <f t="shared" si="14"/>
        <v>0</v>
      </c>
      <c r="X63" s="20">
        <f ca="1">100*(E63-MIN(D63:OFFSET(D63,-$X$5+1,0)))/(MAX(C63:OFFSET(C63,-$X$5+1,0))-MIN(D63:OFFSET(D63,-$X$5+1,0)))</f>
        <v>20.639173910201993</v>
      </c>
      <c r="Y63" s="19">
        <f t="shared" ca="1" si="15"/>
        <v>36.493916007435054</v>
      </c>
      <c r="Z63" s="19">
        <f t="shared" ca="1" si="16"/>
        <v>36.89778955731957</v>
      </c>
      <c r="AA63" s="19">
        <f t="shared" ca="1" si="17"/>
        <v>-1</v>
      </c>
      <c r="AB63" s="25">
        <f t="shared" ca="1" si="18"/>
        <v>0</v>
      </c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24">
        <f t="shared" ca="1" si="4"/>
        <v>0</v>
      </c>
      <c r="J64" s="8">
        <f t="shared" ca="1" si="5"/>
        <v>1</v>
      </c>
      <c r="K64" s="8">
        <f t="shared" ca="1" si="6"/>
        <v>52.309999999999491</v>
      </c>
      <c r="L64" s="8">
        <f t="shared" ca="1" si="7"/>
        <v>13.359999999999673</v>
      </c>
      <c r="M64" s="9">
        <f ca="1">AVERAGE(E64:OFFSET(E64,-M$5+1,0))</f>
        <v>6009.7749999999996</v>
      </c>
      <c r="N64" s="9">
        <f ca="1">AVERAGE(E64:OFFSET(E64,-N$5+1,0))</f>
        <v>6038.3995000000014</v>
      </c>
      <c r="O64" s="9">
        <f t="shared" ca="1" si="8"/>
        <v>0</v>
      </c>
      <c r="P64" s="14">
        <f t="shared" si="9"/>
        <v>6007.2760732976694</v>
      </c>
      <c r="Q64" s="14">
        <f t="shared" si="10"/>
        <v>6007.3911189636347</v>
      </c>
      <c r="R64" s="16">
        <f t="shared" si="2"/>
        <v>6018.4949999999999</v>
      </c>
      <c r="S64" s="16">
        <f t="shared" si="11"/>
        <v>6011.9763228941674</v>
      </c>
      <c r="T64" s="16">
        <f t="shared" si="12"/>
        <v>6015.9591969483663</v>
      </c>
      <c r="U64" s="17">
        <f t="shared" si="3"/>
        <v>-3.9828740541988736</v>
      </c>
      <c r="V64" s="16">
        <f t="shared" si="13"/>
        <v>-3.4388225415925904</v>
      </c>
      <c r="W64" s="16">
        <f t="shared" si="14"/>
        <v>0</v>
      </c>
      <c r="X64" s="20">
        <f ca="1">100*(E64-MIN(D64:OFFSET(D64,-$X$5+1,0)))/(MAX(C64:OFFSET(C64,-$X$5+1,0))-MIN(D64:OFFSET(D64,-$X$5+1,0)))</f>
        <v>54.826481929285535</v>
      </c>
      <c r="Y64" s="19">
        <f t="shared" ca="1" si="15"/>
        <v>42.604771314718548</v>
      </c>
      <c r="Z64" s="19">
        <f t="shared" ca="1" si="16"/>
        <v>38.800116809785898</v>
      </c>
      <c r="AA64" s="19">
        <f t="shared" ca="1" si="17"/>
        <v>1</v>
      </c>
      <c r="AB64" s="25">
        <f t="shared" ca="1" si="18"/>
        <v>0</v>
      </c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24">
        <f t="shared" ca="1" si="4"/>
        <v>0</v>
      </c>
      <c r="J65" s="8">
        <f t="shared" ca="1" si="5"/>
        <v>1</v>
      </c>
      <c r="K65" s="8">
        <f t="shared" ca="1" si="6"/>
        <v>-44.649999999999636</v>
      </c>
      <c r="L65" s="8">
        <f t="shared" ca="1" si="7"/>
        <v>-31.289999999999964</v>
      </c>
      <c r="M65" s="9">
        <f ca="1">AVERAGE(E65:OFFSET(E65,-M$5+1,0))</f>
        <v>6001.1260000000002</v>
      </c>
      <c r="N65" s="9">
        <f ca="1">AVERAGE(E65:OFFSET(E65,-N$5+1,0))</f>
        <v>6027.1590000000006</v>
      </c>
      <c r="O65" s="9">
        <f t="shared" ca="1" si="8"/>
        <v>0</v>
      </c>
      <c r="P65" s="14">
        <f t="shared" si="9"/>
        <v>5998.9192513083681</v>
      </c>
      <c r="Q65" s="14">
        <f t="shared" si="10"/>
        <v>6004.8495586670542</v>
      </c>
      <c r="R65" s="16">
        <f t="shared" si="2"/>
        <v>5987.3924999999999</v>
      </c>
      <c r="S65" s="16">
        <f t="shared" si="11"/>
        <v>6008.1941962950641</v>
      </c>
      <c r="T65" s="16">
        <f t="shared" si="12"/>
        <v>6013.8431453225612</v>
      </c>
      <c r="U65" s="17">
        <f t="shared" si="3"/>
        <v>-5.6489490274971104</v>
      </c>
      <c r="V65" s="16">
        <f t="shared" si="13"/>
        <v>-3.8808478387734944</v>
      </c>
      <c r="W65" s="16">
        <f t="shared" si="14"/>
        <v>0</v>
      </c>
      <c r="X65" s="20">
        <f ca="1">100*(E65-MIN(D65:OFFSET(D65,-$X$5+1,0)))/(MAX(C65:OFFSET(C65,-$X$5+1,0))-MIN(D65:OFFSET(D65,-$X$5+1,0)))</f>
        <v>36.269525834180541</v>
      </c>
      <c r="Y65" s="19">
        <f t="shared" ca="1" si="15"/>
        <v>40.493022821205884</v>
      </c>
      <c r="Z65" s="19">
        <f t="shared" ca="1" si="16"/>
        <v>39.364418813592565</v>
      </c>
      <c r="AA65" s="19">
        <f t="shared" ca="1" si="17"/>
        <v>0</v>
      </c>
      <c r="AB65" s="25">
        <f t="shared" ca="1" si="18"/>
        <v>0</v>
      </c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24">
        <f t="shared" ca="1" si="4"/>
        <v>0</v>
      </c>
      <c r="J66" s="8">
        <f t="shared" ca="1" si="5"/>
        <v>1</v>
      </c>
      <c r="K66" s="8">
        <f t="shared" ca="1" si="6"/>
        <v>14.470000000000255</v>
      </c>
      <c r="L66" s="8">
        <f t="shared" ca="1" si="7"/>
        <v>-16.819999999999709</v>
      </c>
      <c r="M66" s="9">
        <f ca="1">AVERAGE(E66:OFFSET(E66,-M$5+1,0))</f>
        <v>5995.6409999999996</v>
      </c>
      <c r="N66" s="9">
        <f ca="1">AVERAGE(E66:OFFSET(E66,-N$5+1,0))</f>
        <v>6019.0779999999995</v>
      </c>
      <c r="O66" s="9">
        <f t="shared" ca="1" si="8"/>
        <v>0</v>
      </c>
      <c r="P66" s="14">
        <f t="shared" si="9"/>
        <v>5997.4104759158581</v>
      </c>
      <c r="Q66" s="14">
        <f t="shared" si="10"/>
        <v>6002.6178338416948</v>
      </c>
      <c r="R66" s="16">
        <f t="shared" si="2"/>
        <v>5984.7375000000002</v>
      </c>
      <c r="S66" s="16">
        <f t="shared" si="11"/>
        <v>6004.5854737881318</v>
      </c>
      <c r="T66" s="16">
        <f t="shared" si="12"/>
        <v>6011.6871715949637</v>
      </c>
      <c r="U66" s="17">
        <f t="shared" si="3"/>
        <v>-7.1016978068319077</v>
      </c>
      <c r="V66" s="16">
        <f t="shared" si="13"/>
        <v>-4.5250178323851777</v>
      </c>
      <c r="W66" s="16">
        <f t="shared" si="14"/>
        <v>0</v>
      </c>
      <c r="X66" s="20">
        <f ca="1">100*(E66-MIN(D66:OFFSET(D66,-$X$5+1,0)))/(MAX(C66:OFFSET(C66,-$X$5+1,0))-MIN(D66:OFFSET(D66,-$X$5+1,0)))</f>
        <v>49.64414456049564</v>
      </c>
      <c r="Y66" s="19">
        <f t="shared" ca="1" si="15"/>
        <v>43.543396734302469</v>
      </c>
      <c r="Z66" s="19">
        <f t="shared" ca="1" si="16"/>
        <v>40.757411453829199</v>
      </c>
      <c r="AA66" s="19">
        <f t="shared" ca="1" si="17"/>
        <v>0</v>
      </c>
      <c r="AB66" s="25">
        <f t="shared" ca="1" si="18"/>
        <v>0</v>
      </c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24">
        <f t="shared" ca="1" si="4"/>
        <v>0</v>
      </c>
      <c r="J67" s="8">
        <f t="shared" ca="1" si="5"/>
        <v>1</v>
      </c>
      <c r="K67" s="8">
        <f t="shared" ca="1" si="6"/>
        <v>4.1899999999995998</v>
      </c>
      <c r="L67" s="8">
        <f t="shared" ca="1" si="7"/>
        <v>-12.630000000000109</v>
      </c>
      <c r="M67" s="9">
        <f ca="1">AVERAGE(E67:OFFSET(E67,-M$5+1,0))</f>
        <v>5999.3249999999998</v>
      </c>
      <c r="N67" s="9">
        <f ca="1">AVERAGE(E67:OFFSET(E67,-N$5+1,0))</f>
        <v>6015.8079999999991</v>
      </c>
      <c r="O67" s="9">
        <f t="shared" ca="1" si="8"/>
        <v>0</v>
      </c>
      <c r="P67" s="14">
        <f t="shared" si="9"/>
        <v>5997.6113331411007</v>
      </c>
      <c r="Q67" s="14">
        <f t="shared" si="10"/>
        <v>6001.1158836315162</v>
      </c>
      <c r="R67" s="16">
        <f t="shared" si="2"/>
        <v>5998.74</v>
      </c>
      <c r="S67" s="16">
        <f t="shared" si="11"/>
        <v>6003.6861701284197</v>
      </c>
      <c r="T67" s="16">
        <f t="shared" si="12"/>
        <v>6010.728121847189</v>
      </c>
      <c r="U67" s="17">
        <f t="shared" si="3"/>
        <v>-7.0419517187692691</v>
      </c>
      <c r="V67" s="16">
        <f t="shared" si="13"/>
        <v>-5.0284046096619965</v>
      </c>
      <c r="W67" s="16">
        <f t="shared" si="14"/>
        <v>0</v>
      </c>
      <c r="X67" s="20">
        <f ca="1">100*(E67-MIN(D67:OFFSET(D67,-$X$5+1,0)))/(MAX(C67:OFFSET(C67,-$X$5+1,0))-MIN(D67:OFFSET(D67,-$X$5+1,0)))</f>
        <v>46.000214753570383</v>
      </c>
      <c r="Y67" s="19">
        <f t="shared" ca="1" si="15"/>
        <v>44.362336074058447</v>
      </c>
      <c r="Z67" s="19">
        <f t="shared" ca="1" si="16"/>
        <v>41.959052993905615</v>
      </c>
      <c r="AA67" s="19">
        <f t="shared" ca="1" si="17"/>
        <v>0</v>
      </c>
      <c r="AB67" s="25">
        <f t="shared" ca="1" si="18"/>
        <v>0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19">E68-B68</f>
        <v>9.8400000000001455</v>
      </c>
      <c r="I68" s="24">
        <f t="shared" ca="1" si="4"/>
        <v>0</v>
      </c>
      <c r="J68" s="8">
        <f t="shared" ca="1" si="5"/>
        <v>1</v>
      </c>
      <c r="K68" s="8">
        <f t="shared" ca="1" si="6"/>
        <v>-21.399999999999636</v>
      </c>
      <c r="L68" s="8">
        <f t="shared" ca="1" si="7"/>
        <v>-34.029999999999745</v>
      </c>
      <c r="M68" s="9">
        <f ca="1">AVERAGE(E68:OFFSET(E68,-M$5+1,0))</f>
        <v>6001.1950000000006</v>
      </c>
      <c r="N68" s="9">
        <f ca="1">AVERAGE(E68:OFFSET(E68,-N$5+1,0))</f>
        <v>6011.0240000000003</v>
      </c>
      <c r="O68" s="9">
        <f t="shared" ca="1" si="8"/>
        <v>0</v>
      </c>
      <c r="P68" s="14">
        <f t="shared" si="9"/>
        <v>5991.3319331987705</v>
      </c>
      <c r="Q68" s="14">
        <f t="shared" si="10"/>
        <v>5998.1806985016929</v>
      </c>
      <c r="R68" s="16">
        <f t="shared" si="2"/>
        <v>5978.17</v>
      </c>
      <c r="S68" s="16">
        <f t="shared" si="11"/>
        <v>5999.7606054932776</v>
      </c>
      <c r="T68" s="16">
        <f t="shared" si="12"/>
        <v>6008.3164091177669</v>
      </c>
      <c r="U68" s="17">
        <f t="shared" si="3"/>
        <v>-8.5558036244892719</v>
      </c>
      <c r="V68" s="16">
        <f t="shared" si="13"/>
        <v>-5.733884412627452</v>
      </c>
      <c r="W68" s="16">
        <f t="shared" si="14"/>
        <v>0</v>
      </c>
      <c r="X68" s="20">
        <f ca="1">100*(E68-MIN(D68:OFFSET(D68,-$X$5+1,0)))/(MAX(C68:OFFSET(C68,-$X$5+1,0))-MIN(D68:OFFSET(D68,-$X$5+1,0)))</f>
        <v>23.021582733813471</v>
      </c>
      <c r="Y68" s="19">
        <f t="shared" ca="1" si="15"/>
        <v>37.248751627310128</v>
      </c>
      <c r="Z68" s="19">
        <f t="shared" ca="1" si="16"/>
        <v>40.388952538373786</v>
      </c>
      <c r="AA68" s="19">
        <f t="shared" ca="1" si="17"/>
        <v>-1</v>
      </c>
      <c r="AB68" s="25">
        <f t="shared" ca="1" si="18"/>
        <v>0</v>
      </c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20">B69-E68</f>
        <v>-30.480000000000473</v>
      </c>
      <c r="H69" s="8">
        <f t="shared" si="19"/>
        <v>-57.829999999999927</v>
      </c>
      <c r="I69" s="24">
        <f t="shared" ca="1" si="4"/>
        <v>0</v>
      </c>
      <c r="J69" s="8">
        <f t="shared" ca="1" si="5"/>
        <v>1</v>
      </c>
      <c r="K69" s="8">
        <f t="shared" ca="1" si="6"/>
        <v>-88.3100000000004</v>
      </c>
      <c r="L69" s="8">
        <f t="shared" ca="1" si="7"/>
        <v>-122.34000000000015</v>
      </c>
      <c r="M69" s="9">
        <f ca="1">AVERAGE(E69:OFFSET(E69,-M$5+1,0))</f>
        <v>5989.4440000000004</v>
      </c>
      <c r="N69" s="9">
        <f ca="1">AVERAGE(E69:OFFSET(E69,-N$5+1,0))</f>
        <v>6003.8190000000004</v>
      </c>
      <c r="O69" s="9">
        <f t="shared" ca="1" si="8"/>
        <v>0</v>
      </c>
      <c r="P69" s="14">
        <f t="shared" si="9"/>
        <v>5960.4433532391395</v>
      </c>
      <c r="Q69" s="14">
        <f t="shared" si="10"/>
        <v>5986.8594949229264</v>
      </c>
      <c r="R69" s="16">
        <f t="shared" si="2"/>
        <v>5899.6525000000001</v>
      </c>
      <c r="S69" s="16">
        <f t="shared" si="11"/>
        <v>5984.3593584943119</v>
      </c>
      <c r="T69" s="16">
        <f t="shared" si="12"/>
        <v>6000.2672306645991</v>
      </c>
      <c r="U69" s="17">
        <f t="shared" si="3"/>
        <v>-15.907872170287192</v>
      </c>
      <c r="V69" s="16">
        <f t="shared" si="13"/>
        <v>-7.7686819641594003</v>
      </c>
      <c r="W69" s="16">
        <f t="shared" si="14"/>
        <v>0</v>
      </c>
      <c r="X69" s="20">
        <f ca="1">100*(E69-MIN(D69:OFFSET(D69,-$X$5+1,0)))/(MAX(C69:OFFSET(C69,-$X$5+1,0))-MIN(D69:OFFSET(D69,-$X$5+1,0)))</f>
        <v>7.3537927041110782</v>
      </c>
      <c r="Y69" s="19">
        <f t="shared" ca="1" si="15"/>
        <v>27.283765319577114</v>
      </c>
      <c r="Z69" s="19">
        <f t="shared" ca="1" si="16"/>
        <v>36.020556798774898</v>
      </c>
      <c r="AA69" s="19">
        <f t="shared" ca="1" si="17"/>
        <v>0</v>
      </c>
      <c r="AB69" s="25">
        <f t="shared" ca="1" si="18"/>
        <v>0</v>
      </c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20"/>
        <v>-78.609999999999673</v>
      </c>
      <c r="H70" s="8">
        <f t="shared" si="19"/>
        <v>-94.600000000000364</v>
      </c>
      <c r="I70" s="24">
        <f t="shared" ca="1" si="4"/>
        <v>0</v>
      </c>
      <c r="J70" s="8">
        <f t="shared" ca="1" si="5"/>
        <v>1</v>
      </c>
      <c r="K70" s="8">
        <f t="shared" ca="1" si="6"/>
        <v>-173.21000000000004</v>
      </c>
      <c r="L70" s="8">
        <f t="shared" ca="1" si="7"/>
        <v>-295.55000000000018</v>
      </c>
      <c r="M70" s="9">
        <f ca="1">AVERAGE(E70:OFFSET(E70,-M$5+1,0))</f>
        <v>5958.0850000000009</v>
      </c>
      <c r="N70" s="9">
        <f ca="1">AVERAGE(E70:OFFSET(E70,-N$5+1,0))</f>
        <v>5987.3795</v>
      </c>
      <c r="O70" s="9">
        <f t="shared" ca="1" si="8"/>
        <v>0</v>
      </c>
      <c r="P70" s="14">
        <f t="shared" si="9"/>
        <v>5886.8583472673972</v>
      </c>
      <c r="Q70" s="14">
        <f t="shared" si="10"/>
        <v>5956.8591506262674</v>
      </c>
      <c r="R70" s="16">
        <f t="shared" si="2"/>
        <v>5729.8575000000001</v>
      </c>
      <c r="S70" s="16">
        <f t="shared" si="11"/>
        <v>5945.2052264182639</v>
      </c>
      <c r="T70" s="16">
        <f t="shared" si="12"/>
        <v>5980.2368802449992</v>
      </c>
      <c r="U70" s="17">
        <f t="shared" si="3"/>
        <v>-35.031653826735237</v>
      </c>
      <c r="V70" s="16">
        <f t="shared" si="13"/>
        <v>-13.221276336674569</v>
      </c>
      <c r="W70" s="16">
        <f t="shared" si="14"/>
        <v>0</v>
      </c>
      <c r="X70" s="20">
        <f ca="1">100*(E70-MIN(D70:OFFSET(D70,-$X$5+1,0)))/(MAX(C70:OFFSET(C70,-$X$5+1,0))-MIN(D70:OFFSET(D70,-$X$5+1,0)))</f>
        <v>9.7625473678469898</v>
      </c>
      <c r="Y70" s="19">
        <f t="shared" ca="1" si="15"/>
        <v>21.443359335667076</v>
      </c>
      <c r="Z70" s="19">
        <f t="shared" ca="1" si="16"/>
        <v>31.161490977738961</v>
      </c>
      <c r="AA70" s="19">
        <f t="shared" ca="1" si="17"/>
        <v>0</v>
      </c>
      <c r="AB70" s="25">
        <f t="shared" ca="1" si="18"/>
        <v>0</v>
      </c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20"/>
        <v>21.8100000000004</v>
      </c>
      <c r="H71" s="8">
        <f t="shared" si="19"/>
        <v>11.380000000000109</v>
      </c>
      <c r="I71" s="24">
        <f t="shared" ca="1" si="4"/>
        <v>0</v>
      </c>
      <c r="J71" s="8">
        <f t="shared" ca="1" si="5"/>
        <v>1</v>
      </c>
      <c r="K71" s="8">
        <f t="shared" ca="1" si="6"/>
        <v>33.190000000000509</v>
      </c>
      <c r="L71" s="8">
        <f t="shared" ca="1" si="7"/>
        <v>-262.35999999999967</v>
      </c>
      <c r="M71" s="9">
        <f ca="1">AVERAGE(E71:OFFSET(E71,-M$5+1,0))</f>
        <v>5930.9269999999997</v>
      </c>
      <c r="N71" s="9">
        <f ca="1">AVERAGE(E71:OFFSET(E71,-N$5+1,0))</f>
        <v>5971.8490000000002</v>
      </c>
      <c r="O71" s="9">
        <f t="shared" ca="1" si="8"/>
        <v>0</v>
      </c>
      <c r="P71" s="14">
        <f t="shared" si="9"/>
        <v>5845.3058430871779</v>
      </c>
      <c r="Q71" s="14">
        <f t="shared" si="10"/>
        <v>5923.3931583645399</v>
      </c>
      <c r="R71" s="16">
        <f t="shared" si="2"/>
        <v>5749.2449999999999</v>
      </c>
      <c r="S71" s="16">
        <f t="shared" si="11"/>
        <v>5915.0574992769925</v>
      </c>
      <c r="T71" s="16">
        <f t="shared" si="12"/>
        <v>5963.1263705972215</v>
      </c>
      <c r="U71" s="17">
        <f t="shared" si="3"/>
        <v>-48.068871320228936</v>
      </c>
      <c r="V71" s="16">
        <f t="shared" si="13"/>
        <v>-20.190795333385445</v>
      </c>
      <c r="W71" s="16">
        <f t="shared" si="14"/>
        <v>0</v>
      </c>
      <c r="X71" s="20">
        <f ca="1">100*(E71-MIN(D71:OFFSET(D71,-$X$5+1,0)))/(MAX(C71:OFFSET(C71,-$X$5+1,0))-MIN(D71:OFFSET(D71,-$X$5+1,0)))</f>
        <v>18.969072164948454</v>
      </c>
      <c r="Y71" s="19">
        <f t="shared" ca="1" si="15"/>
        <v>20.618596945427537</v>
      </c>
      <c r="Z71" s="19">
        <f t="shared" ca="1" si="16"/>
        <v>27.647192966968486</v>
      </c>
      <c r="AA71" s="19">
        <f t="shared" ca="1" si="17"/>
        <v>0</v>
      </c>
      <c r="AB71" s="25">
        <f t="shared" ca="1" si="18"/>
        <v>0</v>
      </c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20"/>
        <v>51.5</v>
      </c>
      <c r="H72" s="8">
        <f t="shared" si="19"/>
        <v>-106.84000000000015</v>
      </c>
      <c r="I72" s="24">
        <f t="shared" ca="1" si="4"/>
        <v>0</v>
      </c>
      <c r="J72" s="8">
        <f t="shared" ca="1" si="5"/>
        <v>1</v>
      </c>
      <c r="K72" s="8">
        <f t="shared" ca="1" si="6"/>
        <v>-55.340000000000146</v>
      </c>
      <c r="L72" s="8">
        <f t="shared" ca="1" si="7"/>
        <v>-317.69999999999982</v>
      </c>
      <c r="M72" s="9">
        <f ca="1">AVERAGE(E72:OFFSET(E72,-M$5+1,0))</f>
        <v>5898.8790000000008</v>
      </c>
      <c r="N72" s="9">
        <f ca="1">AVERAGE(E72:OFFSET(E72,-N$5+1,0))</f>
        <v>5955.5599999999995</v>
      </c>
      <c r="O72" s="9">
        <f t="shared" ca="1" si="8"/>
        <v>0</v>
      </c>
      <c r="P72" s="14">
        <f t="shared" si="9"/>
        <v>5799.617090161024</v>
      </c>
      <c r="Q72" s="14">
        <f t="shared" si="10"/>
        <v>5886.2603379034854</v>
      </c>
      <c r="R72" s="16">
        <f t="shared" si="2"/>
        <v>5717.2175000000007</v>
      </c>
      <c r="S72" s="16">
        <f t="shared" si="11"/>
        <v>5884.6205763113012</v>
      </c>
      <c r="T72" s="16">
        <f t="shared" si="12"/>
        <v>5944.9108987011314</v>
      </c>
      <c r="U72" s="17">
        <f t="shared" si="3"/>
        <v>-60.29032238983018</v>
      </c>
      <c r="V72" s="16">
        <f t="shared" si="13"/>
        <v>-28.210700744674391</v>
      </c>
      <c r="W72" s="16">
        <f t="shared" si="14"/>
        <v>0</v>
      </c>
      <c r="X72" s="20">
        <f ca="1">100*(E72-MIN(D72:OFFSET(D72,-$X$5+1,0)))/(MAX(C72:OFFSET(C72,-$X$5+1,0))-MIN(D72:OFFSET(D72,-$X$5+1,0)))</f>
        <v>3.9117983963344392</v>
      </c>
      <c r="Y72" s="19">
        <f t="shared" ca="1" si="15"/>
        <v>15.049664095729838</v>
      </c>
      <c r="Z72" s="19">
        <f t="shared" ca="1" si="16"/>
        <v>23.448016676555607</v>
      </c>
      <c r="AA72" s="19">
        <f t="shared" ca="1" si="17"/>
        <v>0</v>
      </c>
      <c r="AB72" s="25">
        <f t="shared" ca="1" si="18"/>
        <v>0</v>
      </c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20"/>
        <v>-127.60000000000036</v>
      </c>
      <c r="H73" s="8">
        <f t="shared" si="19"/>
        <v>156.57999999999993</v>
      </c>
      <c r="I73" s="24">
        <f t="shared" ca="1" si="4"/>
        <v>0</v>
      </c>
      <c r="J73" s="8">
        <f t="shared" ca="1" si="5"/>
        <v>1</v>
      </c>
      <c r="K73" s="8">
        <f t="shared" ca="1" si="6"/>
        <v>28.979999999999563</v>
      </c>
      <c r="L73" s="8">
        <f t="shared" ca="1" si="7"/>
        <v>-288.72000000000025</v>
      </c>
      <c r="M73" s="9">
        <f ca="1">AVERAGE(E73:OFFSET(E73,-M$5+1,0))</f>
        <v>5873.902</v>
      </c>
      <c r="N73" s="9">
        <f ca="1">AVERAGE(E73:OFFSET(E73,-N$5+1,0))</f>
        <v>5940.6850000000004</v>
      </c>
      <c r="O73" s="9">
        <f t="shared" ca="1" si="8"/>
        <v>0</v>
      </c>
      <c r="P73" s="14">
        <f t="shared" si="9"/>
        <v>5776.3289631127163</v>
      </c>
      <c r="Q73" s="14">
        <f t="shared" si="10"/>
        <v>5853.2809254662543</v>
      </c>
      <c r="R73" s="16">
        <f t="shared" si="2"/>
        <v>5683.7174999999997</v>
      </c>
      <c r="S73" s="16">
        <f t="shared" si="11"/>
        <v>5853.7124107249474</v>
      </c>
      <c r="T73" s="16">
        <f t="shared" si="12"/>
        <v>5925.5632395380844</v>
      </c>
      <c r="U73" s="17">
        <f t="shared" si="3"/>
        <v>-71.850828813137014</v>
      </c>
      <c r="V73" s="16">
        <f t="shared" si="13"/>
        <v>-36.938726358366914</v>
      </c>
      <c r="W73" s="16">
        <f t="shared" si="14"/>
        <v>0</v>
      </c>
      <c r="X73" s="20">
        <f ca="1">100*(E73-MIN(D73:OFFSET(D73,-$X$5+1,0)))/(MAX(C73:OFFSET(C73,-$X$5+1,0))-MIN(D73:OFFSET(D73,-$X$5+1,0)))</f>
        <v>34.343744516581836</v>
      </c>
      <c r="Y73" s="19">
        <f t="shared" ca="1" si="15"/>
        <v>21.481024236013837</v>
      </c>
      <c r="Z73" s="19">
        <f t="shared" ca="1" si="16"/>
        <v>22.792352529708353</v>
      </c>
      <c r="AA73" s="19">
        <f t="shared" ca="1" si="17"/>
        <v>0</v>
      </c>
      <c r="AB73" s="25">
        <f t="shared" ca="1" si="18"/>
        <v>0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20"/>
        <v>55.5</v>
      </c>
      <c r="H74" s="8">
        <f t="shared" si="19"/>
        <v>-30.399999999999636</v>
      </c>
      <c r="I74" s="24">
        <f t="shared" ca="1" si="4"/>
        <v>1</v>
      </c>
      <c r="J74" s="8">
        <f t="shared" ca="1" si="5"/>
        <v>1</v>
      </c>
      <c r="K74" s="8">
        <f t="shared" ca="1" si="6"/>
        <v>25.100000000000364</v>
      </c>
      <c r="L74" s="8">
        <f t="shared" ca="1" si="7"/>
        <v>-263.61999999999989</v>
      </c>
      <c r="M74" s="9">
        <f ca="1">AVERAGE(E74:OFFSET(E74,-M$5+1,0))</f>
        <v>5846.2039999999997</v>
      </c>
      <c r="N74" s="9">
        <f ca="1">AVERAGE(E74:OFFSET(E74,-N$5+1,0))</f>
        <v>5927.9895000000006</v>
      </c>
      <c r="O74" s="9">
        <f t="shared" ca="1" si="8"/>
        <v>0</v>
      </c>
      <c r="P74" s="14">
        <f t="shared" si="9"/>
        <v>5767.557274178901</v>
      </c>
      <c r="Q74" s="14">
        <f t="shared" si="10"/>
        <v>5827.5638300800483</v>
      </c>
      <c r="R74" s="16">
        <f t="shared" si="2"/>
        <v>5758.85</v>
      </c>
      <c r="S74" s="16">
        <f t="shared" si="11"/>
        <v>5839.1181936903404</v>
      </c>
      <c r="T74" s="16">
        <f t="shared" si="12"/>
        <v>5913.2141106834115</v>
      </c>
      <c r="U74" s="17">
        <f t="shared" si="3"/>
        <v>-74.095916993071114</v>
      </c>
      <c r="V74" s="16">
        <f t="shared" si="13"/>
        <v>-44.370164485307754</v>
      </c>
      <c r="W74" s="16">
        <f t="shared" si="14"/>
        <v>0</v>
      </c>
      <c r="X74" s="20">
        <f ca="1">100*(E74-MIN(D74:OFFSET(D74,-$X$5+1,0)))/(MAX(C74:OFFSET(C74,-$X$5+1,0))-MIN(D74:OFFSET(D74,-$X$5+1,0)))</f>
        <v>40.993704731604971</v>
      </c>
      <c r="Y74" s="19">
        <f t="shared" ca="1" si="15"/>
        <v>27.985251067877549</v>
      </c>
      <c r="Z74" s="19">
        <f t="shared" ca="1" si="16"/>
        <v>24.523318709098085</v>
      </c>
      <c r="AA74" s="19">
        <f t="shared" ca="1" si="17"/>
        <v>1</v>
      </c>
      <c r="AB74" s="25">
        <f t="shared" ca="1" si="18"/>
        <v>1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20"/>
        <v>6.1499999999996362</v>
      </c>
      <c r="H75" s="8">
        <f t="shared" si="19"/>
        <v>5.0700000000006185</v>
      </c>
      <c r="I75" s="24">
        <f t="shared" ca="1" si="4"/>
        <v>0</v>
      </c>
      <c r="J75" s="8">
        <f t="shared" ca="1" si="5"/>
        <v>2</v>
      </c>
      <c r="K75" s="8">
        <f t="shared" ca="1" si="6"/>
        <v>16.290000000000873</v>
      </c>
      <c r="L75" s="8">
        <f t="shared" ca="1" si="7"/>
        <v>-247.32999999999902</v>
      </c>
      <c r="M75" s="9">
        <f ca="1">AVERAGE(E75:OFFSET(E75,-M$5+1,0))</f>
        <v>5824.0929999999989</v>
      </c>
      <c r="N75" s="9">
        <f ca="1">AVERAGE(E75:OFFSET(E75,-N$5+1,0))</f>
        <v>5912.6095000000005</v>
      </c>
      <c r="O75" s="9">
        <f t="shared" ca="1" si="8"/>
        <v>0</v>
      </c>
      <c r="P75" s="14">
        <f t="shared" si="9"/>
        <v>5764.783091925231</v>
      </c>
      <c r="Q75" s="14">
        <f t="shared" si="10"/>
        <v>5808.7296086336028</v>
      </c>
      <c r="R75" s="16">
        <f t="shared" si="2"/>
        <v>5753.8549999999996</v>
      </c>
      <c r="S75" s="16">
        <f t="shared" si="11"/>
        <v>5826.0007792764409</v>
      </c>
      <c r="T75" s="16">
        <f t="shared" si="12"/>
        <v>5901.4097321142699</v>
      </c>
      <c r="U75" s="17">
        <f t="shared" si="3"/>
        <v>-75.40895283782902</v>
      </c>
      <c r="V75" s="16">
        <f t="shared" si="13"/>
        <v>-50.577922155812011</v>
      </c>
      <c r="W75" s="16">
        <f t="shared" si="14"/>
        <v>0</v>
      </c>
      <c r="X75" s="20">
        <f ca="1">100*(E75-MIN(D75:OFFSET(D75,-$X$5+1,0)))/(MAX(C75:OFFSET(C75,-$X$5+1,0))-MIN(D75:OFFSET(D75,-$X$5+1,0)))</f>
        <v>43.525350301225281</v>
      </c>
      <c r="Y75" s="19">
        <f t="shared" ca="1" si="15"/>
        <v>33.165284145660131</v>
      </c>
      <c r="Z75" s="19">
        <f t="shared" ca="1" si="16"/>
        <v>27.403973854618769</v>
      </c>
      <c r="AA75" s="19">
        <f t="shared" ca="1" si="17"/>
        <v>0</v>
      </c>
      <c r="AB75" s="25">
        <f t="shared" ca="1" si="18"/>
        <v>0</v>
      </c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20"/>
        <v>15.460000000000036</v>
      </c>
      <c r="H76" s="8">
        <f t="shared" si="19"/>
        <v>31.479999999999563</v>
      </c>
      <c r="I76" s="24">
        <f t="shared" ca="1" si="4"/>
        <v>0</v>
      </c>
      <c r="J76" s="8">
        <f t="shared" ca="1" si="5"/>
        <v>2</v>
      </c>
      <c r="K76" s="8">
        <f t="shared" ca="1" si="6"/>
        <v>93.8799999999992</v>
      </c>
      <c r="L76" s="8">
        <f t="shared" ca="1" si="7"/>
        <v>-153.44999999999982</v>
      </c>
      <c r="M76" s="9">
        <f ca="1">AVERAGE(E76:OFFSET(E76,-M$5+1,0))</f>
        <v>5805.2289999999994</v>
      </c>
      <c r="N76" s="9">
        <f ca="1">AVERAGE(E76:OFFSET(E76,-N$5+1,0))</f>
        <v>5900.4349999999995</v>
      </c>
      <c r="O76" s="9">
        <f t="shared" ca="1" si="8"/>
        <v>0</v>
      </c>
      <c r="P76" s="14">
        <f t="shared" si="9"/>
        <v>5776.9231643476614</v>
      </c>
      <c r="Q76" s="14">
        <f t="shared" si="10"/>
        <v>5799.18767534782</v>
      </c>
      <c r="R76" s="16">
        <f t="shared" si="2"/>
        <v>5795.38</v>
      </c>
      <c r="S76" s="16">
        <f t="shared" si="11"/>
        <v>5821.2898901569888</v>
      </c>
      <c r="T76" s="16">
        <f t="shared" si="12"/>
        <v>5893.5556778835826</v>
      </c>
      <c r="U76" s="17">
        <f t="shared" si="3"/>
        <v>-72.265787726593771</v>
      </c>
      <c r="V76" s="16">
        <f t="shared" si="13"/>
        <v>-54.915495269968368</v>
      </c>
      <c r="W76" s="16">
        <f t="shared" si="14"/>
        <v>0</v>
      </c>
      <c r="X76" s="20">
        <f ca="1">100*(E76-MIN(D76:OFFSET(D76,-$X$5+1,0)))/(MAX(C76:OFFSET(C76,-$X$5+1,0))-MIN(D76:OFFSET(D76,-$X$5+1,0)))</f>
        <v>55.831277061315745</v>
      </c>
      <c r="Y76" s="19">
        <f t="shared" ca="1" si="15"/>
        <v>40.720615117545336</v>
      </c>
      <c r="Z76" s="19">
        <f t="shared" ca="1" si="16"/>
        <v>31.842854275594291</v>
      </c>
      <c r="AA76" s="19">
        <f t="shared" ca="1" si="17"/>
        <v>0</v>
      </c>
      <c r="AB76" s="25">
        <f t="shared" ca="1" si="18"/>
        <v>0</v>
      </c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20"/>
        <v>1.4399999999995998</v>
      </c>
      <c r="H77" s="8">
        <f t="shared" si="19"/>
        <v>-28.419999999999163</v>
      </c>
      <c r="I77" s="24">
        <f t="shared" ca="1" si="4"/>
        <v>0</v>
      </c>
      <c r="J77" s="8">
        <f t="shared" ca="1" si="5"/>
        <v>2</v>
      </c>
      <c r="K77" s="8">
        <f t="shared" ca="1" si="6"/>
        <v>-53.959999999999127</v>
      </c>
      <c r="L77" s="8">
        <f t="shared" ca="1" si="7"/>
        <v>-207.40999999999894</v>
      </c>
      <c r="M77" s="9">
        <f ca="1">AVERAGE(E77:OFFSET(E77,-M$5+1,0))</f>
        <v>5783.2479999999996</v>
      </c>
      <c r="N77" s="9">
        <f ca="1">AVERAGE(E77:OFFSET(E77,-N$5+1,0))</f>
        <v>5891.2865000000002</v>
      </c>
      <c r="O77" s="9">
        <f t="shared" ca="1" si="8"/>
        <v>0</v>
      </c>
      <c r="P77" s="14">
        <f t="shared" si="9"/>
        <v>5777.3272150433631</v>
      </c>
      <c r="Q77" s="14">
        <f t="shared" si="10"/>
        <v>5792.6295372564828</v>
      </c>
      <c r="R77" s="16">
        <f t="shared" si="2"/>
        <v>5787.9675000000007</v>
      </c>
      <c r="S77" s="16">
        <f t="shared" si="11"/>
        <v>5816.1633685943752</v>
      </c>
      <c r="T77" s="16">
        <f t="shared" si="12"/>
        <v>5885.7343313736883</v>
      </c>
      <c r="U77" s="17">
        <f t="shared" si="3"/>
        <v>-69.570962779313049</v>
      </c>
      <c r="V77" s="16">
        <f t="shared" si="13"/>
        <v>-57.846588771837311</v>
      </c>
      <c r="W77" s="16">
        <f t="shared" si="14"/>
        <v>0</v>
      </c>
      <c r="X77" s="20">
        <f ca="1">100*(E77-MIN(D77:OFFSET(D77,-$X$5+1,0)))/(MAX(C77:OFFSET(C77,-$X$5+1,0))-MIN(D77:OFFSET(D77,-$X$5+1,0)))</f>
        <v>55.899577194779432</v>
      </c>
      <c r="Y77" s="19">
        <f t="shared" ca="1" si="15"/>
        <v>45.780269143290035</v>
      </c>
      <c r="Z77" s="19">
        <f t="shared" ca="1" si="16"/>
        <v>36.488659231492875</v>
      </c>
      <c r="AA77" s="19">
        <f t="shared" ca="1" si="17"/>
        <v>0</v>
      </c>
      <c r="AB77" s="25">
        <f t="shared" ca="1" si="18"/>
        <v>0</v>
      </c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20"/>
        <v>-3.0200000000004366</v>
      </c>
      <c r="H78" s="8">
        <f t="shared" si="19"/>
        <v>67.020000000000437</v>
      </c>
      <c r="I78" s="24">
        <f t="shared" ca="1" si="4"/>
        <v>0</v>
      </c>
      <c r="J78" s="8">
        <f t="shared" ca="1" si="5"/>
        <v>2</v>
      </c>
      <c r="K78" s="8">
        <f t="shared" ca="1" si="6"/>
        <v>128</v>
      </c>
      <c r="L78" s="8">
        <f t="shared" ca="1" si="7"/>
        <v>-79.409999999998945</v>
      </c>
      <c r="M78" s="9">
        <f ca="1">AVERAGE(E78:OFFSET(E78,-M$5+1,0))</f>
        <v>5769.8070000000007</v>
      </c>
      <c r="N78" s="9">
        <f ca="1">AVERAGE(E78:OFFSET(E78,-N$5+1,0))</f>
        <v>5885.5010000000011</v>
      </c>
      <c r="O78" s="9">
        <f t="shared" ca="1" si="8"/>
        <v>0</v>
      </c>
      <c r="P78" s="14">
        <f t="shared" si="9"/>
        <v>5796.8100505303537</v>
      </c>
      <c r="Q78" s="14">
        <f t="shared" si="10"/>
        <v>5793.8836912386441</v>
      </c>
      <c r="R78" s="16">
        <f t="shared" si="2"/>
        <v>5820.4724999999999</v>
      </c>
      <c r="S78" s="16">
        <f t="shared" si="11"/>
        <v>5816.8263118875484</v>
      </c>
      <c r="T78" s="16">
        <f t="shared" si="12"/>
        <v>5880.9001216423039</v>
      </c>
      <c r="U78" s="17">
        <f t="shared" si="3"/>
        <v>-64.07380975475553</v>
      </c>
      <c r="V78" s="16">
        <f t="shared" si="13"/>
        <v>-59.092032968420959</v>
      </c>
      <c r="W78" s="16">
        <f t="shared" si="14"/>
        <v>0</v>
      </c>
      <c r="X78" s="20">
        <f ca="1">100*(E78-MIN(D78:OFFSET(D78,-$X$5+1,0)))/(MAX(C78:OFFSET(C78,-$X$5+1,0))-MIN(D78:OFFSET(D78,-$X$5+1,0)))</f>
        <v>100</v>
      </c>
      <c r="Y78" s="19">
        <f t="shared" ca="1" si="15"/>
        <v>63.853512762193354</v>
      </c>
      <c r="Z78" s="19">
        <f t="shared" ca="1" si="16"/>
        <v>45.610277075059699</v>
      </c>
      <c r="AA78" s="19">
        <f t="shared" ca="1" si="17"/>
        <v>0</v>
      </c>
      <c r="AB78" s="25">
        <f t="shared" ca="1" si="18"/>
        <v>0</v>
      </c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20"/>
        <v>-31.930000000000291</v>
      </c>
      <c r="H79" s="8">
        <f t="shared" si="19"/>
        <v>7.7299999999995634</v>
      </c>
      <c r="I79" s="24">
        <f t="shared" ca="1" si="4"/>
        <v>0</v>
      </c>
      <c r="J79" s="8">
        <f t="shared" ca="1" si="5"/>
        <v>2</v>
      </c>
      <c r="K79" s="8">
        <f t="shared" ca="1" si="6"/>
        <v>-48.400000000001455</v>
      </c>
      <c r="L79" s="8">
        <f t="shared" ca="1" si="7"/>
        <v>-127.8100000000004</v>
      </c>
      <c r="M79" s="9">
        <f ca="1">AVERAGE(E79:OFFSET(E79,-M$5+1,0))</f>
        <v>5762.777000000001</v>
      </c>
      <c r="N79" s="9">
        <f ca="1">AVERAGE(E79:OFFSET(E79,-N$5+1,0))</f>
        <v>5876.1105000000007</v>
      </c>
      <c r="O79" s="9">
        <f t="shared" ca="1" si="8"/>
        <v>0</v>
      </c>
      <c r="P79" s="14">
        <f t="shared" si="9"/>
        <v>5803.1880353712477</v>
      </c>
      <c r="Q79" s="14">
        <f t="shared" si="10"/>
        <v>5796.6749944784251</v>
      </c>
      <c r="R79" s="16">
        <f t="shared" si="2"/>
        <v>5808.7950000000001</v>
      </c>
      <c r="S79" s="16">
        <f t="shared" si="11"/>
        <v>5815.5907254433096</v>
      </c>
      <c r="T79" s="16">
        <f t="shared" si="12"/>
        <v>5875.5590015206517</v>
      </c>
      <c r="U79" s="17">
        <f t="shared" si="3"/>
        <v>-59.968276077342125</v>
      </c>
      <c r="V79" s="16">
        <f t="shared" si="13"/>
        <v>-59.267281590205201</v>
      </c>
      <c r="W79" s="16">
        <f t="shared" si="14"/>
        <v>0</v>
      </c>
      <c r="X79" s="20">
        <f ca="1">100*(E79-MIN(D79:OFFSET(D79,-$X$5+1,0)))/(MAX(C79:OFFSET(C79,-$X$5+1,0))-MIN(D79:OFFSET(D79,-$X$5+1,0)))</f>
        <v>91.259120132918923</v>
      </c>
      <c r="Y79" s="19">
        <f t="shared" ca="1" si="15"/>
        <v>72.988715219101891</v>
      </c>
      <c r="Z79" s="19">
        <f t="shared" ca="1" si="16"/>
        <v>54.736423123073763</v>
      </c>
      <c r="AA79" s="19">
        <f t="shared" ca="1" si="17"/>
        <v>0</v>
      </c>
      <c r="AB79" s="25">
        <f t="shared" ca="1" si="18"/>
        <v>0</v>
      </c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20"/>
        <v>27.070000000000618</v>
      </c>
      <c r="H80" s="8">
        <f t="shared" si="19"/>
        <v>-26.920000000000073</v>
      </c>
      <c r="I80" s="24">
        <f t="shared" ca="1" si="4"/>
        <v>0</v>
      </c>
      <c r="J80" s="8">
        <f t="shared" ca="1" si="5"/>
        <v>2</v>
      </c>
      <c r="K80" s="8">
        <f t="shared" ca="1" si="6"/>
        <v>0.30000000000109139</v>
      </c>
      <c r="L80" s="8">
        <f t="shared" ca="1" si="7"/>
        <v>-127.50999999999931</v>
      </c>
      <c r="M80" s="9">
        <f ca="1">AVERAGE(E80:OFFSET(E80,-M$5+1,0))</f>
        <v>5773.0830000000005</v>
      </c>
      <c r="N80" s="9">
        <f ca="1">AVERAGE(E80:OFFSET(E80,-N$5+1,0))</f>
        <v>5865.5840000000007</v>
      </c>
      <c r="O80" s="9">
        <f t="shared" ca="1" si="8"/>
        <v>0</v>
      </c>
      <c r="P80" s="14">
        <f t="shared" si="9"/>
        <v>5807.6976247598732</v>
      </c>
      <c r="Q80" s="14">
        <f t="shared" si="10"/>
        <v>5799.9817835628592</v>
      </c>
      <c r="R80" s="16">
        <f t="shared" si="2"/>
        <v>5830.1399999999994</v>
      </c>
      <c r="S80" s="16">
        <f t="shared" si="11"/>
        <v>5817.829075375108</v>
      </c>
      <c r="T80" s="16">
        <f t="shared" si="12"/>
        <v>5872.1946310376406</v>
      </c>
      <c r="U80" s="17">
        <f t="shared" si="3"/>
        <v>-54.365555662532643</v>
      </c>
      <c r="V80" s="16">
        <f t="shared" si="13"/>
        <v>-58.286936404670691</v>
      </c>
      <c r="W80" s="16">
        <f t="shared" si="14"/>
        <v>1</v>
      </c>
      <c r="X80" s="20">
        <f ca="1">100*(E80-MIN(D80:OFFSET(D80,-$X$5+1,0)))/(MAX(C80:OFFSET(C80,-$X$5+1,0))-MIN(D80:OFFSET(D80,-$X$5+1,0)))</f>
        <v>84.132583447036694</v>
      </c>
      <c r="Y80" s="19">
        <f t="shared" ca="1" si="15"/>
        <v>76.703337961746826</v>
      </c>
      <c r="Z80" s="19">
        <f t="shared" ca="1" si="16"/>
        <v>62.05872806929812</v>
      </c>
      <c r="AA80" s="19">
        <f t="shared" ca="1" si="17"/>
        <v>0</v>
      </c>
      <c r="AB80" s="25">
        <f t="shared" ca="1" si="18"/>
        <v>0</v>
      </c>
      <c r="AC80" s="12"/>
      <c r="AD80" s="13"/>
      <c r="AE80" s="13"/>
      <c r="AF80" s="13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20"/>
        <v>9.5199999999995271</v>
      </c>
      <c r="H81" s="8">
        <f t="shared" si="19"/>
        <v>-24.059999999999491</v>
      </c>
      <c r="I81" s="24">
        <f t="shared" ca="1" si="4"/>
        <v>0</v>
      </c>
      <c r="J81" s="8">
        <f t="shared" ca="1" si="5"/>
        <v>2</v>
      </c>
      <c r="K81" s="8">
        <f t="shared" ca="1" si="6"/>
        <v>-29.079999999999927</v>
      </c>
      <c r="L81" s="8">
        <f t="shared" ca="1" si="7"/>
        <v>-156.58999999999924</v>
      </c>
      <c r="M81" s="9">
        <f ca="1">AVERAGE(E81:OFFSET(E81,-M$5+1,0))</f>
        <v>5778.616</v>
      </c>
      <c r="N81" s="9">
        <f ca="1">AVERAGE(E81:OFFSET(E81,-N$5+1,0))</f>
        <v>5854.7714999999998</v>
      </c>
      <c r="O81" s="9">
        <f t="shared" ca="1" si="8"/>
        <v>0</v>
      </c>
      <c r="P81" s="14">
        <f t="shared" si="9"/>
        <v>5806.4923373319107</v>
      </c>
      <c r="Q81" s="14">
        <f t="shared" si="10"/>
        <v>5801.9349496935738</v>
      </c>
      <c r="R81" s="16">
        <f t="shared" si="2"/>
        <v>5807.9075000000003</v>
      </c>
      <c r="S81" s="16">
        <f t="shared" si="11"/>
        <v>5816.302679163553</v>
      </c>
      <c r="T81" s="16">
        <f t="shared" si="12"/>
        <v>5867.4326213311488</v>
      </c>
      <c r="U81" s="17">
        <f t="shared" si="3"/>
        <v>-51.1299421675958</v>
      </c>
      <c r="V81" s="16">
        <f t="shared" si="13"/>
        <v>-56.855537557255715</v>
      </c>
      <c r="W81" s="16">
        <f t="shared" si="14"/>
        <v>0</v>
      </c>
      <c r="X81" s="20">
        <f ca="1">100*(E81-MIN(D81:OFFSET(D81,-$X$5+1,0)))/(MAX(C81:OFFSET(C81,-$X$5+1,0))-MIN(D81:OFFSET(D81,-$X$5+1,0)))</f>
        <v>79.293820093846918</v>
      </c>
      <c r="Y81" s="19">
        <f t="shared" ca="1" si="15"/>
        <v>77.566832005780199</v>
      </c>
      <c r="Z81" s="19">
        <f t="shared" ca="1" si="16"/>
        <v>67.228096048125479</v>
      </c>
      <c r="AA81" s="19">
        <f t="shared" ca="1" si="17"/>
        <v>0</v>
      </c>
      <c r="AB81" s="25">
        <f t="shared" ca="1" si="18"/>
        <v>0</v>
      </c>
      <c r="AC81" s="12"/>
      <c r="AD81" s="13"/>
      <c r="AE81" s="13"/>
      <c r="AF81" s="13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20"/>
        <v>47.819999999999709</v>
      </c>
      <c r="H82" s="8">
        <f t="shared" si="19"/>
        <v>76</v>
      </c>
      <c r="I82" s="24">
        <f t="shared" ca="1" si="4"/>
        <v>0</v>
      </c>
      <c r="J82" s="8">
        <f t="shared" ca="1" si="5"/>
        <v>2</v>
      </c>
      <c r="K82" s="8">
        <f t="shared" ca="1" si="6"/>
        <v>247.63999999999942</v>
      </c>
      <c r="L82" s="8">
        <f t="shared" ca="1" si="7"/>
        <v>91.050000000000182</v>
      </c>
      <c r="M82" s="9">
        <f ca="1">AVERAGE(E82:OFFSET(E82,-M$5+1,0))</f>
        <v>5802.0650000000005</v>
      </c>
      <c r="N82" s="9">
        <f ca="1">AVERAGE(E82:OFFSET(E82,-N$5+1,0))</f>
        <v>5850.4719999999998</v>
      </c>
      <c r="O82" s="9">
        <f t="shared" ca="1" si="8"/>
        <v>0</v>
      </c>
      <c r="P82" s="14">
        <f t="shared" si="9"/>
        <v>5842.7946361323375</v>
      </c>
      <c r="Q82" s="14">
        <f t="shared" si="10"/>
        <v>5814.1928556252024</v>
      </c>
      <c r="R82" s="16">
        <f t="shared" si="2"/>
        <v>5916.0924999999997</v>
      </c>
      <c r="S82" s="16">
        <f t="shared" si="11"/>
        <v>5831.6549592922374</v>
      </c>
      <c r="T82" s="16">
        <f t="shared" si="12"/>
        <v>5871.0370567881</v>
      </c>
      <c r="U82" s="17">
        <f t="shared" si="3"/>
        <v>-39.382097495862581</v>
      </c>
      <c r="V82" s="16">
        <f t="shared" si="13"/>
        <v>-53.360849544977086</v>
      </c>
      <c r="W82" s="16">
        <f t="shared" si="14"/>
        <v>0</v>
      </c>
      <c r="X82" s="20">
        <f ca="1">100*(E82-MIN(D82:OFFSET(D82,-$X$5+1,0)))/(MAX(C82:OFFSET(C82,-$X$5+1,0))-MIN(D82:OFFSET(D82,-$X$5+1,0)))</f>
        <v>86.821436320243038</v>
      </c>
      <c r="Y82" s="19">
        <f t="shared" ca="1" si="15"/>
        <v>80.651700110601155</v>
      </c>
      <c r="Z82" s="19">
        <f t="shared" ca="1" si="16"/>
        <v>71.702630735617376</v>
      </c>
      <c r="AA82" s="19">
        <f t="shared" ca="1" si="17"/>
        <v>0</v>
      </c>
      <c r="AB82" s="25">
        <f t="shared" ca="1" si="18"/>
        <v>0</v>
      </c>
      <c r="AC82" s="12"/>
      <c r="AD82" s="13"/>
      <c r="AE82" s="13"/>
      <c r="AF82" s="13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20"/>
        <v>4.5399999999999636</v>
      </c>
      <c r="H83" s="8">
        <f t="shared" si="19"/>
        <v>35.920000000000073</v>
      </c>
      <c r="I83" s="24">
        <f t="shared" ca="1" si="4"/>
        <v>0</v>
      </c>
      <c r="J83" s="8">
        <f t="shared" ca="1" si="5"/>
        <v>2</v>
      </c>
      <c r="K83" s="8">
        <f t="shared" ca="1" si="6"/>
        <v>80.920000000000073</v>
      </c>
      <c r="L83" s="8">
        <f t="shared" ca="1" si="7"/>
        <v>171.97000000000025</v>
      </c>
      <c r="M83" s="9">
        <f ca="1">AVERAGE(E83:OFFSET(E83,-M$5+1,0))</f>
        <v>5826.6620000000003</v>
      </c>
      <c r="N83" s="9">
        <f ca="1">AVERAGE(E83:OFFSET(E83,-N$5+1,0))</f>
        <v>5850.2820000000002</v>
      </c>
      <c r="O83" s="9">
        <f t="shared" ca="1" si="8"/>
        <v>0</v>
      </c>
      <c r="P83" s="14">
        <f t="shared" si="9"/>
        <v>5880.3442452926356</v>
      </c>
      <c r="Q83" s="14">
        <f t="shared" si="10"/>
        <v>5834.0382725254321</v>
      </c>
      <c r="R83" s="16">
        <f t="shared" si="2"/>
        <v>5956.9500000000007</v>
      </c>
      <c r="S83" s="16">
        <f t="shared" si="11"/>
        <v>5850.9311194011243</v>
      </c>
      <c r="T83" s="16">
        <f t="shared" si="12"/>
        <v>5877.4009785074995</v>
      </c>
      <c r="U83" s="17">
        <f t="shared" si="3"/>
        <v>-26.469859106375225</v>
      </c>
      <c r="V83" s="16">
        <f t="shared" si="13"/>
        <v>-47.982651457256715</v>
      </c>
      <c r="W83" s="16">
        <f t="shared" si="14"/>
        <v>0</v>
      </c>
      <c r="X83" s="20">
        <f ca="1">100*(E83-MIN(D83:OFFSET(D83,-$X$5+1,0)))/(MAX(C83:OFFSET(C83,-$X$5+1,0))-MIN(D83:OFFSET(D83,-$X$5+1,0)))</f>
        <v>97.21144519883623</v>
      </c>
      <c r="Y83" s="19">
        <f t="shared" ca="1" si="15"/>
        <v>86.171615140012847</v>
      </c>
      <c r="Z83" s="19">
        <f t="shared" ca="1" si="16"/>
        <v>76.525625537082533</v>
      </c>
      <c r="AA83" s="19">
        <f t="shared" ca="1" si="17"/>
        <v>0</v>
      </c>
      <c r="AB83" s="25">
        <f t="shared" ca="1" si="18"/>
        <v>0</v>
      </c>
      <c r="AC83" s="12"/>
      <c r="AD83" s="13"/>
      <c r="AE83" s="13"/>
      <c r="AF83" s="13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20"/>
        <v>-10.039999999999964</v>
      </c>
      <c r="H84" s="8">
        <f t="shared" si="19"/>
        <v>8.930000000000291</v>
      </c>
      <c r="I84" s="24">
        <f t="shared" ca="1" si="4"/>
        <v>0</v>
      </c>
      <c r="J84" s="8">
        <f t="shared" ca="1" si="5"/>
        <v>2</v>
      </c>
      <c r="K84" s="8">
        <f t="shared" ca="1" si="6"/>
        <v>-2.2199999999993452</v>
      </c>
      <c r="L84" s="8">
        <f t="shared" ca="1" si="7"/>
        <v>169.75000000000091</v>
      </c>
      <c r="M84" s="9">
        <f ca="1">AVERAGE(E84:OFFSET(E84,-M$5+1,0))</f>
        <v>5848.6379999999999</v>
      </c>
      <c r="N84" s="9">
        <f ca="1">AVERAGE(E84:OFFSET(E84,-N$5+1,0))</f>
        <v>5847.4210000000003</v>
      </c>
      <c r="O84" s="9">
        <f t="shared" ca="1" si="8"/>
        <v>1</v>
      </c>
      <c r="P84" s="14">
        <f t="shared" si="9"/>
        <v>5906.2959717048452</v>
      </c>
      <c r="Q84" s="14">
        <f t="shared" si="10"/>
        <v>5855.7155822792556</v>
      </c>
      <c r="R84" s="16">
        <f t="shared" si="2"/>
        <v>5964.4825000000001</v>
      </c>
      <c r="S84" s="16">
        <f t="shared" si="11"/>
        <v>5868.400562570182</v>
      </c>
      <c r="T84" s="16">
        <f t="shared" si="12"/>
        <v>5883.8514615810182</v>
      </c>
      <c r="U84" s="17">
        <f t="shared" si="3"/>
        <v>-15.45089901083611</v>
      </c>
      <c r="V84" s="16">
        <f t="shared" si="13"/>
        <v>-41.476300967972598</v>
      </c>
      <c r="W84" s="16">
        <f t="shared" si="14"/>
        <v>0</v>
      </c>
      <c r="X84" s="20">
        <f ca="1">100*(E84-MIN(D84:OFFSET(D84,-$X$5+1,0)))/(MAX(C84:OFFSET(C84,-$X$5+1,0))-MIN(D84:OFFSET(D84,-$X$5+1,0)))</f>
        <v>96.355446355446659</v>
      </c>
      <c r="Y84" s="19">
        <f t="shared" ca="1" si="15"/>
        <v>89.566225545157465</v>
      </c>
      <c r="Z84" s="19">
        <f t="shared" ca="1" si="16"/>
        <v>80.872492206440853</v>
      </c>
      <c r="AA84" s="19">
        <f t="shared" ca="1" si="17"/>
        <v>0</v>
      </c>
      <c r="AB84" s="25">
        <f t="shared" ca="1" si="18"/>
        <v>0</v>
      </c>
      <c r="AC84" s="12"/>
      <c r="AD84" s="13"/>
      <c r="AE84" s="13"/>
      <c r="AF84" s="13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20"/>
        <v>6.5199999999995271</v>
      </c>
      <c r="H85" s="8">
        <f t="shared" si="19"/>
        <v>-23.569999999999709</v>
      </c>
      <c r="I85" s="24">
        <f t="shared" ca="1" si="4"/>
        <v>0</v>
      </c>
      <c r="J85" s="8">
        <f t="shared" ca="1" si="5"/>
        <v>2</v>
      </c>
      <c r="K85" s="8">
        <f t="shared" ca="1" si="6"/>
        <v>-34.100000000000364</v>
      </c>
      <c r="L85" s="8">
        <f t="shared" ca="1" si="7"/>
        <v>135.65000000000055</v>
      </c>
      <c r="M85" s="9">
        <f ca="1">AVERAGE(E85:OFFSET(E85,-M$5+1,0))</f>
        <v>5867.7870000000003</v>
      </c>
      <c r="N85" s="9">
        <f ca="1">AVERAGE(E85:OFFSET(E85,-N$5+1,0))</f>
        <v>5845.9400000000005</v>
      </c>
      <c r="O85" s="9">
        <f t="shared" ca="1" si="8"/>
        <v>0</v>
      </c>
      <c r="P85" s="14">
        <f t="shared" si="9"/>
        <v>5919.347180193392</v>
      </c>
      <c r="Q85" s="14">
        <f t="shared" si="10"/>
        <v>5874.8050616534965</v>
      </c>
      <c r="R85" s="16">
        <f t="shared" si="2"/>
        <v>5953.9775</v>
      </c>
      <c r="S85" s="16">
        <f t="shared" si="11"/>
        <v>5881.5662452516926</v>
      </c>
      <c r="T85" s="16">
        <f t="shared" si="12"/>
        <v>5889.0459829453875</v>
      </c>
      <c r="U85" s="17">
        <f t="shared" si="3"/>
        <v>-7.4797376936949149</v>
      </c>
      <c r="V85" s="16">
        <f t="shared" si="13"/>
        <v>-34.676988313117064</v>
      </c>
      <c r="W85" s="16">
        <f t="shared" si="14"/>
        <v>0</v>
      </c>
      <c r="X85" s="20">
        <f ca="1">100*(E85-MIN(D85:OFFSET(D85,-$X$5+1,0)))/(MAX(C85:OFFSET(C85,-$X$5+1,0))-MIN(D85:OFFSET(D85,-$X$5+1,0)))</f>
        <v>87.810597519729541</v>
      </c>
      <c r="Y85" s="19">
        <f t="shared" ca="1" si="15"/>
        <v>88.981016203348162</v>
      </c>
      <c r="Z85" s="19">
        <f t="shared" ca="1" si="16"/>
        <v>83.575333538743294</v>
      </c>
      <c r="AA85" s="19">
        <f t="shared" ca="1" si="17"/>
        <v>0</v>
      </c>
      <c r="AB85" s="25">
        <f t="shared" ca="1" si="18"/>
        <v>0</v>
      </c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20"/>
        <v>-49.079999999999927</v>
      </c>
      <c r="H86" s="8">
        <f t="shared" si="19"/>
        <v>16.409999999999854</v>
      </c>
      <c r="I86" s="24">
        <f t="shared" ca="1" si="4"/>
        <v>0</v>
      </c>
      <c r="J86" s="8">
        <f t="shared" ca="1" si="5"/>
        <v>2</v>
      </c>
      <c r="K86" s="8">
        <f t="shared" ca="1" si="6"/>
        <v>-65.340000000000146</v>
      </c>
      <c r="L86" s="8">
        <f t="shared" ca="1" si="7"/>
        <v>70.3100000000004</v>
      </c>
      <c r="M86" s="9">
        <f ca="1">AVERAGE(E86:OFFSET(E86,-M$5+1,0))</f>
        <v>5878.9750000000004</v>
      </c>
      <c r="N86" s="9">
        <f ca="1">AVERAGE(E86:OFFSET(E86,-N$5+1,0))</f>
        <v>5842.1020000000008</v>
      </c>
      <c r="O86" s="9">
        <f t="shared" ca="1" si="8"/>
        <v>0</v>
      </c>
      <c r="P86" s="14">
        <f t="shared" si="9"/>
        <v>5918.6820261353741</v>
      </c>
      <c r="Q86" s="14">
        <f t="shared" si="10"/>
        <v>5887.9681509980601</v>
      </c>
      <c r="R86" s="16">
        <f t="shared" si="2"/>
        <v>5915</v>
      </c>
      <c r="S86" s="16">
        <f t="shared" si="11"/>
        <v>5886.7098998283554</v>
      </c>
      <c r="T86" s="16">
        <f t="shared" si="12"/>
        <v>5890.9685027272108</v>
      </c>
      <c r="U86" s="17">
        <f t="shared" si="3"/>
        <v>-4.2586028988553153</v>
      </c>
      <c r="V86" s="16">
        <f t="shared" si="13"/>
        <v>-28.593311230264714</v>
      </c>
      <c r="W86" s="16">
        <f t="shared" si="14"/>
        <v>0</v>
      </c>
      <c r="X86" s="20">
        <f ca="1">100*(E86-MIN(D86:OFFSET(D86,-$X$5+1,0)))/(MAX(C86:OFFSET(C86,-$X$5+1,0))-MIN(D86:OFFSET(D86,-$X$5+1,0)))</f>
        <v>73.077790304396927</v>
      </c>
      <c r="Y86" s="19">
        <f t="shared" ca="1" si="15"/>
        <v>83.679940903697755</v>
      </c>
      <c r="Z86" s="19">
        <f t="shared" ca="1" si="16"/>
        <v>83.610202660394791</v>
      </c>
      <c r="AA86" s="19">
        <f t="shared" ca="1" si="17"/>
        <v>0</v>
      </c>
      <c r="AB86" s="25">
        <f t="shared" ca="1" si="18"/>
        <v>0</v>
      </c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20"/>
        <v>0.85999999999967258</v>
      </c>
      <c r="H87" s="8">
        <f t="shared" si="19"/>
        <v>16.610000000000582</v>
      </c>
      <c r="I87" s="24">
        <f t="shared" ca="1" si="4"/>
        <v>-1</v>
      </c>
      <c r="J87" s="8">
        <f t="shared" ca="1" si="5"/>
        <v>2</v>
      </c>
      <c r="K87" s="8">
        <f t="shared" ca="1" si="6"/>
        <v>34.940000000000509</v>
      </c>
      <c r="L87" s="8">
        <f t="shared" ca="1" si="7"/>
        <v>105.25000000000091</v>
      </c>
      <c r="M87" s="9">
        <f ca="1">AVERAGE(E87:OFFSET(E87,-M$5+1,0))</f>
        <v>5894.6080000000002</v>
      </c>
      <c r="N87" s="9">
        <f ca="1">AVERAGE(E87:OFFSET(E87,-N$5+1,0))</f>
        <v>5838.9280000000017</v>
      </c>
      <c r="O87" s="9">
        <f t="shared" ca="1" si="8"/>
        <v>0</v>
      </c>
      <c r="P87" s="14">
        <f t="shared" si="9"/>
        <v>5923.4574182947617</v>
      </c>
      <c r="Q87" s="14">
        <f t="shared" si="10"/>
        <v>5898.6149311870704</v>
      </c>
      <c r="R87" s="16">
        <f t="shared" si="2"/>
        <v>5927.5425000000005</v>
      </c>
      <c r="S87" s="16">
        <f t="shared" si="11"/>
        <v>5892.9918383163003</v>
      </c>
      <c r="T87" s="16">
        <f t="shared" si="12"/>
        <v>5893.6776877103803</v>
      </c>
      <c r="U87" s="17">
        <f t="shared" si="3"/>
        <v>-0.68584939407992351</v>
      </c>
      <c r="V87" s="16">
        <f t="shared" si="13"/>
        <v>-23.011818863027759</v>
      </c>
      <c r="W87" s="16">
        <f t="shared" si="14"/>
        <v>0</v>
      </c>
      <c r="X87" s="20">
        <f ca="1">100*(E87-MIN(D87:OFFSET(D87,-$X$5+1,0)))/(MAX(C87:OFFSET(C87,-$X$5+1,0))-MIN(D87:OFFSET(D87,-$X$5+1,0)))</f>
        <v>78.438680690289175</v>
      </c>
      <c r="Y87" s="19">
        <f t="shared" ca="1" si="15"/>
        <v>81.932854165894895</v>
      </c>
      <c r="Z87" s="19">
        <f t="shared" ca="1" si="16"/>
        <v>83.051086495561492</v>
      </c>
      <c r="AA87" s="19">
        <f t="shared" ca="1" si="17"/>
        <v>-1</v>
      </c>
      <c r="AB87" s="25">
        <f t="shared" ca="1" si="18"/>
        <v>-1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20"/>
        <v>-3.0700000000006185</v>
      </c>
      <c r="H88" s="8">
        <f t="shared" si="19"/>
        <v>49.949999999999818</v>
      </c>
      <c r="I88" s="24">
        <f t="shared" ca="1" si="4"/>
        <v>0</v>
      </c>
      <c r="J88" s="8">
        <f t="shared" ca="1" si="5"/>
        <v>1</v>
      </c>
      <c r="K88" s="8">
        <f t="shared" ca="1" si="6"/>
        <v>43.809999999998581</v>
      </c>
      <c r="L88" s="8">
        <f t="shared" ca="1" si="7"/>
        <v>149.05999999999949</v>
      </c>
      <c r="M88" s="9">
        <f ca="1">AVERAGE(E88:OFFSET(E88,-M$5+1,0))</f>
        <v>5908.5289999999995</v>
      </c>
      <c r="N88" s="9">
        <f ca="1">AVERAGE(E88:OFFSET(E88,-N$5+1,0))</f>
        <v>5839.1680000000015</v>
      </c>
      <c r="O88" s="9">
        <f t="shared" ca="1" si="8"/>
        <v>0</v>
      </c>
      <c r="P88" s="14">
        <f t="shared" si="9"/>
        <v>5940.8641928063325</v>
      </c>
      <c r="Q88" s="14">
        <f t="shared" si="10"/>
        <v>5911.2897096728493</v>
      </c>
      <c r="R88" s="16">
        <f t="shared" si="2"/>
        <v>5972.4549999999999</v>
      </c>
      <c r="S88" s="16">
        <f t="shared" si="11"/>
        <v>5905.2169401137926</v>
      </c>
      <c r="T88" s="16">
        <f t="shared" si="12"/>
        <v>5899.5130441762776</v>
      </c>
      <c r="U88" s="17">
        <f t="shared" si="3"/>
        <v>5.7038959375149716</v>
      </c>
      <c r="V88" s="16">
        <f t="shared" si="13"/>
        <v>-17.268675902919217</v>
      </c>
      <c r="W88" s="16">
        <f t="shared" si="14"/>
        <v>0</v>
      </c>
      <c r="X88" s="20">
        <f ca="1">100*(E88-MIN(D88:OFFSET(D88,-$X$5+1,0)))/(MAX(C88:OFFSET(C88,-$X$5+1,0))-MIN(D88:OFFSET(D88,-$X$5+1,0)))</f>
        <v>90.521304222371796</v>
      </c>
      <c r="Y88" s="19">
        <f t="shared" ca="1" si="15"/>
        <v>84.7956708513872</v>
      </c>
      <c r="Z88" s="19">
        <f t="shared" ca="1" si="16"/>
        <v>83.632614614170066</v>
      </c>
      <c r="AA88" s="19">
        <f t="shared" ca="1" si="17"/>
        <v>1</v>
      </c>
      <c r="AB88" s="25">
        <f t="shared" ca="1" si="18"/>
        <v>0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20"/>
        <v>10.830000000000837</v>
      </c>
      <c r="H89" s="8">
        <f t="shared" si="19"/>
        <v>-66.430000000000291</v>
      </c>
      <c r="I89" s="24">
        <f t="shared" ca="1" si="4"/>
        <v>0</v>
      </c>
      <c r="J89" s="8">
        <f t="shared" ca="1" si="5"/>
        <v>1</v>
      </c>
      <c r="K89" s="8">
        <f t="shared" ca="1" si="6"/>
        <v>-55.599999999999454</v>
      </c>
      <c r="L89" s="8">
        <f t="shared" ca="1" si="7"/>
        <v>93.460000000000036</v>
      </c>
      <c r="M89" s="9">
        <f ca="1">AVERAGE(E89:OFFSET(E89,-M$5+1,0))</f>
        <v>5919.3099999999995</v>
      </c>
      <c r="N89" s="9">
        <f ca="1">AVERAGE(E89:OFFSET(E89,-N$5+1,0))</f>
        <v>5841.0435000000016</v>
      </c>
      <c r="O89" s="9">
        <f t="shared" ca="1" si="8"/>
        <v>0</v>
      </c>
      <c r="P89" s="14">
        <f t="shared" si="9"/>
        <v>5936.3689349644328</v>
      </c>
      <c r="Q89" s="14">
        <f t="shared" si="10"/>
        <v>5918.8134772603244</v>
      </c>
      <c r="R89" s="16">
        <f t="shared" si="2"/>
        <v>5943.8525000000009</v>
      </c>
      <c r="S89" s="16">
        <f t="shared" si="11"/>
        <v>5911.1608724039788</v>
      </c>
      <c r="T89" s="16">
        <f t="shared" si="12"/>
        <v>5902.7974483113685</v>
      </c>
      <c r="U89" s="17">
        <f t="shared" si="3"/>
        <v>8.3634240926103303</v>
      </c>
      <c r="V89" s="16">
        <f t="shared" si="13"/>
        <v>-12.142255903813307</v>
      </c>
      <c r="W89" s="16">
        <f t="shared" si="14"/>
        <v>0</v>
      </c>
      <c r="X89" s="20">
        <f ca="1">100*(E89-MIN(D89:OFFSET(D89,-$X$5+1,0)))/(MAX(C89:OFFSET(C89,-$X$5+1,0))-MIN(D89:OFFSET(D89,-$X$5+1,0)))</f>
        <v>63.78282196787552</v>
      </c>
      <c r="Y89" s="19">
        <f t="shared" ca="1" si="15"/>
        <v>77.79138789021664</v>
      </c>
      <c r="Z89" s="19">
        <f t="shared" ca="1" si="16"/>
        <v>81.685539039518929</v>
      </c>
      <c r="AA89" s="19">
        <f t="shared" ca="1" si="17"/>
        <v>-1</v>
      </c>
      <c r="AB89" s="25">
        <f t="shared" ca="1" si="18"/>
        <v>0</v>
      </c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20"/>
        <v>13.430000000000291</v>
      </c>
      <c r="H90" s="8">
        <f t="shared" si="19"/>
        <v>-45.300000000000182</v>
      </c>
      <c r="I90" s="24">
        <f t="shared" ca="1" si="4"/>
        <v>0</v>
      </c>
      <c r="J90" s="8">
        <f t="shared" ca="1" si="5"/>
        <v>1</v>
      </c>
      <c r="K90" s="8">
        <f t="shared" ca="1" si="6"/>
        <v>-31.869999999999891</v>
      </c>
      <c r="L90" s="8">
        <f t="shared" ca="1" si="7"/>
        <v>61.590000000000146</v>
      </c>
      <c r="M90" s="9">
        <f ca="1">AVERAGE(E90:OFFSET(E90,-M$5+1,0))</f>
        <v>5926.8890000000001</v>
      </c>
      <c r="N90" s="9">
        <f ca="1">AVERAGE(E90:OFFSET(E90,-N$5+1,0))</f>
        <v>5849.9860000000017</v>
      </c>
      <c r="O90" s="9">
        <f t="shared" ca="1" si="8"/>
        <v>0</v>
      </c>
      <c r="P90" s="14">
        <f t="shared" si="9"/>
        <v>5923.6612544751024</v>
      </c>
      <c r="Q90" s="14">
        <f t="shared" si="10"/>
        <v>5920.267810424757</v>
      </c>
      <c r="R90" s="16">
        <f t="shared" si="2"/>
        <v>5902.7825000000003</v>
      </c>
      <c r="S90" s="16">
        <f t="shared" si="11"/>
        <v>5909.8718920341362</v>
      </c>
      <c r="T90" s="16">
        <f t="shared" si="12"/>
        <v>5902.7963410290449</v>
      </c>
      <c r="U90" s="17">
        <f t="shared" si="3"/>
        <v>7.0755510050912562</v>
      </c>
      <c r="V90" s="16">
        <f t="shared" si="13"/>
        <v>-8.2986945220323953</v>
      </c>
      <c r="W90" s="16">
        <f t="shared" si="14"/>
        <v>0</v>
      </c>
      <c r="X90" s="20">
        <f ca="1">100*(E90-MIN(D90:OFFSET(D90,-$X$5+1,0)))/(MAX(C90:OFFSET(C90,-$X$5+1,0))-MIN(D90:OFFSET(D90,-$X$5+1,0)))</f>
        <v>28.398690627296634</v>
      </c>
      <c r="Y90" s="19">
        <f t="shared" ca="1" si="15"/>
        <v>61.327155469243309</v>
      </c>
      <c r="Z90" s="19">
        <f t="shared" ca="1" si="16"/>
        <v>74.899411182760389</v>
      </c>
      <c r="AA90" s="19">
        <f t="shared" ca="1" si="17"/>
        <v>0</v>
      </c>
      <c r="AB90" s="25">
        <f t="shared" ca="1" si="18"/>
        <v>0</v>
      </c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20"/>
        <v>7.069999999999709</v>
      </c>
      <c r="H91" s="8">
        <f t="shared" si="19"/>
        <v>-10.25</v>
      </c>
      <c r="I91" s="24">
        <f t="shared" ca="1" si="4"/>
        <v>0</v>
      </c>
      <c r="J91" s="8">
        <f t="shared" ca="1" si="5"/>
        <v>1</v>
      </c>
      <c r="K91" s="8">
        <f t="shared" ca="1" si="6"/>
        <v>-3.180000000000291</v>
      </c>
      <c r="L91" s="8">
        <f t="shared" ca="1" si="7"/>
        <v>58.409999999999854</v>
      </c>
      <c r="M91" s="9">
        <f ca="1">AVERAGE(E91:OFFSET(E91,-M$5+1,0))</f>
        <v>5935.6039999999994</v>
      </c>
      <c r="N91" s="9">
        <f ca="1">AVERAGE(E91:OFFSET(E91,-N$5+1,0))</f>
        <v>5857.1100000000015</v>
      </c>
      <c r="O91" s="9">
        <f t="shared" ca="1" si="8"/>
        <v>0</v>
      </c>
      <c r="P91" s="14">
        <f t="shared" si="9"/>
        <v>5913.8118781325711</v>
      </c>
      <c r="Q91" s="14">
        <f t="shared" si="10"/>
        <v>5918.3310307371012</v>
      </c>
      <c r="R91" s="16">
        <f t="shared" si="2"/>
        <v>5898.0749999999998</v>
      </c>
      <c r="S91" s="16">
        <f t="shared" si="11"/>
        <v>5908.0569855673457</v>
      </c>
      <c r="T91" s="16">
        <f t="shared" si="12"/>
        <v>5902.4466120639299</v>
      </c>
      <c r="U91" s="17">
        <f t="shared" si="3"/>
        <v>5.610373503415758</v>
      </c>
      <c r="V91" s="16">
        <f t="shared" si="13"/>
        <v>-5.5168809169427648</v>
      </c>
      <c r="W91" s="16">
        <f t="shared" si="14"/>
        <v>0</v>
      </c>
      <c r="X91" s="20">
        <f ca="1">100*(E91-MIN(D91:OFFSET(D91,-$X$5+1,0)))/(MAX(C91:OFFSET(C91,-$X$5+1,0))-MIN(D91:OFFSET(D91,-$X$5+1,0)))</f>
        <v>9.5409836065576457</v>
      </c>
      <c r="Y91" s="19">
        <f t="shared" ca="1" si="15"/>
        <v>44.065098181681428</v>
      </c>
      <c r="Z91" s="19">
        <f t="shared" ca="1" si="16"/>
        <v>64.621306849067409</v>
      </c>
      <c r="AA91" s="19">
        <f t="shared" ca="1" si="17"/>
        <v>0</v>
      </c>
      <c r="AB91" s="25">
        <f t="shared" ca="1" si="18"/>
        <v>0</v>
      </c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20"/>
        <v>73.069999999999709</v>
      </c>
      <c r="H92" s="8">
        <f t="shared" si="19"/>
        <v>6.8100000000004002</v>
      </c>
      <c r="I92" s="24">
        <f t="shared" ca="1" si="4"/>
        <v>0</v>
      </c>
      <c r="J92" s="8">
        <f t="shared" ca="1" si="5"/>
        <v>1</v>
      </c>
      <c r="K92" s="8">
        <f t="shared" ca="1" si="6"/>
        <v>79.880000000000109</v>
      </c>
      <c r="L92" s="8">
        <f t="shared" ca="1" si="7"/>
        <v>138.28999999999996</v>
      </c>
      <c r="M92" s="9">
        <f ca="1">AVERAGE(E92:OFFSET(E92,-M$5+1,0))</f>
        <v>5939.9250000000011</v>
      </c>
      <c r="N92" s="9">
        <f ca="1">AVERAGE(E92:OFFSET(E92,-N$5+1,0))</f>
        <v>5870.9950000000008</v>
      </c>
      <c r="O92" s="9">
        <f t="shared" ca="1" si="8"/>
        <v>0</v>
      </c>
      <c r="P92" s="14">
        <f t="shared" si="9"/>
        <v>5930.8813146927996</v>
      </c>
      <c r="Q92" s="14">
        <f t="shared" si="10"/>
        <v>5922.0961159238104</v>
      </c>
      <c r="R92" s="16">
        <f t="shared" si="2"/>
        <v>5974.38</v>
      </c>
      <c r="S92" s="16">
        <f t="shared" si="11"/>
        <v>5918.2605262492925</v>
      </c>
      <c r="T92" s="16">
        <f t="shared" si="12"/>
        <v>5907.7750111703062</v>
      </c>
      <c r="U92" s="17">
        <f t="shared" si="3"/>
        <v>10.485515078986282</v>
      </c>
      <c r="V92" s="16">
        <f t="shared" si="13"/>
        <v>-2.3164017177569551</v>
      </c>
      <c r="W92" s="16">
        <f t="shared" si="14"/>
        <v>0</v>
      </c>
      <c r="X92" s="20">
        <f ca="1">100*(E92-MIN(D92:OFFSET(D92,-$X$5+1,0)))/(MAX(C92:OFFSET(C92,-$X$5+1,0))-MIN(D92:OFFSET(D92,-$X$5+1,0)))</f>
        <v>75.016393442623311</v>
      </c>
      <c r="Y92" s="19">
        <f t="shared" ca="1" si="15"/>
        <v>54.382196601995389</v>
      </c>
      <c r="Z92" s="19">
        <f t="shared" ca="1" si="16"/>
        <v>61.208270100043407</v>
      </c>
      <c r="AA92" s="19">
        <f t="shared" ca="1" si="17"/>
        <v>0</v>
      </c>
      <c r="AB92" s="25">
        <f t="shared" ca="1" si="18"/>
        <v>0</v>
      </c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20"/>
        <v>16.390000000000327</v>
      </c>
      <c r="H93" s="8">
        <f t="shared" si="19"/>
        <v>-32.410000000000764</v>
      </c>
      <c r="I93" s="24">
        <f t="shared" ca="1" si="4"/>
        <v>0</v>
      </c>
      <c r="J93" s="8">
        <f t="shared" ca="1" si="5"/>
        <v>1</v>
      </c>
      <c r="K93" s="8">
        <f t="shared" ca="1" si="6"/>
        <v>-16.020000000000437</v>
      </c>
      <c r="L93" s="8">
        <f t="shared" ca="1" si="7"/>
        <v>122.26999999999953</v>
      </c>
      <c r="M93" s="9">
        <f ca="1">AVERAGE(E93:OFFSET(E93,-M$5+1,0))</f>
        <v>5938.5980000000009</v>
      </c>
      <c r="N93" s="9">
        <f ca="1">AVERAGE(E93:OFFSET(E93,-N$5+1,0))</f>
        <v>5882.630000000001</v>
      </c>
      <c r="O93" s="9">
        <f t="shared" ca="1" si="8"/>
        <v>0</v>
      </c>
      <c r="P93" s="14">
        <f t="shared" si="9"/>
        <v>5938.0239202849598</v>
      </c>
      <c r="Q93" s="14">
        <f t="shared" si="10"/>
        <v>5926.8744572321548</v>
      </c>
      <c r="R93" s="16">
        <f t="shared" si="2"/>
        <v>5965.0450000000001</v>
      </c>
      <c r="S93" s="16">
        <f t="shared" si="11"/>
        <v>5925.4581375955549</v>
      </c>
      <c r="T93" s="16">
        <f t="shared" si="12"/>
        <v>5912.0172325650983</v>
      </c>
      <c r="U93" s="17">
        <f t="shared" si="3"/>
        <v>13.440905030456634</v>
      </c>
      <c r="V93" s="16">
        <f t="shared" si="13"/>
        <v>0.8350596318857626</v>
      </c>
      <c r="W93" s="16">
        <f t="shared" si="14"/>
        <v>0</v>
      </c>
      <c r="X93" s="20">
        <f ca="1">100*(E93-MIN(D93:OFFSET(D93,-$X$5+1,0)))/(MAX(C93:OFFSET(C93,-$X$5+1,0))-MIN(D93:OFFSET(D93,-$X$5+1,0)))</f>
        <v>61.885245901639344</v>
      </c>
      <c r="Y93" s="19">
        <f t="shared" ca="1" si="15"/>
        <v>56.883213035210048</v>
      </c>
      <c r="Z93" s="19">
        <f t="shared" ca="1" si="16"/>
        <v>59.766584411765621</v>
      </c>
      <c r="AA93" s="19">
        <f t="shared" ca="1" si="17"/>
        <v>0</v>
      </c>
      <c r="AB93" s="25">
        <f t="shared" ca="1" si="18"/>
        <v>0</v>
      </c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20"/>
        <v>-1.4099999999998545</v>
      </c>
      <c r="H94" s="8">
        <f t="shared" si="19"/>
        <v>-67.829999999999927</v>
      </c>
      <c r="I94" s="24">
        <f t="shared" ca="1" si="4"/>
        <v>0</v>
      </c>
      <c r="J94" s="8">
        <f t="shared" ca="1" si="5"/>
        <v>1</v>
      </c>
      <c r="K94" s="8">
        <f t="shared" ca="1" si="6"/>
        <v>-69.239999999999782</v>
      </c>
      <c r="L94" s="8">
        <f t="shared" ca="1" si="7"/>
        <v>53.029999999999745</v>
      </c>
      <c r="M94" s="9">
        <f ca="1">AVERAGE(E94:OFFSET(E94,-M$5+1,0))</f>
        <v>5930.4580000000005</v>
      </c>
      <c r="N94" s="9">
        <f ca="1">AVERAGE(E94:OFFSET(E94,-N$5+1,0))</f>
        <v>5889.5480000000007</v>
      </c>
      <c r="O94" s="9">
        <f t="shared" ca="1" si="8"/>
        <v>0</v>
      </c>
      <c r="P94" s="14">
        <f t="shared" si="9"/>
        <v>5922.2517441994714</v>
      </c>
      <c r="Q94" s="14">
        <f t="shared" si="10"/>
        <v>5925.4876433223499</v>
      </c>
      <c r="R94" s="16">
        <f t="shared" si="2"/>
        <v>5902.0599999999995</v>
      </c>
      <c r="S94" s="16">
        <f t="shared" si="11"/>
        <v>5921.8584241193148</v>
      </c>
      <c r="T94" s="16">
        <f t="shared" si="12"/>
        <v>5911.279659782499</v>
      </c>
      <c r="U94" s="17">
        <f t="shared" si="3"/>
        <v>10.578764336815766</v>
      </c>
      <c r="V94" s="16">
        <f t="shared" si="13"/>
        <v>2.7838005728717636</v>
      </c>
      <c r="W94" s="16">
        <f t="shared" si="14"/>
        <v>0</v>
      </c>
      <c r="X94" s="20">
        <f ca="1">100*(E94-MIN(D94:OFFSET(D94,-$X$5+1,0)))/(MAX(C94:OFFSET(C94,-$X$5+1,0))-MIN(D94:OFFSET(D94,-$X$5+1,0)))</f>
        <v>5.1311475409837852</v>
      </c>
      <c r="Y94" s="19">
        <f t="shared" ca="1" si="15"/>
        <v>39.632524537134628</v>
      </c>
      <c r="Z94" s="19">
        <f t="shared" ca="1" si="16"/>
        <v>53.055231120221961</v>
      </c>
      <c r="AA94" s="19">
        <f t="shared" ca="1" si="17"/>
        <v>0</v>
      </c>
      <c r="AB94" s="25">
        <f t="shared" ca="1" si="18"/>
        <v>0</v>
      </c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20"/>
        <v>3.4000000000005457</v>
      </c>
      <c r="H95" s="8">
        <f t="shared" si="19"/>
        <v>20.25</v>
      </c>
      <c r="I95" s="24">
        <f t="shared" ca="1" si="4"/>
        <v>0</v>
      </c>
      <c r="J95" s="8">
        <f t="shared" ca="1" si="5"/>
        <v>1</v>
      </c>
      <c r="K95" s="8">
        <f t="shared" ca="1" si="6"/>
        <v>23.650000000000546</v>
      </c>
      <c r="L95" s="8">
        <f t="shared" ca="1" si="7"/>
        <v>76.680000000000291</v>
      </c>
      <c r="M95" s="9">
        <f ca="1">AVERAGE(E95:OFFSET(E95,-M$5+1,0))</f>
        <v>5926.3879999999999</v>
      </c>
      <c r="N95" s="9">
        <f ca="1">AVERAGE(E95:OFFSET(E95,-N$5+1,0))</f>
        <v>5897.0875000000005</v>
      </c>
      <c r="O95" s="9">
        <f t="shared" ca="1" si="8"/>
        <v>0</v>
      </c>
      <c r="P95" s="14">
        <f t="shared" si="9"/>
        <v>5918.3062209396303</v>
      </c>
      <c r="Q95" s="14">
        <f t="shared" si="10"/>
        <v>5923.3332166075334</v>
      </c>
      <c r="R95" s="16">
        <f t="shared" si="2"/>
        <v>5908.2325000000001</v>
      </c>
      <c r="S95" s="16">
        <f t="shared" si="11"/>
        <v>5919.7621281009588</v>
      </c>
      <c r="T95" s="16">
        <f t="shared" si="12"/>
        <v>5911.0539442430545</v>
      </c>
      <c r="U95" s="17">
        <f t="shared" si="3"/>
        <v>8.7081838579042596</v>
      </c>
      <c r="V95" s="16">
        <f t="shared" si="13"/>
        <v>3.9686772298782627</v>
      </c>
      <c r="W95" s="16">
        <f t="shared" si="14"/>
        <v>0</v>
      </c>
      <c r="X95" s="20">
        <f ca="1">100*(E95-MIN(D95:OFFSET(D95,-$X$5+1,0)))/(MAX(C95:OFFSET(C95,-$X$5+1,0))-MIN(D95:OFFSET(D95,-$X$5+1,0)))</f>
        <v>24.516393442623578</v>
      </c>
      <c r="Y95" s="19">
        <f t="shared" ca="1" si="15"/>
        <v>34.593814172297613</v>
      </c>
      <c r="Z95" s="19">
        <f t="shared" ca="1" si="16"/>
        <v>46.90142547091385</v>
      </c>
      <c r="AA95" s="19">
        <f t="shared" ca="1" si="17"/>
        <v>0</v>
      </c>
      <c r="AB95" s="25">
        <f t="shared" ca="1" si="18"/>
        <v>0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20"/>
        <v>12.489999999999782</v>
      </c>
      <c r="H96" s="8">
        <f t="shared" si="19"/>
        <v>-33.0600000000004</v>
      </c>
      <c r="I96" s="24">
        <f t="shared" ca="1" si="4"/>
        <v>0</v>
      </c>
      <c r="J96" s="8">
        <f t="shared" ca="1" si="5"/>
        <v>1</v>
      </c>
      <c r="K96" s="8">
        <f t="shared" ca="1" si="6"/>
        <v>-20.570000000000618</v>
      </c>
      <c r="L96" s="8">
        <f t="shared" ca="1" si="7"/>
        <v>56.109999999999673</v>
      </c>
      <c r="M96" s="9">
        <f ca="1">AVERAGE(E96:OFFSET(E96,-M$5+1,0))</f>
        <v>5923.5280000000002</v>
      </c>
      <c r="N96" s="9">
        <f ca="1">AVERAGE(E96:OFFSET(E96,-N$5+1,0))</f>
        <v>5901.2515000000003</v>
      </c>
      <c r="O96" s="9">
        <f t="shared" ca="1" si="8"/>
        <v>0</v>
      </c>
      <c r="P96" s="14">
        <f t="shared" si="9"/>
        <v>5909.3733546577414</v>
      </c>
      <c r="Q96" s="14">
        <f t="shared" si="10"/>
        <v>5919.145258022596</v>
      </c>
      <c r="R96" s="16">
        <f t="shared" si="2"/>
        <v>5903.1949999999997</v>
      </c>
      <c r="S96" s="16">
        <f t="shared" si="11"/>
        <v>5917.2133391623502</v>
      </c>
      <c r="T96" s="16">
        <f t="shared" si="12"/>
        <v>5910.4718002250502</v>
      </c>
      <c r="U96" s="17">
        <f t="shared" si="3"/>
        <v>6.7415389372999925</v>
      </c>
      <c r="V96" s="16">
        <f t="shared" si="13"/>
        <v>4.5232495713626086</v>
      </c>
      <c r="W96" s="16">
        <f t="shared" si="14"/>
        <v>0</v>
      </c>
      <c r="X96" s="20">
        <f ca="1">100*(E96-MIN(D96:OFFSET(D96,-$X$5+1,0)))/(MAX(C96:OFFSET(C96,-$X$5+1,0))-MIN(D96:OFFSET(D96,-$X$5+1,0)))</f>
        <v>7.7389239210546581</v>
      </c>
      <c r="Y96" s="19">
        <f t="shared" ca="1" si="15"/>
        <v>25.642184088549961</v>
      </c>
      <c r="Z96" s="19">
        <f t="shared" ca="1" si="16"/>
        <v>39.815011676792558</v>
      </c>
      <c r="AA96" s="19">
        <f t="shared" ca="1" si="17"/>
        <v>0</v>
      </c>
      <c r="AB96" s="25">
        <f t="shared" ca="1" si="18"/>
        <v>0</v>
      </c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20"/>
        <v>14.480000000000473</v>
      </c>
      <c r="H97" s="8">
        <f t="shared" si="19"/>
        <v>36.409999999999854</v>
      </c>
      <c r="I97" s="24">
        <f t="shared" ca="1" si="4"/>
        <v>0</v>
      </c>
      <c r="J97" s="8">
        <f t="shared" ca="1" si="5"/>
        <v>1</v>
      </c>
      <c r="K97" s="8">
        <f t="shared" ca="1" si="6"/>
        <v>50.890000000000327</v>
      </c>
      <c r="L97" s="8">
        <f t="shared" ca="1" si="7"/>
        <v>107</v>
      </c>
      <c r="M97" s="9">
        <f ca="1">AVERAGE(E97:OFFSET(E97,-M$5+1,0))</f>
        <v>5924.01</v>
      </c>
      <c r="N97" s="9">
        <f ca="1">AVERAGE(E97:OFFSET(E97,-N$5+1,0))</f>
        <v>5909.3090000000002</v>
      </c>
      <c r="O97" s="9">
        <f t="shared" ca="1" si="8"/>
        <v>0</v>
      </c>
      <c r="P97" s="14">
        <f t="shared" si="9"/>
        <v>5918.3873482604185</v>
      </c>
      <c r="Q97" s="14">
        <f t="shared" si="10"/>
        <v>5918.9178850939425</v>
      </c>
      <c r="R97" s="16">
        <f t="shared" si="2"/>
        <v>5925.3600000000006</v>
      </c>
      <c r="S97" s="16">
        <f t="shared" si="11"/>
        <v>5918.4666715989115</v>
      </c>
      <c r="T97" s="16">
        <f t="shared" si="12"/>
        <v>5911.5746298380091</v>
      </c>
      <c r="U97" s="17">
        <f t="shared" si="3"/>
        <v>6.8920417609024298</v>
      </c>
      <c r="V97" s="16">
        <f t="shared" si="13"/>
        <v>4.9970080092705729</v>
      </c>
      <c r="W97" s="16">
        <f t="shared" si="14"/>
        <v>0</v>
      </c>
      <c r="X97" s="20">
        <f ca="1">100*(E97-MIN(D97:OFFSET(D97,-$X$5+1,0)))/(MAX(C97:OFFSET(C97,-$X$5+1,0))-MIN(D97:OFFSET(D97,-$X$5+1,0)))</f>
        <v>50.838318308197728</v>
      </c>
      <c r="Y97" s="19">
        <f t="shared" ca="1" si="15"/>
        <v>34.040895495099221</v>
      </c>
      <c r="Z97" s="19">
        <f t="shared" ca="1" si="16"/>
        <v>37.890306282894784</v>
      </c>
      <c r="AA97" s="19">
        <f t="shared" ca="1" si="17"/>
        <v>0</v>
      </c>
      <c r="AB97" s="25">
        <f t="shared" ca="1" si="18"/>
        <v>0</v>
      </c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20"/>
        <v>26.989999999999782</v>
      </c>
      <c r="H98" s="8">
        <f t="shared" si="19"/>
        <v>25.140000000000327</v>
      </c>
      <c r="I98" s="24">
        <f t="shared" ca="1" si="4"/>
        <v>0</v>
      </c>
      <c r="J98" s="8">
        <f t="shared" ca="1" si="5"/>
        <v>1</v>
      </c>
      <c r="K98" s="8">
        <f t="shared" ca="1" si="6"/>
        <v>52.130000000000109</v>
      </c>
      <c r="L98" s="8">
        <f t="shared" ca="1" si="7"/>
        <v>159.13000000000011</v>
      </c>
      <c r="M98" s="9">
        <f ca="1">AVERAGE(E98:OFFSET(E98,-M$5+1,0))</f>
        <v>5925.0169999999998</v>
      </c>
      <c r="N98" s="9">
        <f ca="1">AVERAGE(E98:OFFSET(E98,-N$5+1,0))</f>
        <v>5916.7730000000001</v>
      </c>
      <c r="O98" s="9">
        <f t="shared" ca="1" si="8"/>
        <v>0</v>
      </c>
      <c r="P98" s="14">
        <f t="shared" si="9"/>
        <v>5940.3361437822932</v>
      </c>
      <c r="Q98" s="14">
        <f t="shared" si="10"/>
        <v>5925.3433627004479</v>
      </c>
      <c r="R98" s="16">
        <f t="shared" si="2"/>
        <v>5987.0725000000002</v>
      </c>
      <c r="S98" s="16">
        <f t="shared" si="11"/>
        <v>5929.0214144298479</v>
      </c>
      <c r="T98" s="16">
        <f t="shared" si="12"/>
        <v>5917.1670646648226</v>
      </c>
      <c r="U98" s="17">
        <f t="shared" si="3"/>
        <v>11.85434976502529</v>
      </c>
      <c r="V98" s="16">
        <f t="shared" si="13"/>
        <v>6.3684763604215169</v>
      </c>
      <c r="W98" s="16">
        <f t="shared" si="14"/>
        <v>0</v>
      </c>
      <c r="X98" s="20">
        <f ca="1">100*(E98-MIN(D98:OFFSET(D98,-$X$5+1,0)))/(MAX(C98:OFFSET(C98,-$X$5+1,0))-MIN(D98:OFFSET(D98,-$X$5+1,0)))</f>
        <v>93.95989974937379</v>
      </c>
      <c r="Y98" s="19">
        <f t="shared" ca="1" si="15"/>
        <v>54.013896913190749</v>
      </c>
      <c r="Z98" s="19">
        <f t="shared" ca="1" si="16"/>
        <v>43.264836492993439</v>
      </c>
      <c r="AA98" s="19">
        <f t="shared" ca="1" si="17"/>
        <v>1</v>
      </c>
      <c r="AB98" s="25">
        <f t="shared" ca="1" si="18"/>
        <v>0</v>
      </c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20"/>
        <v>5.3400000000001455</v>
      </c>
      <c r="H99" s="8">
        <f t="shared" si="19"/>
        <v>12.630000000000109</v>
      </c>
      <c r="I99" s="24">
        <f t="shared" ca="1" si="4"/>
        <v>0</v>
      </c>
      <c r="J99" s="8">
        <f t="shared" ca="1" si="5"/>
        <v>1</v>
      </c>
      <c r="K99" s="8">
        <f t="shared" ca="1" si="6"/>
        <v>17.970000000000255</v>
      </c>
      <c r="L99" s="8">
        <f t="shared" ca="1" si="7"/>
        <v>177.10000000000036</v>
      </c>
      <c r="M99" s="9">
        <f ca="1">AVERAGE(E99:OFFSET(E99,-M$5+1,0))</f>
        <v>5933.3809999999994</v>
      </c>
      <c r="N99" s="9">
        <f ca="1">AVERAGE(E99:OFFSET(E99,-N$5+1,0))</f>
        <v>5926.3455000000013</v>
      </c>
      <c r="O99" s="9">
        <f t="shared" ca="1" si="8"/>
        <v>0</v>
      </c>
      <c r="P99" s="14">
        <f t="shared" si="9"/>
        <v>5961.0913006476048</v>
      </c>
      <c r="Q99" s="14">
        <f t="shared" si="10"/>
        <v>5936.0677440845948</v>
      </c>
      <c r="R99" s="16">
        <f t="shared" si="2"/>
        <v>6000.1325000000006</v>
      </c>
      <c r="S99" s="16">
        <f t="shared" si="11"/>
        <v>5939.9615814406407</v>
      </c>
      <c r="T99" s="16">
        <f t="shared" si="12"/>
        <v>5923.3126524674281</v>
      </c>
      <c r="U99" s="17">
        <f t="shared" si="3"/>
        <v>16.648928973212605</v>
      </c>
      <c r="V99" s="16">
        <f t="shared" si="13"/>
        <v>8.424566882979736</v>
      </c>
      <c r="W99" s="16">
        <f t="shared" si="14"/>
        <v>0</v>
      </c>
      <c r="X99" s="20">
        <f ca="1">100*(E99-MIN(D99:OFFSET(D99,-$X$5+1,0)))/(MAX(C99:OFFSET(C99,-$X$5+1,0))-MIN(D99:OFFSET(D99,-$X$5+1,0)))</f>
        <v>100</v>
      </c>
      <c r="Y99" s="19">
        <f t="shared" ca="1" si="15"/>
        <v>69.342597942127156</v>
      </c>
      <c r="Z99" s="19">
        <f t="shared" ca="1" si="16"/>
        <v>51.957423642704683</v>
      </c>
      <c r="AA99" s="19">
        <f t="shared" ca="1" si="17"/>
        <v>0</v>
      </c>
      <c r="AB99" s="25">
        <f t="shared" ca="1" si="18"/>
        <v>0</v>
      </c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20"/>
        <v>-10.6200000000008</v>
      </c>
      <c r="H100" s="8">
        <f t="shared" si="19"/>
        <v>12.660000000000764</v>
      </c>
      <c r="I100" s="24">
        <f t="shared" ca="1" si="4"/>
        <v>0</v>
      </c>
      <c r="J100" s="8">
        <f t="shared" ca="1" si="5"/>
        <v>1</v>
      </c>
      <c r="K100" s="8">
        <f t="shared" ca="1" si="6"/>
        <v>2.0399999999999636</v>
      </c>
      <c r="L100" s="8">
        <f t="shared" ca="1" si="7"/>
        <v>179.14000000000033</v>
      </c>
      <c r="M100" s="9">
        <f ca="1">AVERAGE(E100:OFFSET(E100,-M$5+1,0))</f>
        <v>5945.1360000000004</v>
      </c>
      <c r="N100" s="9">
        <f ca="1">AVERAGE(E100:OFFSET(E100,-N$5+1,0))</f>
        <v>5936.0125000000007</v>
      </c>
      <c r="O100" s="9">
        <f t="shared" ca="1" si="8"/>
        <v>0</v>
      </c>
      <c r="P100" s="14">
        <f t="shared" si="9"/>
        <v>5976.2319104533226</v>
      </c>
      <c r="Q100" s="14">
        <f t="shared" si="10"/>
        <v>5948.1169939952124</v>
      </c>
      <c r="R100" s="16">
        <f t="shared" si="2"/>
        <v>6007.7224999999999</v>
      </c>
      <c r="S100" s="16">
        <f t="shared" si="11"/>
        <v>5950.3863381420806</v>
      </c>
      <c r="T100" s="16">
        <f t="shared" si="12"/>
        <v>5929.5652337661377</v>
      </c>
      <c r="U100" s="17">
        <f t="shared" si="3"/>
        <v>20.821104375942923</v>
      </c>
      <c r="V100" s="16">
        <f t="shared" si="13"/>
        <v>10.903874381572374</v>
      </c>
      <c r="W100" s="16">
        <f t="shared" si="14"/>
        <v>0</v>
      </c>
      <c r="X100" s="20">
        <f ca="1">100*(E100-MIN(D100:OFFSET(D100,-$X$5+1,0)))/(MAX(C100:OFFSET(C100,-$X$5+1,0))-MIN(D100:OFFSET(D100,-$X$5+1,0)))</f>
        <v>89.847405900305617</v>
      </c>
      <c r="Y100" s="19">
        <f t="shared" ca="1" si="15"/>
        <v>76.177533928186648</v>
      </c>
      <c r="Z100" s="19">
        <f t="shared" ca="1" si="16"/>
        <v>60.030793737865338</v>
      </c>
      <c r="AA100" s="19">
        <f t="shared" ca="1" si="17"/>
        <v>0</v>
      </c>
      <c r="AB100" s="25">
        <f t="shared" ca="1" si="18"/>
        <v>0</v>
      </c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20"/>
        <v>-9.0100000000002183</v>
      </c>
      <c r="H101" s="8">
        <f t="shared" si="19"/>
        <v>-30.930000000000291</v>
      </c>
      <c r="I101" s="24">
        <f t="shared" ca="1" si="4"/>
        <v>0</v>
      </c>
      <c r="J101" s="8">
        <f t="shared" ca="1" si="5"/>
        <v>1</v>
      </c>
      <c r="K101" s="8">
        <f t="shared" ca="1" si="6"/>
        <v>-39.940000000000509</v>
      </c>
      <c r="L101" s="8">
        <f t="shared" ca="1" si="7"/>
        <v>139.19999999999982</v>
      </c>
      <c r="M101" s="9">
        <f ca="1">AVERAGE(E101:OFFSET(E101,-M$5+1,0))</f>
        <v>5953.2150000000001</v>
      </c>
      <c r="N101" s="9">
        <f ca="1">AVERAGE(E101:OFFSET(E101,-N$5+1,0))</f>
        <v>5944.4094999999998</v>
      </c>
      <c r="O101" s="9">
        <f t="shared" ca="1" si="8"/>
        <v>0</v>
      </c>
      <c r="P101" s="14">
        <f t="shared" si="9"/>
        <v>5974.8483373173258</v>
      </c>
      <c r="Q101" s="14">
        <f t="shared" si="10"/>
        <v>5956.1363969918466</v>
      </c>
      <c r="R101" s="16">
        <f t="shared" si="2"/>
        <v>5982.3649999999998</v>
      </c>
      <c r="S101" s="16">
        <f t="shared" si="11"/>
        <v>5955.3061322740687</v>
      </c>
      <c r="T101" s="16">
        <f t="shared" si="12"/>
        <v>5933.4763275612386</v>
      </c>
      <c r="U101" s="17">
        <f t="shared" si="3"/>
        <v>21.829804712830082</v>
      </c>
      <c r="V101" s="16">
        <f t="shared" si="13"/>
        <v>13.089060447823915</v>
      </c>
      <c r="W101" s="16">
        <f t="shared" si="14"/>
        <v>0</v>
      </c>
      <c r="X101" s="20">
        <f ca="1">100*(E101-MIN(D101:OFFSET(D101,-$X$5+1,0)))/(MAX(C101:OFFSET(C101,-$X$5+1,0))-MIN(D101:OFFSET(D101,-$X$5+1,0)))</f>
        <v>62.760257714479536</v>
      </c>
      <c r="Y101" s="19">
        <f t="shared" ca="1" si="15"/>
        <v>71.705108523617611</v>
      </c>
      <c r="Z101" s="19">
        <f t="shared" ca="1" si="16"/>
        <v>63.922231999782767</v>
      </c>
      <c r="AA101" s="19">
        <f t="shared" ca="1" si="17"/>
        <v>0</v>
      </c>
      <c r="AB101" s="25">
        <f t="shared" ca="1" si="18"/>
        <v>0</v>
      </c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20"/>
        <v>37.279999999999745</v>
      </c>
      <c r="H102" s="8">
        <f t="shared" si="19"/>
        <v>30.579999999999927</v>
      </c>
      <c r="I102" s="24">
        <f t="shared" ca="1" si="4"/>
        <v>0</v>
      </c>
      <c r="J102" s="8">
        <f t="shared" ca="1" si="5"/>
        <v>1</v>
      </c>
      <c r="K102" s="8">
        <f t="shared" ca="1" si="6"/>
        <v>67.859999999999673</v>
      </c>
      <c r="L102" s="8">
        <f t="shared" ca="1" si="7"/>
        <v>207.05999999999949</v>
      </c>
      <c r="M102" s="9">
        <f ca="1">AVERAGE(E102:OFFSET(E102,-M$5+1,0))</f>
        <v>5960.0919999999996</v>
      </c>
      <c r="N102" s="9">
        <f ca="1">AVERAGE(E102:OFFSET(E102,-N$5+1,0))</f>
        <v>5950.0085000000008</v>
      </c>
      <c r="O102" s="9">
        <f t="shared" ca="1" si="8"/>
        <v>0</v>
      </c>
      <c r="P102" s="14">
        <f t="shared" si="9"/>
        <v>5994.2378361221281</v>
      </c>
      <c r="Q102" s="14">
        <f t="shared" si="10"/>
        <v>5967.5668287309309</v>
      </c>
      <c r="R102" s="16">
        <f t="shared" si="2"/>
        <v>6038.2724999999991</v>
      </c>
      <c r="S102" s="16">
        <f t="shared" si="11"/>
        <v>5968.0701888472886</v>
      </c>
      <c r="T102" s="16">
        <f t="shared" si="12"/>
        <v>5941.239007001147</v>
      </c>
      <c r="U102" s="17">
        <f t="shared" si="3"/>
        <v>26.83118184614159</v>
      </c>
      <c r="V102" s="16">
        <f t="shared" si="13"/>
        <v>15.83748472748745</v>
      </c>
      <c r="W102" s="16">
        <f t="shared" si="14"/>
        <v>0</v>
      </c>
      <c r="X102" s="20">
        <f ca="1">100*(E102-MIN(D102:OFFSET(D102,-$X$5+1,0)))/(MAX(C102:OFFSET(C102,-$X$5+1,0))-MIN(D102:OFFSET(D102,-$X$5+1,0)))</f>
        <v>86.167069567553028</v>
      </c>
      <c r="Y102" s="19">
        <f t="shared" ca="1" si="15"/>
        <v>76.525762204929421</v>
      </c>
      <c r="Z102" s="19">
        <f t="shared" ca="1" si="16"/>
        <v>68.123408734831656</v>
      </c>
      <c r="AA102" s="19">
        <f t="shared" ca="1" si="17"/>
        <v>0</v>
      </c>
      <c r="AB102" s="25">
        <f t="shared" ca="1" si="18"/>
        <v>0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20"/>
        <v>23.300000000000182</v>
      </c>
      <c r="H103" s="8">
        <f t="shared" si="19"/>
        <v>45.170000000000073</v>
      </c>
      <c r="I103" s="24">
        <f t="shared" ca="1" si="4"/>
        <v>0</v>
      </c>
      <c r="J103" s="8">
        <f t="shared" ca="1" si="5"/>
        <v>1</v>
      </c>
      <c r="K103" s="8">
        <f t="shared" ca="1" si="6"/>
        <v>68.470000000000255</v>
      </c>
      <c r="L103" s="8">
        <f t="shared" ca="1" si="7"/>
        <v>275.52999999999975</v>
      </c>
      <c r="M103" s="9">
        <f ca="1">AVERAGE(E103:OFFSET(E103,-M$5+1,0))</f>
        <v>5975.4179999999997</v>
      </c>
      <c r="N103" s="9">
        <f ca="1">AVERAGE(E103:OFFSET(E103,-N$5+1,0))</f>
        <v>5957.0079999999998</v>
      </c>
      <c r="O103" s="9">
        <f t="shared" ca="1" si="8"/>
        <v>0</v>
      </c>
      <c r="P103" s="14">
        <f t="shared" si="9"/>
        <v>6028.3514852854896</v>
      </c>
      <c r="Q103" s="14">
        <f t="shared" si="10"/>
        <v>5985.8022256972981</v>
      </c>
      <c r="R103" s="16">
        <f t="shared" si="2"/>
        <v>6095.165</v>
      </c>
      <c r="S103" s="16">
        <f t="shared" si="11"/>
        <v>5987.6232367169359</v>
      </c>
      <c r="T103" s="16">
        <f t="shared" si="12"/>
        <v>5952.6409324084689</v>
      </c>
      <c r="U103" s="17">
        <f t="shared" si="3"/>
        <v>34.982304308467064</v>
      </c>
      <c r="V103" s="16">
        <f t="shared" si="13"/>
        <v>19.666448643683374</v>
      </c>
      <c r="W103" s="16">
        <f t="shared" si="14"/>
        <v>0</v>
      </c>
      <c r="X103" s="20">
        <f ca="1">100*(E103-MIN(D103:OFFSET(D103,-$X$5+1,0)))/(MAX(C103:OFFSET(C103,-$X$5+1,0))-MIN(D103:OFFSET(D103,-$X$5+1,0)))</f>
        <v>97.63661959814003</v>
      </c>
      <c r="Y103" s="19">
        <f t="shared" ca="1" si="15"/>
        <v>83.562714669332962</v>
      </c>
      <c r="Z103" s="19">
        <f t="shared" ca="1" si="16"/>
        <v>73.269844046332096</v>
      </c>
      <c r="AA103" s="19">
        <f t="shared" ca="1" si="17"/>
        <v>0</v>
      </c>
      <c r="AB103" s="25">
        <f t="shared" ca="1" si="18"/>
        <v>0</v>
      </c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20"/>
        <v>1.3500000000003638</v>
      </c>
      <c r="H104" s="8">
        <f t="shared" si="19"/>
        <v>28.269999999999527</v>
      </c>
      <c r="I104" s="24">
        <f t="shared" ca="1" si="4"/>
        <v>0</v>
      </c>
      <c r="J104" s="8">
        <f t="shared" ca="1" si="5"/>
        <v>1</v>
      </c>
      <c r="K104" s="8">
        <f t="shared" ca="1" si="6"/>
        <v>29.619999999999891</v>
      </c>
      <c r="L104" s="8">
        <f t="shared" ca="1" si="7"/>
        <v>305.14999999999964</v>
      </c>
      <c r="M104" s="9">
        <f ca="1">AVERAGE(E104:OFFSET(E104,-M$5+1,0))</f>
        <v>6000.6299999999992</v>
      </c>
      <c r="N104" s="9">
        <f ca="1">AVERAGE(E104:OFFSET(E104,-N$5+1,0))</f>
        <v>5965.5439999999999</v>
      </c>
      <c r="O104" s="9">
        <f t="shared" ca="1" si="8"/>
        <v>0</v>
      </c>
      <c r="P104" s="14">
        <f t="shared" si="9"/>
        <v>6061.1170396998423</v>
      </c>
      <c r="Q104" s="14">
        <f t="shared" si="10"/>
        <v>6008.3966698980612</v>
      </c>
      <c r="R104" s="16">
        <f t="shared" si="2"/>
        <v>6125.5725000000002</v>
      </c>
      <c r="S104" s="16">
        <f t="shared" si="11"/>
        <v>6008.8462002989463</v>
      </c>
      <c r="T104" s="16">
        <f t="shared" si="12"/>
        <v>5965.4506781559903</v>
      </c>
      <c r="U104" s="17">
        <f t="shared" si="3"/>
        <v>43.395522142955997</v>
      </c>
      <c r="V104" s="16">
        <f t="shared" si="13"/>
        <v>24.412263343537902</v>
      </c>
      <c r="W104" s="16">
        <f t="shared" si="14"/>
        <v>0</v>
      </c>
      <c r="X104" s="20">
        <f ca="1">100*(E104-MIN(D104:OFFSET(D104,-$X$5+1,0)))/(MAX(C104:OFFSET(C104,-$X$5+1,0))-MIN(D104:OFFSET(D104,-$X$5+1,0)))</f>
        <v>98.788504165711203</v>
      </c>
      <c r="Y104" s="19">
        <f t="shared" ca="1" si="15"/>
        <v>88.63797783479238</v>
      </c>
      <c r="Z104" s="19">
        <f t="shared" ca="1" si="16"/>
        <v>78.3925553091522</v>
      </c>
      <c r="AA104" s="19">
        <f t="shared" ca="1" si="17"/>
        <v>0</v>
      </c>
      <c r="AB104" s="25">
        <f t="shared" ca="1" si="18"/>
        <v>0</v>
      </c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20"/>
        <v>6.680000000000291</v>
      </c>
      <c r="H105" s="8">
        <f t="shared" si="19"/>
        <v>-38.460000000000036</v>
      </c>
      <c r="I105" s="24">
        <f t="shared" ca="1" si="4"/>
        <v>0</v>
      </c>
      <c r="J105" s="8">
        <f t="shared" ca="1" si="5"/>
        <v>1</v>
      </c>
      <c r="K105" s="8">
        <f t="shared" ca="1" si="6"/>
        <v>-31.779999999999745</v>
      </c>
      <c r="L105" s="8">
        <f t="shared" ca="1" si="7"/>
        <v>273.36999999999989</v>
      </c>
      <c r="M105" s="9">
        <f ca="1">AVERAGE(E105:OFFSET(E105,-M$5+1,0))</f>
        <v>6020.2990000000009</v>
      </c>
      <c r="N105" s="9">
        <f ca="1">AVERAGE(E105:OFFSET(E105,-N$5+1,0))</f>
        <v>5973.343499999999</v>
      </c>
      <c r="O105" s="9">
        <f t="shared" ca="1" si="8"/>
        <v>0</v>
      </c>
      <c r="P105" s="14">
        <f t="shared" si="9"/>
        <v>6074.5189277898899</v>
      </c>
      <c r="Q105" s="14">
        <f t="shared" si="10"/>
        <v>6028.2333472656092</v>
      </c>
      <c r="R105" s="16">
        <f t="shared" si="2"/>
        <v>6113.84</v>
      </c>
      <c r="S105" s="16">
        <f t="shared" si="11"/>
        <v>6024.9990925606471</v>
      </c>
      <c r="T105" s="16">
        <f t="shared" si="12"/>
        <v>5976.4424797740649</v>
      </c>
      <c r="U105" s="17">
        <f t="shared" si="3"/>
        <v>48.556612786582264</v>
      </c>
      <c r="V105" s="16">
        <f t="shared" si="13"/>
        <v>29.241133232146776</v>
      </c>
      <c r="W105" s="16">
        <f t="shared" si="14"/>
        <v>0</v>
      </c>
      <c r="X105" s="20">
        <f ca="1">100*(E105-MIN(D105:OFFSET(D105,-$X$5+1,0)))/(MAX(C105:OFFSET(C105,-$X$5+1,0))-MIN(D105:OFFSET(D105,-$X$5+1,0)))</f>
        <v>84.398695784046197</v>
      </c>
      <c r="Y105" s="19">
        <f t="shared" ca="1" si="15"/>
        <v>87.224883817876986</v>
      </c>
      <c r="Z105" s="19">
        <f t="shared" ca="1" si="16"/>
        <v>81.336664812060462</v>
      </c>
      <c r="AA105" s="19">
        <f t="shared" ca="1" si="17"/>
        <v>0</v>
      </c>
      <c r="AB105" s="25">
        <f t="shared" ca="1" si="18"/>
        <v>0</v>
      </c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20"/>
        <v>15.550000000000182</v>
      </c>
      <c r="H106" s="8">
        <f t="shared" si="19"/>
        <v>40.319999999999709</v>
      </c>
      <c r="I106" s="24">
        <f t="shared" ca="1" si="4"/>
        <v>0</v>
      </c>
      <c r="J106" s="8">
        <f t="shared" ca="1" si="5"/>
        <v>1</v>
      </c>
      <c r="K106" s="8">
        <f t="shared" ca="1" si="6"/>
        <v>55.869999999999891</v>
      </c>
      <c r="L106" s="8">
        <f t="shared" ca="1" si="7"/>
        <v>329.23999999999978</v>
      </c>
      <c r="M106" s="9">
        <f ca="1">AVERAGE(E106:OFFSET(E106,-M$5+1,0))</f>
        <v>6047.6119999999992</v>
      </c>
      <c r="N106" s="9">
        <f ca="1">AVERAGE(E106:OFFSET(E106,-N$5+1,0))</f>
        <v>5985.5699999999988</v>
      </c>
      <c r="O106" s="9">
        <f t="shared" ca="1" si="8"/>
        <v>0</v>
      </c>
      <c r="P106" s="14">
        <f t="shared" si="9"/>
        <v>6100.6612494529227</v>
      </c>
      <c r="Q106" s="14">
        <f t="shared" si="10"/>
        <v>6049.961717921803</v>
      </c>
      <c r="R106" s="16">
        <f t="shared" si="2"/>
        <v>6153.75</v>
      </c>
      <c r="S106" s="16">
        <f t="shared" si="11"/>
        <v>6044.8069244743938</v>
      </c>
      <c r="T106" s="16">
        <f t="shared" si="12"/>
        <v>5989.5763701611713</v>
      </c>
      <c r="U106" s="17">
        <f t="shared" si="3"/>
        <v>55.230554313222456</v>
      </c>
      <c r="V106" s="16">
        <f t="shared" si="13"/>
        <v>34.439017448361916</v>
      </c>
      <c r="W106" s="16">
        <f t="shared" si="14"/>
        <v>0</v>
      </c>
      <c r="X106" s="20">
        <f ca="1">100*(E106-MIN(D106:OFFSET(D106,-$X$5+1,0)))/(MAX(C106:OFFSET(C106,-$X$5+1,0))-MIN(D106:OFFSET(D106,-$X$5+1,0)))</f>
        <v>95.756057613565005</v>
      </c>
      <c r="Y106" s="19">
        <f t="shared" ca="1" si="15"/>
        <v>90.068608416439659</v>
      </c>
      <c r="Z106" s="19">
        <f t="shared" ca="1" si="16"/>
        <v>84.247312680186866</v>
      </c>
      <c r="AA106" s="19">
        <f t="shared" ca="1" si="17"/>
        <v>0</v>
      </c>
      <c r="AB106" s="25">
        <f t="shared" ca="1" si="18"/>
        <v>0</v>
      </c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20"/>
        <v>10.710000000000036</v>
      </c>
      <c r="H107" s="8">
        <f t="shared" si="19"/>
        <v>-26.449999999999818</v>
      </c>
      <c r="I107" s="24">
        <f t="shared" ca="1" si="4"/>
        <v>0</v>
      </c>
      <c r="J107" s="8">
        <f t="shared" ca="1" si="5"/>
        <v>1</v>
      </c>
      <c r="K107" s="8">
        <f t="shared" ca="1" si="6"/>
        <v>-15.739999999999782</v>
      </c>
      <c r="L107" s="8">
        <f t="shared" ca="1" si="7"/>
        <v>313.5</v>
      </c>
      <c r="M107" s="9">
        <f ca="1">AVERAGE(E107:OFFSET(E107,-M$5+1,0))</f>
        <v>6068.2619999999997</v>
      </c>
      <c r="N107" s="9">
        <f ca="1">AVERAGE(E107:OFFSET(E107,-N$5+1,0))</f>
        <v>5996.1359999999986</v>
      </c>
      <c r="O107" s="9">
        <f t="shared" ca="1" si="8"/>
        <v>0</v>
      </c>
      <c r="P107" s="14">
        <f t="shared" si="9"/>
        <v>6114.2388746170454</v>
      </c>
      <c r="Q107" s="14">
        <f t="shared" si="10"/>
        <v>6069.244864930376</v>
      </c>
      <c r="R107" s="16">
        <f t="shared" si="2"/>
        <v>6156.1750000000002</v>
      </c>
      <c r="S107" s="16">
        <f t="shared" si="11"/>
        <v>6061.9404745552565</v>
      </c>
      <c r="T107" s="16">
        <f t="shared" si="12"/>
        <v>6001.917009408492</v>
      </c>
      <c r="U107" s="17">
        <f t="shared" si="3"/>
        <v>60.023465146764465</v>
      </c>
      <c r="V107" s="16">
        <f t="shared" si="13"/>
        <v>39.555906988042423</v>
      </c>
      <c r="W107" s="16">
        <f t="shared" si="14"/>
        <v>0</v>
      </c>
      <c r="X107" s="20">
        <f ca="1">100*(E107-MIN(D107:OFFSET(D107,-$X$5+1,0)))/(MAX(C107:OFFSET(C107,-$X$5+1,0))-MIN(D107:OFFSET(D107,-$X$5+1,0)))</f>
        <v>81.095210668556973</v>
      </c>
      <c r="Y107" s="19">
        <f t="shared" ca="1" si="15"/>
        <v>87.077475833812102</v>
      </c>
      <c r="Z107" s="19">
        <f t="shared" ca="1" si="16"/>
        <v>85.190700398061949</v>
      </c>
      <c r="AA107" s="19">
        <f t="shared" ca="1" si="17"/>
        <v>0</v>
      </c>
      <c r="AB107" s="25">
        <f t="shared" ca="1" si="18"/>
        <v>0</v>
      </c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20"/>
        <v>42.180000000000291</v>
      </c>
      <c r="H108" s="8">
        <f t="shared" si="19"/>
        <v>4.25</v>
      </c>
      <c r="I108" s="24">
        <f t="shared" ca="1" si="4"/>
        <v>0</v>
      </c>
      <c r="J108" s="8">
        <f t="shared" ca="1" si="5"/>
        <v>1</v>
      </c>
      <c r="K108" s="8">
        <f t="shared" ca="1" si="6"/>
        <v>46.430000000000291</v>
      </c>
      <c r="L108" s="8">
        <f t="shared" ca="1" si="7"/>
        <v>359.93000000000029</v>
      </c>
      <c r="M108" s="9">
        <f ca="1">AVERAGE(E108:OFFSET(E108,-M$5+1,0))</f>
        <v>6088.3419999999987</v>
      </c>
      <c r="N108" s="9">
        <f ca="1">AVERAGE(E108:OFFSET(E108,-N$5+1,0))</f>
        <v>6006.6795000000002</v>
      </c>
      <c r="O108" s="9">
        <f t="shared" ca="1" si="8"/>
        <v>0</v>
      </c>
      <c r="P108" s="14">
        <f t="shared" si="9"/>
        <v>6137.6722122319316</v>
      </c>
      <c r="Q108" s="14">
        <f t="shared" si="10"/>
        <v>6089.7730691208426</v>
      </c>
      <c r="R108" s="16">
        <f t="shared" si="2"/>
        <v>6185.2825000000003</v>
      </c>
      <c r="S108" s="16">
        <f t="shared" si="11"/>
        <v>6080.9161707775247</v>
      </c>
      <c r="T108" s="16">
        <f t="shared" si="12"/>
        <v>6015.4996383411963</v>
      </c>
      <c r="U108" s="17">
        <f t="shared" si="3"/>
        <v>65.416532436328453</v>
      </c>
      <c r="V108" s="16">
        <f t="shared" si="13"/>
        <v>44.728032077699631</v>
      </c>
      <c r="W108" s="16">
        <f t="shared" si="14"/>
        <v>0</v>
      </c>
      <c r="X108" s="20">
        <f ca="1">100*(E108-MIN(D108:OFFSET(D108,-$X$5+1,0)))/(MAX(C108:OFFSET(C108,-$X$5+1,0))-MIN(D108:OFFSET(D108,-$X$5+1,0)))</f>
        <v>97.472602157845628</v>
      </c>
      <c r="Y108" s="19">
        <f t="shared" ca="1" si="15"/>
        <v>90.542517941823291</v>
      </c>
      <c r="Z108" s="19">
        <f t="shared" ca="1" si="16"/>
        <v>86.974639579315735</v>
      </c>
      <c r="AA108" s="19">
        <f t="shared" ca="1" si="17"/>
        <v>0</v>
      </c>
      <c r="AB108" s="25">
        <f t="shared" ca="1" si="18"/>
        <v>0</v>
      </c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20"/>
        <v>2.5499999999992724</v>
      </c>
      <c r="H109" s="8">
        <f t="shared" si="19"/>
        <v>36.150000000000546</v>
      </c>
      <c r="I109" s="24">
        <f t="shared" ca="1" si="4"/>
        <v>0</v>
      </c>
      <c r="J109" s="8">
        <f t="shared" ca="1" si="5"/>
        <v>1</v>
      </c>
      <c r="K109" s="8">
        <f t="shared" ca="1" si="6"/>
        <v>38.699999999999818</v>
      </c>
      <c r="L109" s="8">
        <f t="shared" ca="1" si="7"/>
        <v>398.63000000000011</v>
      </c>
      <c r="M109" s="9">
        <f ca="1">AVERAGE(E109:OFFSET(E109,-M$5+1,0))</f>
        <v>6110.4950000000008</v>
      </c>
      <c r="N109" s="9">
        <f ca="1">AVERAGE(E109:OFFSET(E109,-N$5+1,0))</f>
        <v>6021.9380000000001</v>
      </c>
      <c r="O109" s="9">
        <f t="shared" ca="1" si="8"/>
        <v>0</v>
      </c>
      <c r="P109" s="14">
        <f t="shared" si="9"/>
        <v>6165.6855485623528</v>
      </c>
      <c r="Q109" s="14">
        <f t="shared" si="10"/>
        <v>6112.5468129532946</v>
      </c>
      <c r="R109" s="16">
        <f t="shared" si="2"/>
        <v>6216.5074999999997</v>
      </c>
      <c r="S109" s="16">
        <f t="shared" si="11"/>
        <v>6101.7763752732899</v>
      </c>
      <c r="T109" s="16">
        <f t="shared" si="12"/>
        <v>6030.3891095751815</v>
      </c>
      <c r="U109" s="17">
        <f t="shared" si="3"/>
        <v>71.387265698108422</v>
      </c>
      <c r="V109" s="16">
        <f t="shared" si="13"/>
        <v>50.059878801781387</v>
      </c>
      <c r="W109" s="16">
        <f t="shared" si="14"/>
        <v>0</v>
      </c>
      <c r="X109" s="20">
        <f ca="1">100*(E109-MIN(D109:OFFSET(D109,-$X$5+1,0)))/(MAX(C109:OFFSET(C109,-$X$5+1,0))-MIN(D109:OFFSET(D109,-$X$5+1,0)))</f>
        <v>98.133713909320647</v>
      </c>
      <c r="Y109" s="19">
        <f t="shared" ca="1" si="15"/>
        <v>93.072916597655748</v>
      </c>
      <c r="Z109" s="19">
        <f t="shared" ca="1" si="16"/>
        <v>89.007398585429087</v>
      </c>
      <c r="AA109" s="19">
        <f t="shared" ca="1" si="17"/>
        <v>0</v>
      </c>
      <c r="AB109" s="25">
        <f t="shared" ca="1" si="18"/>
        <v>0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20"/>
        <v>13.510000000000218</v>
      </c>
      <c r="H110" s="8">
        <f t="shared" si="19"/>
        <v>-38.800000000000182</v>
      </c>
      <c r="I110" s="24">
        <f t="shared" ca="1" si="4"/>
        <v>-1</v>
      </c>
      <c r="J110" s="8">
        <f t="shared" ca="1" si="5"/>
        <v>1</v>
      </c>
      <c r="K110" s="8">
        <f t="shared" ca="1" si="6"/>
        <v>-25.289999999999964</v>
      </c>
      <c r="L110" s="8">
        <f t="shared" ca="1" si="7"/>
        <v>373.34000000000015</v>
      </c>
      <c r="M110" s="9">
        <f ca="1">AVERAGE(E110:OFFSET(E110,-M$5+1,0))</f>
        <v>6129.915</v>
      </c>
      <c r="N110" s="9">
        <f ca="1">AVERAGE(E110:OFFSET(E110,-N$5+1,0))</f>
        <v>6037.5255000000006</v>
      </c>
      <c r="O110" s="9">
        <f t="shared" ca="1" si="8"/>
        <v>0</v>
      </c>
      <c r="P110" s="14">
        <f t="shared" si="9"/>
        <v>6177.7078839936466</v>
      </c>
      <c r="Q110" s="14">
        <f t="shared" si="10"/>
        <v>6132.0951342653998</v>
      </c>
      <c r="R110" s="16">
        <f t="shared" si="2"/>
        <v>6220.8824999999997</v>
      </c>
      <c r="S110" s="16">
        <f t="shared" si="11"/>
        <v>6120.1003944620143</v>
      </c>
      <c r="T110" s="16">
        <f t="shared" si="12"/>
        <v>6044.4997310881308</v>
      </c>
      <c r="U110" s="17">
        <f t="shared" si="3"/>
        <v>75.600663373883435</v>
      </c>
      <c r="V110" s="16">
        <f t="shared" si="13"/>
        <v>55.1680357162018</v>
      </c>
      <c r="W110" s="16">
        <f t="shared" si="14"/>
        <v>0</v>
      </c>
      <c r="X110" s="20">
        <f ca="1">100*(E110-MIN(D110:OFFSET(D110,-$X$5+1,0)))/(MAX(C110:OFFSET(C110,-$X$5+1,0))-MIN(D110:OFFSET(D110,-$X$5+1,0)))</f>
        <v>76.495045657664775</v>
      </c>
      <c r="Y110" s="19">
        <f t="shared" ca="1" si="15"/>
        <v>87.546959617658757</v>
      </c>
      <c r="Z110" s="19">
        <f t="shared" ca="1" si="16"/>
        <v>88.52058559617231</v>
      </c>
      <c r="AA110" s="19">
        <f t="shared" ca="1" si="17"/>
        <v>-1</v>
      </c>
      <c r="AB110" s="25">
        <f t="shared" ca="1" si="18"/>
        <v>-1</v>
      </c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20"/>
        <v>14.039999999999964</v>
      </c>
      <c r="H111" s="8">
        <f t="shared" si="19"/>
        <v>32.300000000000182</v>
      </c>
      <c r="I111" s="24">
        <f t="shared" ca="1" si="4"/>
        <v>0</v>
      </c>
      <c r="J111" s="8">
        <f t="shared" ca="1" si="5"/>
        <v>0</v>
      </c>
      <c r="K111" s="8">
        <f t="shared" ca="1" si="6"/>
        <v>14.039999999999964</v>
      </c>
      <c r="L111" s="8">
        <f t="shared" ca="1" si="7"/>
        <v>387.38000000000011</v>
      </c>
      <c r="M111" s="9">
        <f ca="1">AVERAGE(E111:OFFSET(E111,-M$5+1,0))</f>
        <v>6157.9630000000006</v>
      </c>
      <c r="N111" s="9">
        <f ca="1">AVERAGE(E111:OFFSET(E111,-N$5+1,0))</f>
        <v>6055.5889999999999</v>
      </c>
      <c r="O111" s="9">
        <f t="shared" ca="1" si="8"/>
        <v>0</v>
      </c>
      <c r="P111" s="14">
        <f t="shared" si="9"/>
        <v>6200.0255187955527</v>
      </c>
      <c r="Q111" s="14">
        <f t="shared" si="10"/>
        <v>6152.4742496244453</v>
      </c>
      <c r="R111" s="16">
        <f t="shared" si="2"/>
        <v>6243.0074999999997</v>
      </c>
      <c r="S111" s="16">
        <f t="shared" si="11"/>
        <v>6139.0091799293969</v>
      </c>
      <c r="T111" s="16">
        <f t="shared" si="12"/>
        <v>6059.2040102667879</v>
      </c>
      <c r="U111" s="17">
        <f t="shared" si="3"/>
        <v>79.805169662608932</v>
      </c>
      <c r="V111" s="16">
        <f t="shared" si="13"/>
        <v>60.095462505483226</v>
      </c>
      <c r="W111" s="16">
        <f t="shared" si="14"/>
        <v>0</v>
      </c>
      <c r="X111" s="20">
        <f ca="1">100*(E111-MIN(D111:OFFSET(D111,-$X$5+1,0)))/(MAX(C111:OFFSET(C111,-$X$5+1,0))-MIN(D111:OFFSET(D111,-$X$5+1,0)))</f>
        <v>93.417992371383534</v>
      </c>
      <c r="Y111" s="19">
        <f t="shared" ca="1" si="15"/>
        <v>89.503970535567021</v>
      </c>
      <c r="Z111" s="19">
        <f t="shared" ca="1" si="16"/>
        <v>88.848380575970552</v>
      </c>
      <c r="AA111" s="19">
        <f t="shared" ca="1" si="17"/>
        <v>1</v>
      </c>
      <c r="AB111" s="25">
        <f t="shared" ca="1" si="18"/>
        <v>0</v>
      </c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20"/>
        <v>46.25</v>
      </c>
      <c r="H112" s="8">
        <f t="shared" si="19"/>
        <v>-15.940000000000509</v>
      </c>
      <c r="I112" s="24">
        <f t="shared" ca="1" si="4"/>
        <v>0</v>
      </c>
      <c r="J112" s="8">
        <f t="shared" ca="1" si="5"/>
        <v>0</v>
      </c>
      <c r="K112" s="8">
        <f t="shared" ca="1" si="6"/>
        <v>0</v>
      </c>
      <c r="L112" s="8">
        <f t="shared" ca="1" si="7"/>
        <v>387.38000000000011</v>
      </c>
      <c r="M112" s="9">
        <f ca="1">AVERAGE(E112:OFFSET(E112,-M$5+1,0))</f>
        <v>6182.2559999999994</v>
      </c>
      <c r="N112" s="9">
        <f ca="1">AVERAGE(E112:OFFSET(E112,-N$5+1,0))</f>
        <v>6071.1740000000009</v>
      </c>
      <c r="O112" s="9">
        <f t="shared" ca="1" si="8"/>
        <v>0</v>
      </c>
      <c r="P112" s="14">
        <f t="shared" si="9"/>
        <v>6224.7408631568869</v>
      </c>
      <c r="Q112" s="14">
        <f t="shared" si="10"/>
        <v>6174.1542336841776</v>
      </c>
      <c r="R112" s="16">
        <f t="shared" si="2"/>
        <v>6278.0424999999996</v>
      </c>
      <c r="S112" s="16">
        <f t="shared" si="11"/>
        <v>6160.3989214787207</v>
      </c>
      <c r="T112" s="16">
        <f t="shared" si="12"/>
        <v>6075.414268765544</v>
      </c>
      <c r="U112" s="17">
        <f t="shared" si="3"/>
        <v>84.984652713176729</v>
      </c>
      <c r="V112" s="16">
        <f t="shared" si="13"/>
        <v>65.07330054702193</v>
      </c>
      <c r="W112" s="16">
        <f t="shared" si="14"/>
        <v>0</v>
      </c>
      <c r="X112" s="20">
        <f ca="1">100*(E112-MIN(D112:OFFSET(D112,-$X$5+1,0)))/(MAX(C112:OFFSET(C112,-$X$5+1,0))-MIN(D112:OFFSET(D112,-$X$5+1,0)))</f>
        <v>92.479003491553996</v>
      </c>
      <c r="Y112" s="19">
        <f t="shared" ca="1" si="15"/>
        <v>90.495648187562679</v>
      </c>
      <c r="Z112" s="19">
        <f t="shared" ca="1" si="16"/>
        <v>89.397469779834609</v>
      </c>
      <c r="AA112" s="19">
        <f t="shared" ca="1" si="17"/>
        <v>0</v>
      </c>
      <c r="AB112" s="25">
        <f t="shared" ca="1" si="18"/>
        <v>0</v>
      </c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20"/>
        <v>21.829999999999927</v>
      </c>
      <c r="H113" s="8">
        <f t="shared" si="19"/>
        <v>-10.679999999999382</v>
      </c>
      <c r="I113" s="24">
        <f t="shared" ca="1" si="4"/>
        <v>-1</v>
      </c>
      <c r="J113" s="8">
        <f t="shared" ca="1" si="5"/>
        <v>0</v>
      </c>
      <c r="K113" s="8">
        <f t="shared" ca="1" si="6"/>
        <v>0</v>
      </c>
      <c r="L113" s="8">
        <f t="shared" ca="1" si="7"/>
        <v>387.38000000000011</v>
      </c>
      <c r="M113" s="9">
        <f ca="1">AVERAGE(E113:OFFSET(E113,-M$5+1,0))</f>
        <v>6200.817</v>
      </c>
      <c r="N113" s="9">
        <f ca="1">AVERAGE(E113:OFFSET(E113,-N$5+1,0))</f>
        <v>6088.1175000000003</v>
      </c>
      <c r="O113" s="9">
        <f t="shared" ca="1" si="8"/>
        <v>0</v>
      </c>
      <c r="P113" s="14">
        <f t="shared" si="9"/>
        <v>6245.3866042098207</v>
      </c>
      <c r="Q113" s="14">
        <f t="shared" si="10"/>
        <v>6195.5239448418706</v>
      </c>
      <c r="R113" s="16">
        <f t="shared" si="2"/>
        <v>6309.4349999999995</v>
      </c>
      <c r="S113" s="16">
        <f t="shared" si="11"/>
        <v>6183.3275489435327</v>
      </c>
      <c r="T113" s="16">
        <f t="shared" si="12"/>
        <v>6092.7491377458737</v>
      </c>
      <c r="U113" s="17">
        <f t="shared" si="3"/>
        <v>90.578411197659079</v>
      </c>
      <c r="V113" s="16">
        <f t="shared" si="13"/>
        <v>70.174322677149362</v>
      </c>
      <c r="W113" s="16">
        <f t="shared" si="14"/>
        <v>0</v>
      </c>
      <c r="X113" s="20">
        <f ca="1">100*(E113-MIN(D113:OFFSET(D113,-$X$5+1,0)))/(MAX(C113:OFFSET(C113,-$X$5+1,0))-MIN(D113:OFFSET(D113,-$X$5+1,0)))</f>
        <v>75.501823066589949</v>
      </c>
      <c r="Y113" s="19">
        <f t="shared" ca="1" si="15"/>
        <v>85.497706480571779</v>
      </c>
      <c r="Z113" s="19">
        <f t="shared" ca="1" si="16"/>
        <v>88.097548680080337</v>
      </c>
      <c r="AA113" s="19">
        <f t="shared" ca="1" si="17"/>
        <v>-1</v>
      </c>
      <c r="AB113" s="25">
        <f t="shared" ca="1" si="18"/>
        <v>-1</v>
      </c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20"/>
        <v>18.109999999999673</v>
      </c>
      <c r="H114" s="8">
        <f t="shared" si="19"/>
        <v>-14.779999999999745</v>
      </c>
      <c r="I114" s="24">
        <f t="shared" ca="1" si="4"/>
        <v>0</v>
      </c>
      <c r="J114" s="8">
        <f t="shared" ca="1" si="5"/>
        <v>-1</v>
      </c>
      <c r="K114" s="8">
        <f t="shared" ca="1" si="6"/>
        <v>14.779999999999745</v>
      </c>
      <c r="L114" s="8">
        <f t="shared" ca="1" si="7"/>
        <v>402.15999999999985</v>
      </c>
      <c r="M114" s="9">
        <f ca="1">AVERAGE(E114:OFFSET(E114,-M$5+1,0))</f>
        <v>6216.7489999999989</v>
      </c>
      <c r="N114" s="9">
        <f ca="1">AVERAGE(E114:OFFSET(E114,-N$5+1,0))</f>
        <v>6108.6895000000004</v>
      </c>
      <c r="O114" s="9">
        <f t="shared" ca="1" si="8"/>
        <v>0</v>
      </c>
      <c r="P114" s="14">
        <f t="shared" si="9"/>
        <v>6260.837622946874</v>
      </c>
      <c r="Q114" s="14">
        <f t="shared" si="10"/>
        <v>6215.1180482733716</v>
      </c>
      <c r="R114" s="16">
        <f t="shared" si="2"/>
        <v>6295.51</v>
      </c>
      <c r="S114" s="16">
        <f t="shared" si="11"/>
        <v>6200.5863875676041</v>
      </c>
      <c r="T114" s="16">
        <f t="shared" si="12"/>
        <v>6107.7684608758091</v>
      </c>
      <c r="U114" s="17">
        <f t="shared" si="3"/>
        <v>92.817926691795037</v>
      </c>
      <c r="V114" s="16">
        <f t="shared" si="13"/>
        <v>74.703043480078506</v>
      </c>
      <c r="W114" s="16">
        <f t="shared" si="14"/>
        <v>0</v>
      </c>
      <c r="X114" s="20">
        <f ca="1">100*(E114-MIN(D114:OFFSET(D114,-$X$5+1,0)))/(MAX(C114:OFFSET(C114,-$X$5+1,0))-MIN(D114:OFFSET(D114,-$X$5+1,0)))</f>
        <v>74.383944449148984</v>
      </c>
      <c r="Y114" s="19">
        <f t="shared" ca="1" si="15"/>
        <v>81.79311913676419</v>
      </c>
      <c r="Z114" s="19">
        <f t="shared" ca="1" si="16"/>
        <v>85.996072165641621</v>
      </c>
      <c r="AA114" s="19">
        <f t="shared" ca="1" si="17"/>
        <v>0</v>
      </c>
      <c r="AB114" s="25">
        <f t="shared" ca="1" si="18"/>
        <v>0</v>
      </c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20"/>
        <v>7.4399999999995998</v>
      </c>
      <c r="H115" s="8">
        <f t="shared" si="19"/>
        <v>-25.869999999999891</v>
      </c>
      <c r="I115" s="24">
        <f t="shared" ca="1" si="4"/>
        <v>0</v>
      </c>
      <c r="J115" s="8">
        <f t="shared" ca="1" si="5"/>
        <v>-1</v>
      </c>
      <c r="K115" s="8">
        <f t="shared" ca="1" si="6"/>
        <v>18.430000000000291</v>
      </c>
      <c r="L115" s="8">
        <f t="shared" ca="1" si="7"/>
        <v>420.59000000000015</v>
      </c>
      <c r="M115" s="9">
        <f ca="1">AVERAGE(E115:OFFSET(E115,-M$5+1,0))</f>
        <v>6234.0159999999996</v>
      </c>
      <c r="N115" s="9">
        <f ca="1">AVERAGE(E115:OFFSET(E115,-N$5+1,0))</f>
        <v>6127.1575000000012</v>
      </c>
      <c r="O115" s="9">
        <f t="shared" ca="1" si="8"/>
        <v>0</v>
      </c>
      <c r="P115" s="14">
        <f t="shared" si="9"/>
        <v>6266.1243360628123</v>
      </c>
      <c r="Q115" s="14">
        <f t="shared" si="10"/>
        <v>6230.4199346102032</v>
      </c>
      <c r="R115" s="16">
        <f t="shared" si="2"/>
        <v>6281.8724999999995</v>
      </c>
      <c r="S115" s="16">
        <f t="shared" si="11"/>
        <v>6213.0919433264335</v>
      </c>
      <c r="T115" s="16">
        <f t="shared" si="12"/>
        <v>6120.6650563664898</v>
      </c>
      <c r="U115" s="17">
        <f t="shared" si="3"/>
        <v>92.426886959943658</v>
      </c>
      <c r="V115" s="16">
        <f t="shared" si="13"/>
        <v>78.247812176051539</v>
      </c>
      <c r="W115" s="16">
        <f t="shared" si="14"/>
        <v>0</v>
      </c>
      <c r="X115" s="20">
        <f ca="1">100*(E115-MIN(D115:OFFSET(D115,-$X$5+1,0)))/(MAX(C115:OFFSET(C115,-$X$5+1,0))-MIN(D115:OFFSET(D115,-$X$5+1,0)))</f>
        <v>62.964527027026868</v>
      </c>
      <c r="Y115" s="19">
        <f t="shared" ca="1" si="15"/>
        <v>75.516921766851752</v>
      </c>
      <c r="Z115" s="19">
        <f t="shared" ca="1" si="16"/>
        <v>82.503022032711669</v>
      </c>
      <c r="AA115" s="19">
        <f t="shared" ca="1" si="17"/>
        <v>0</v>
      </c>
      <c r="AB115" s="25">
        <f t="shared" ca="1" si="18"/>
        <v>0</v>
      </c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20"/>
        <v>13.449999999999818</v>
      </c>
      <c r="H116" s="8">
        <f t="shared" si="19"/>
        <v>65.920000000000073</v>
      </c>
      <c r="I116" s="24">
        <f t="shared" ca="1" si="4"/>
        <v>0</v>
      </c>
      <c r="J116" s="8">
        <f t="shared" ca="1" si="5"/>
        <v>-1</v>
      </c>
      <c r="K116" s="8">
        <f t="shared" ca="1" si="6"/>
        <v>-79.369999999999891</v>
      </c>
      <c r="L116" s="8">
        <f t="shared" ca="1" si="7"/>
        <v>341.22000000000025</v>
      </c>
      <c r="M116" s="9">
        <f ca="1">AVERAGE(E116:OFFSET(E116,-M$5+1,0))</f>
        <v>6253.6329999999998</v>
      </c>
      <c r="N116" s="9">
        <f ca="1">AVERAGE(E116:OFFSET(E116,-N$5+1,0))</f>
        <v>6150.6225000000004</v>
      </c>
      <c r="O116" s="9">
        <f t="shared" ca="1" si="8"/>
        <v>0</v>
      </c>
      <c r="P116" s="14">
        <f t="shared" si="9"/>
        <v>6293.6360352439688</v>
      </c>
      <c r="Q116" s="14">
        <f t="shared" si="10"/>
        <v>6249.3847648003321</v>
      </c>
      <c r="R116" s="16">
        <f t="shared" si="2"/>
        <v>6347.2</v>
      </c>
      <c r="S116" s="16">
        <f t="shared" si="11"/>
        <v>6233.7239520454441</v>
      </c>
      <c r="T116" s="16">
        <f t="shared" si="12"/>
        <v>6137.4454225615655</v>
      </c>
      <c r="U116" s="17">
        <f t="shared" si="3"/>
        <v>96.278529483878629</v>
      </c>
      <c r="V116" s="16">
        <f t="shared" si="13"/>
        <v>81.853955637616963</v>
      </c>
      <c r="W116" s="16">
        <f t="shared" si="14"/>
        <v>0</v>
      </c>
      <c r="X116" s="20">
        <f ca="1">100*(E116-MIN(D116:OFFSET(D116,-$X$5+1,0)))/(MAX(C116:OFFSET(C116,-$X$5+1,0))-MIN(D116:OFFSET(D116,-$X$5+1,0)))</f>
        <v>89.511429852084405</v>
      </c>
      <c r="Y116" s="19">
        <f t="shared" ca="1" si="15"/>
        <v>80.181757795262641</v>
      </c>
      <c r="Z116" s="19">
        <f t="shared" ca="1" si="16"/>
        <v>81.729267286895336</v>
      </c>
      <c r="AA116" s="19">
        <f t="shared" ca="1" si="17"/>
        <v>0</v>
      </c>
      <c r="AB116" s="25">
        <f t="shared" ca="1" si="18"/>
        <v>0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20"/>
        <v>24.770000000000437</v>
      </c>
      <c r="H117" s="8">
        <f t="shared" si="19"/>
        <v>-8.7400000000006912</v>
      </c>
      <c r="I117" s="24">
        <f t="shared" ca="1" si="4"/>
        <v>0</v>
      </c>
      <c r="J117" s="8">
        <f t="shared" ca="1" si="5"/>
        <v>-1</v>
      </c>
      <c r="K117" s="8">
        <f t="shared" ca="1" si="6"/>
        <v>-16.029999999999745</v>
      </c>
      <c r="L117" s="8">
        <f t="shared" ca="1" si="7"/>
        <v>325.19000000000051</v>
      </c>
      <c r="M117" s="9">
        <f ca="1">AVERAGE(E117:OFFSET(E117,-M$5+1,0))</f>
        <v>6276.4270000000006</v>
      </c>
      <c r="N117" s="9">
        <f ca="1">AVERAGE(E117:OFFSET(E117,-N$5+1,0))</f>
        <v>6172.3445000000011</v>
      </c>
      <c r="O117" s="9">
        <f t="shared" ca="1" si="8"/>
        <v>0</v>
      </c>
      <c r="P117" s="14">
        <f t="shared" si="9"/>
        <v>6317.7032246707786</v>
      </c>
      <c r="Q117" s="14">
        <f t="shared" si="10"/>
        <v>6269.8803027614649</v>
      </c>
      <c r="R117" s="16">
        <f t="shared" ref="R117:R180" si="21">(C117+D117+2*E117)/4</f>
        <v>6379.6849999999995</v>
      </c>
      <c r="S117" s="16">
        <f t="shared" si="11"/>
        <v>6256.1794978846065</v>
      </c>
      <c r="T117" s="16">
        <f t="shared" si="12"/>
        <v>6155.3890949644128</v>
      </c>
      <c r="U117" s="17">
        <f t="shared" ref="U117:U180" si="22">S117-T117</f>
        <v>100.79040292019363</v>
      </c>
      <c r="V117" s="16">
        <f t="shared" si="13"/>
        <v>85.641245094132302</v>
      </c>
      <c r="W117" s="16">
        <f t="shared" si="14"/>
        <v>0</v>
      </c>
      <c r="X117" s="20">
        <f ca="1">100*(E117-MIN(D117:OFFSET(D117,-$X$5+1,0)))/(MAX(C117:OFFSET(C117,-$X$5+1,0))-MIN(D117:OFFSET(D117,-$X$5+1,0)))</f>
        <v>88.05708669828627</v>
      </c>
      <c r="Y117" s="19">
        <f t="shared" ca="1" si="15"/>
        <v>82.806867429603855</v>
      </c>
      <c r="Z117" s="19">
        <f t="shared" ca="1" si="16"/>
        <v>82.088467334464838</v>
      </c>
      <c r="AA117" s="19">
        <f t="shared" ca="1" si="17"/>
        <v>1</v>
      </c>
      <c r="AB117" s="25">
        <f t="shared" ca="1" si="18"/>
        <v>0</v>
      </c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20"/>
        <v>-23.119999999999891</v>
      </c>
      <c r="H118" s="8">
        <f t="shared" si="19"/>
        <v>-10.050000000000182</v>
      </c>
      <c r="I118" s="24">
        <f t="shared" ref="I118:I181" ca="1" si="23">AB118</f>
        <v>0</v>
      </c>
      <c r="J118" s="8">
        <f t="shared" ref="J118:J181" ca="1" si="24">IF((J117+I117)&gt;=J$5,J$5,IF((J117+I117)&lt;=J$7,J$7,J117+I117))</f>
        <v>-1</v>
      </c>
      <c r="K118" s="8">
        <f t="shared" ref="K118:K181" ca="1" si="25">J117*G118+J118*H118</f>
        <v>33.170000000000073</v>
      </c>
      <c r="L118" s="8">
        <f t="shared" ref="L118:L181" ca="1" si="26">L117+K118</f>
        <v>358.36000000000058</v>
      </c>
      <c r="M118" s="9">
        <f ca="1">AVERAGE(E118:OFFSET(E118,-M$5+1,0))</f>
        <v>6291.2610000000004</v>
      </c>
      <c r="N118" s="9">
        <f ca="1">AVERAGE(E118:OFFSET(E118,-N$5+1,0))</f>
        <v>6189.8014999999996</v>
      </c>
      <c r="O118" s="9">
        <f t="shared" ref="O118:O181" ca="1" si="27">IF(AND(M117&lt;=N117,M118&gt;N118),1,IF(AND(M117&gt;=N117,M118&lt;N118),-1,0))</f>
        <v>0</v>
      </c>
      <c r="P118" s="14">
        <f t="shared" ref="P118:P181" si="28">$P$5*E118+(1-$P$5)*P117</f>
        <v>6324.599257269545</v>
      </c>
      <c r="Q118" s="14">
        <f t="shared" ref="Q118:Q181" si="29">Q$5*P118+(1-$Q$5)*Q117</f>
        <v>6286.295989113888</v>
      </c>
      <c r="R118" s="16">
        <f t="shared" si="21"/>
        <v>6342.37</v>
      </c>
      <c r="S118" s="16">
        <f t="shared" ref="S118:S181" si="30">$S$5*R118+(1-$S$5)*S117</f>
        <v>6269.4395751331285</v>
      </c>
      <c r="T118" s="16">
        <f t="shared" ref="T118:T181" si="31">$T$5*R118+(1-$T$5)*T117</f>
        <v>6169.2395323744558</v>
      </c>
      <c r="U118" s="17">
        <f t="shared" si="22"/>
        <v>100.20004275867268</v>
      </c>
      <c r="V118" s="16">
        <f t="shared" ref="V118:V181" si="32">$V$5*U118+(1-$V$5)*V117</f>
        <v>88.553004627040394</v>
      </c>
      <c r="W118" s="16">
        <f t="shared" ref="W118:W181" si="33">IF(AND(U117&lt;V117,U118&gt;V118),1,IF(AND(U117&gt;V117,U118&lt;V118),-1,0))</f>
        <v>0</v>
      </c>
      <c r="X118" s="20">
        <f ca="1">100*(E118-MIN(D118:OFFSET(D118,-$X$5+1,0)))/(MAX(C118:OFFSET(C118,-$X$5+1,0))-MIN(D118:OFFSET(D118,-$X$5+1,0)))</f>
        <v>68.824279520530098</v>
      </c>
      <c r="Y118" s="19">
        <f t="shared" ref="Y118:Y181" ca="1" si="34">$Y$5*X118+(1-$Y$5)*Y117</f>
        <v>78.146004793245936</v>
      </c>
      <c r="Z118" s="19">
        <f t="shared" ref="Z118:Z181" ca="1" si="35">$Z$5*Y118+(1-$Z$5)*Z117</f>
        <v>80.774313154058547</v>
      </c>
      <c r="AA118" s="19">
        <f t="shared" ref="AA118:AA181" ca="1" si="36">IF(AND(Y117&lt;Z117,Y118&gt;Z118),1,IF(AND(Y117&gt;Z117,Y118&lt;Z118),-1,0))</f>
        <v>-1</v>
      </c>
      <c r="AB118" s="25">
        <f t="shared" ca="1" si="18"/>
        <v>0</v>
      </c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20"/>
        <v>-33.079999999999927</v>
      </c>
      <c r="H119" s="8">
        <f t="shared" si="19"/>
        <v>-4.6199999999998909</v>
      </c>
      <c r="I119" s="24">
        <f t="shared" ca="1" si="23"/>
        <v>0</v>
      </c>
      <c r="J119" s="8">
        <f t="shared" ca="1" si="24"/>
        <v>-1</v>
      </c>
      <c r="K119" s="8">
        <f t="shared" ca="1" si="25"/>
        <v>37.699999999999818</v>
      </c>
      <c r="L119" s="8">
        <f t="shared" ca="1" si="26"/>
        <v>396.0600000000004</v>
      </c>
      <c r="M119" s="9">
        <f ca="1">AVERAGE(E119:OFFSET(E119,-M$5+1,0))</f>
        <v>6298.4549999999999</v>
      </c>
      <c r="N119" s="9">
        <f ca="1">AVERAGE(E119:OFFSET(E119,-N$5+1,0))</f>
        <v>6204.4750000000013</v>
      </c>
      <c r="O119" s="9">
        <f t="shared" ca="1" si="27"/>
        <v>0</v>
      </c>
      <c r="P119" s="14">
        <f t="shared" si="28"/>
        <v>6318.1164800886809</v>
      </c>
      <c r="Q119" s="14">
        <f t="shared" si="29"/>
        <v>6295.8421364063252</v>
      </c>
      <c r="R119" s="16">
        <f t="shared" si="21"/>
        <v>6306.9549999999999</v>
      </c>
      <c r="S119" s="16">
        <f t="shared" si="30"/>
        <v>6275.2111789588007</v>
      </c>
      <c r="T119" s="16">
        <f t="shared" si="31"/>
        <v>6179.4406781244961</v>
      </c>
      <c r="U119" s="17">
        <f t="shared" si="22"/>
        <v>95.770500834304585</v>
      </c>
      <c r="V119" s="16">
        <f t="shared" si="32"/>
        <v>89.996503868493235</v>
      </c>
      <c r="W119" s="16">
        <f t="shared" si="33"/>
        <v>0</v>
      </c>
      <c r="X119" s="20">
        <f ca="1">100*(E119-MIN(D119:OFFSET(D119,-$X$5+1,0)))/(MAX(C119:OFFSET(C119,-$X$5+1,0))-MIN(D119:OFFSET(D119,-$X$5+1,0)))</f>
        <v>46.893809114359321</v>
      </c>
      <c r="Y119" s="19">
        <f t="shared" ca="1" si="34"/>
        <v>67.728606233617072</v>
      </c>
      <c r="Z119" s="19">
        <f t="shared" ca="1" si="35"/>
        <v>76.425744180578064</v>
      </c>
      <c r="AA119" s="19">
        <f t="shared" ca="1" si="36"/>
        <v>0</v>
      </c>
      <c r="AB119" s="25">
        <f t="shared" ref="AB119:AB182" ca="1" si="37">IF(AND(Y118&lt;Z118,Y119&gt;Z119,Y119&lt;AB$7,Z119&lt;AB$7),1,IF(AND(Y118&gt;Z118,Y119&lt;Z119,Y119&gt;AB$8,Z119&gt;AB$8),-1,0))</f>
        <v>0</v>
      </c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20"/>
        <v>0.67000000000007276</v>
      </c>
      <c r="H120" s="8">
        <f t="shared" si="19"/>
        <v>13.180000000000291</v>
      </c>
      <c r="I120" s="24">
        <f t="shared" ca="1" si="23"/>
        <v>0</v>
      </c>
      <c r="J120" s="8">
        <f t="shared" ca="1" si="24"/>
        <v>-1</v>
      </c>
      <c r="K120" s="8">
        <f t="shared" ca="1" si="25"/>
        <v>-13.850000000000364</v>
      </c>
      <c r="L120" s="8">
        <f t="shared" ca="1" si="26"/>
        <v>382.21000000000004</v>
      </c>
      <c r="M120" s="9">
        <f ca="1">AVERAGE(E120:OFFSET(E120,-M$5+1,0))</f>
        <v>6309.5630000000001</v>
      </c>
      <c r="N120" s="9">
        <f ca="1">AVERAGE(E120:OFFSET(E120,-N$5+1,0))</f>
        <v>6219.7390000000005</v>
      </c>
      <c r="O120" s="9">
        <f t="shared" ca="1" si="27"/>
        <v>0</v>
      </c>
      <c r="P120" s="14">
        <f t="shared" si="28"/>
        <v>6317.7335360620764</v>
      </c>
      <c r="Q120" s="14">
        <f t="shared" si="29"/>
        <v>6302.4095563030496</v>
      </c>
      <c r="R120" s="16">
        <f t="shared" si="21"/>
        <v>6312.74</v>
      </c>
      <c r="S120" s="16">
        <f t="shared" si="30"/>
        <v>6280.9848437343699</v>
      </c>
      <c r="T120" s="16">
        <f t="shared" si="31"/>
        <v>6189.314701967126</v>
      </c>
      <c r="U120" s="17">
        <f t="shared" si="22"/>
        <v>91.670141767243877</v>
      </c>
      <c r="V120" s="16">
        <f t="shared" si="32"/>
        <v>90.331231448243358</v>
      </c>
      <c r="W120" s="16">
        <f t="shared" si="33"/>
        <v>0</v>
      </c>
      <c r="X120" s="20">
        <f ca="1">100*(E120-MIN(D120:OFFSET(D120,-$X$5+1,0)))/(MAX(C120:OFFSET(C120,-$X$5+1,0))-MIN(D120:OFFSET(D120,-$X$5+1,0)))</f>
        <v>44.395000327203697</v>
      </c>
      <c r="Y120" s="19">
        <f t="shared" ca="1" si="34"/>
        <v>59.950737598145949</v>
      </c>
      <c r="Z120" s="19">
        <f t="shared" ca="1" si="35"/>
        <v>70.934075319767359</v>
      </c>
      <c r="AA120" s="19">
        <f t="shared" ca="1" si="36"/>
        <v>0</v>
      </c>
      <c r="AB120" s="25">
        <f t="shared" ca="1" si="37"/>
        <v>0</v>
      </c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20"/>
        <v>53.300000000000182</v>
      </c>
      <c r="H121" s="8">
        <f t="shared" si="19"/>
        <v>-138.49000000000069</v>
      </c>
      <c r="I121" s="24">
        <f t="shared" ca="1" si="23"/>
        <v>0</v>
      </c>
      <c r="J121" s="8">
        <f t="shared" ca="1" si="24"/>
        <v>-1</v>
      </c>
      <c r="K121" s="8">
        <f t="shared" ca="1" si="25"/>
        <v>85.190000000000509</v>
      </c>
      <c r="L121" s="8">
        <f t="shared" ca="1" si="26"/>
        <v>467.40000000000055</v>
      </c>
      <c r="M121" s="9">
        <f ca="1">AVERAGE(E121:OFFSET(E121,-M$5+1,0))</f>
        <v>6307.518</v>
      </c>
      <c r="N121" s="9">
        <f ca="1">AVERAGE(E121:OFFSET(E121,-N$5+1,0))</f>
        <v>6232.7405000000008</v>
      </c>
      <c r="O121" s="9">
        <f t="shared" ca="1" si="27"/>
        <v>0</v>
      </c>
      <c r="P121" s="14">
        <f t="shared" si="28"/>
        <v>6291.9084752434528</v>
      </c>
      <c r="Q121" s="14">
        <f t="shared" si="29"/>
        <v>6299.2592319851701</v>
      </c>
      <c r="R121" s="16">
        <f t="shared" si="21"/>
        <v>6267.6574999999993</v>
      </c>
      <c r="S121" s="16">
        <f t="shared" si="30"/>
        <v>6278.9344831598519</v>
      </c>
      <c r="T121" s="16">
        <f t="shared" si="31"/>
        <v>6195.1178721917831</v>
      </c>
      <c r="U121" s="17">
        <f t="shared" si="22"/>
        <v>83.816610968068744</v>
      </c>
      <c r="V121" s="16">
        <f t="shared" si="32"/>
        <v>89.028307352208429</v>
      </c>
      <c r="W121" s="16">
        <f t="shared" si="33"/>
        <v>-1</v>
      </c>
      <c r="X121" s="20">
        <f ca="1">100*(E121-MIN(D121:OFFSET(D121,-$X$5+1,0)))/(MAX(C121:OFFSET(C121,-$X$5+1,0))-MIN(D121:OFFSET(D121,-$X$5+1,0)))</f>
        <v>0</v>
      </c>
      <c r="Y121" s="19">
        <f t="shared" ca="1" si="34"/>
        <v>39.967158398763971</v>
      </c>
      <c r="Z121" s="19">
        <f t="shared" ca="1" si="35"/>
        <v>60.611769679432904</v>
      </c>
      <c r="AA121" s="19">
        <f t="shared" ca="1" si="36"/>
        <v>0</v>
      </c>
      <c r="AB121" s="25">
        <f t="shared" ca="1" si="37"/>
        <v>0</v>
      </c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20"/>
        <v>47.100000000000364</v>
      </c>
      <c r="H122" s="8">
        <f t="shared" si="19"/>
        <v>-36.8100000000004</v>
      </c>
      <c r="I122" s="24">
        <f t="shared" ca="1" si="23"/>
        <v>0</v>
      </c>
      <c r="J122" s="8">
        <f t="shared" ca="1" si="24"/>
        <v>-1</v>
      </c>
      <c r="K122" s="8">
        <f t="shared" ca="1" si="25"/>
        <v>-10.289999999999964</v>
      </c>
      <c r="L122" s="8">
        <f t="shared" ca="1" si="26"/>
        <v>457.11000000000058</v>
      </c>
      <c r="M122" s="9">
        <f ca="1">AVERAGE(E122:OFFSET(E122,-M$5+1,0))</f>
        <v>6303.4709999999995</v>
      </c>
      <c r="N122" s="9">
        <f ca="1">AVERAGE(E122:OFFSET(E122,-N$5+1,0))</f>
        <v>6242.8635000000004</v>
      </c>
      <c r="O122" s="9">
        <f t="shared" ca="1" si="27"/>
        <v>0</v>
      </c>
      <c r="P122" s="14">
        <f t="shared" si="28"/>
        <v>6276.9179326704161</v>
      </c>
      <c r="Q122" s="14">
        <f t="shared" si="29"/>
        <v>6292.5568421907437</v>
      </c>
      <c r="R122" s="16">
        <f t="shared" si="21"/>
        <v>6251.3125</v>
      </c>
      <c r="S122" s="16">
        <f t="shared" si="30"/>
        <v>6274.6849472891054</v>
      </c>
      <c r="T122" s="16">
        <f t="shared" si="31"/>
        <v>6199.2804372146138</v>
      </c>
      <c r="U122" s="17">
        <f t="shared" si="22"/>
        <v>75.404510074491554</v>
      </c>
      <c r="V122" s="16">
        <f t="shared" si="32"/>
        <v>86.303547896665066</v>
      </c>
      <c r="W122" s="16">
        <f t="shared" si="33"/>
        <v>0</v>
      </c>
      <c r="X122" s="20">
        <f ca="1">100*(E122-MIN(D122:OFFSET(D122,-$X$5+1,0)))/(MAX(C122:OFFSET(C122,-$X$5+1,0))-MIN(D122:OFFSET(D122,-$X$5+1,0)))</f>
        <v>6.0472496473906423</v>
      </c>
      <c r="Y122" s="19">
        <f t="shared" ca="1" si="34"/>
        <v>28.6605221483062</v>
      </c>
      <c r="Z122" s="19">
        <f t="shared" ca="1" si="35"/>
        <v>49.961353835724012</v>
      </c>
      <c r="AA122" s="19">
        <f t="shared" ca="1" si="36"/>
        <v>0</v>
      </c>
      <c r="AB122" s="25">
        <f t="shared" ca="1" si="37"/>
        <v>0</v>
      </c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20"/>
        <v>-1.8599999999996726</v>
      </c>
      <c r="H123" s="8">
        <f t="shared" si="19"/>
        <v>32.0600000000004</v>
      </c>
      <c r="I123" s="24">
        <f t="shared" ca="1" si="23"/>
        <v>0</v>
      </c>
      <c r="J123" s="8">
        <f t="shared" ca="1" si="24"/>
        <v>-1</v>
      </c>
      <c r="K123" s="8">
        <f t="shared" ca="1" si="25"/>
        <v>-30.200000000000728</v>
      </c>
      <c r="L123" s="8">
        <f t="shared" ca="1" si="26"/>
        <v>426.90999999999985</v>
      </c>
      <c r="M123" s="9">
        <f ca="1">AVERAGE(E123:OFFSET(E123,-M$5+1,0))</f>
        <v>6301.3289999999997</v>
      </c>
      <c r="N123" s="9">
        <f ca="1">AVERAGE(E123:OFFSET(E123,-N$5+1,0))</f>
        <v>6251.0730000000003</v>
      </c>
      <c r="O123" s="9">
        <f t="shared" ca="1" si="27"/>
        <v>0</v>
      </c>
      <c r="P123" s="14">
        <f t="shared" si="28"/>
        <v>6275.4845528692904</v>
      </c>
      <c r="Q123" s="14">
        <f t="shared" si="29"/>
        <v>6287.435155394307</v>
      </c>
      <c r="R123" s="16">
        <f t="shared" si="21"/>
        <v>6253.7325000000001</v>
      </c>
      <c r="S123" s="16">
        <f t="shared" si="30"/>
        <v>6271.4614938600125</v>
      </c>
      <c r="T123" s="16">
        <f t="shared" si="31"/>
        <v>6203.3139233468646</v>
      </c>
      <c r="U123" s="17">
        <f t="shared" si="22"/>
        <v>68.147570513147912</v>
      </c>
      <c r="V123" s="16">
        <f t="shared" si="32"/>
        <v>82.672352419961641</v>
      </c>
      <c r="W123" s="16">
        <f t="shared" si="33"/>
        <v>0</v>
      </c>
      <c r="X123" s="20">
        <f ca="1">100*(E123-MIN(D123:OFFSET(D123,-$X$5+1,0)))/(MAX(C123:OFFSET(C123,-$X$5+1,0))-MIN(D123:OFFSET(D123,-$X$5+1,0)))</f>
        <v>37.248354626403469</v>
      </c>
      <c r="Y123" s="19">
        <f t="shared" ca="1" si="34"/>
        <v>31.523132974338623</v>
      </c>
      <c r="Z123" s="19">
        <f t="shared" ca="1" si="35"/>
        <v>43.81528021526222</v>
      </c>
      <c r="AA123" s="19">
        <f t="shared" ca="1" si="36"/>
        <v>0</v>
      </c>
      <c r="AB123" s="25">
        <f t="shared" ca="1" si="37"/>
        <v>0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20"/>
        <v>-2.5100000000002183</v>
      </c>
      <c r="H124" s="8">
        <f t="shared" si="19"/>
        <v>1.569999999999709</v>
      </c>
      <c r="I124" s="24">
        <f t="shared" ca="1" si="23"/>
        <v>0</v>
      </c>
      <c r="J124" s="8">
        <f t="shared" ca="1" si="24"/>
        <v>-1</v>
      </c>
      <c r="K124" s="8">
        <f t="shared" ca="1" si="25"/>
        <v>0.94000000000050932</v>
      </c>
      <c r="L124" s="8">
        <f t="shared" ca="1" si="26"/>
        <v>427.85000000000036</v>
      </c>
      <c r="M124" s="9">
        <f ca="1">AVERAGE(E124:OFFSET(E124,-M$5+1,0))</f>
        <v>6298.76</v>
      </c>
      <c r="N124" s="9">
        <f ca="1">AVERAGE(E124:OFFSET(E124,-N$5+1,0))</f>
        <v>6257.7545</v>
      </c>
      <c r="O124" s="9">
        <f t="shared" ca="1" si="27"/>
        <v>0</v>
      </c>
      <c r="P124" s="14">
        <f t="shared" si="28"/>
        <v>6274.199187008503</v>
      </c>
      <c r="Q124" s="14">
        <f t="shared" si="29"/>
        <v>6283.4643648785659</v>
      </c>
      <c r="R124" s="16">
        <f t="shared" si="21"/>
        <v>6272.3150000000005</v>
      </c>
      <c r="S124" s="16">
        <f t="shared" si="30"/>
        <v>6271.5928024969335</v>
      </c>
      <c r="T124" s="16">
        <f t="shared" si="31"/>
        <v>6208.4251142100593</v>
      </c>
      <c r="U124" s="17">
        <f t="shared" si="22"/>
        <v>63.167688286874181</v>
      </c>
      <c r="V124" s="16">
        <f t="shared" si="32"/>
        <v>78.771419593344149</v>
      </c>
      <c r="W124" s="16">
        <f t="shared" si="33"/>
        <v>0</v>
      </c>
      <c r="X124" s="20">
        <f ca="1">100*(E124-MIN(D124:OFFSET(D124,-$X$5+1,0)))/(MAX(C124:OFFSET(C124,-$X$5+1,0))-MIN(D124:OFFSET(D124,-$X$5+1,0)))</f>
        <v>36.793457220286307</v>
      </c>
      <c r="Y124" s="19">
        <f t="shared" ca="1" si="34"/>
        <v>33.279907722987851</v>
      </c>
      <c r="Z124" s="19">
        <f t="shared" ca="1" si="35"/>
        <v>40.303489384504104</v>
      </c>
      <c r="AA124" s="19">
        <f t="shared" ca="1" si="36"/>
        <v>0</v>
      </c>
      <c r="AB124" s="25">
        <f t="shared" ca="1" si="37"/>
        <v>0</v>
      </c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20"/>
        <v>-1.4200000000000728</v>
      </c>
      <c r="H125" s="8">
        <f t="shared" si="19"/>
        <v>-37.739999999999782</v>
      </c>
      <c r="I125" s="24">
        <f t="shared" ca="1" si="23"/>
        <v>0</v>
      </c>
      <c r="J125" s="8">
        <f t="shared" ca="1" si="24"/>
        <v>-1</v>
      </c>
      <c r="K125" s="8">
        <f t="shared" ca="1" si="25"/>
        <v>39.159999999999854</v>
      </c>
      <c r="L125" s="8">
        <f t="shared" ca="1" si="26"/>
        <v>467.01000000000022</v>
      </c>
      <c r="M125" s="9">
        <f ca="1">AVERAGE(E125:OFFSET(E125,-M$5+1,0))</f>
        <v>6294.1179999999995</v>
      </c>
      <c r="N125" s="9">
        <f ca="1">AVERAGE(E125:OFFSET(E125,-N$5+1,0))</f>
        <v>6264.0669999999991</v>
      </c>
      <c r="O125" s="9">
        <f t="shared" ca="1" si="27"/>
        <v>0</v>
      </c>
      <c r="P125" s="14">
        <f t="shared" si="28"/>
        <v>6261.5514309059517</v>
      </c>
      <c r="Q125" s="14">
        <f t="shared" si="29"/>
        <v>6276.8904846867808</v>
      </c>
      <c r="R125" s="16">
        <f t="shared" si="21"/>
        <v>6243.83</v>
      </c>
      <c r="S125" s="16">
        <f t="shared" si="30"/>
        <v>6267.3216021127901</v>
      </c>
      <c r="T125" s="16">
        <f t="shared" si="31"/>
        <v>6211.0476983426479</v>
      </c>
      <c r="U125" s="17">
        <f t="shared" si="22"/>
        <v>56.273903770142169</v>
      </c>
      <c r="V125" s="16">
        <f t="shared" si="32"/>
        <v>74.271916428703761</v>
      </c>
      <c r="W125" s="16">
        <f t="shared" si="33"/>
        <v>0</v>
      </c>
      <c r="X125" s="20">
        <f ca="1">100*(E125-MIN(D125:OFFSET(D125,-$X$5+1,0)))/(MAX(C125:OFFSET(C125,-$X$5+1,0))-MIN(D125:OFFSET(D125,-$X$5+1,0)))</f>
        <v>17.842624854819896</v>
      </c>
      <c r="Y125" s="19">
        <f t="shared" ca="1" si="34"/>
        <v>28.134146766931867</v>
      </c>
      <c r="Z125" s="19">
        <f t="shared" ca="1" si="35"/>
        <v>36.247041845313362</v>
      </c>
      <c r="AA125" s="19">
        <f t="shared" ca="1" si="36"/>
        <v>0</v>
      </c>
      <c r="AB125" s="25">
        <f t="shared" ca="1" si="37"/>
        <v>0</v>
      </c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20"/>
        <v>17.25</v>
      </c>
      <c r="H126" s="8">
        <f t="shared" si="19"/>
        <v>-27.239999999999782</v>
      </c>
      <c r="I126" s="24">
        <f t="shared" ca="1" si="23"/>
        <v>0</v>
      </c>
      <c r="J126" s="8">
        <f t="shared" ca="1" si="24"/>
        <v>-1</v>
      </c>
      <c r="K126" s="8">
        <f t="shared" ca="1" si="25"/>
        <v>9.9899999999997817</v>
      </c>
      <c r="L126" s="8">
        <f t="shared" ca="1" si="26"/>
        <v>477</v>
      </c>
      <c r="M126" s="9">
        <f ca="1">AVERAGE(E126:OFFSET(E126,-M$5+1,0))</f>
        <v>6280.54</v>
      </c>
      <c r="N126" s="9">
        <f ca="1">AVERAGE(E126:OFFSET(E126,-N$5+1,0))</f>
        <v>6267.0864999999994</v>
      </c>
      <c r="O126" s="9">
        <f t="shared" ca="1" si="27"/>
        <v>0</v>
      </c>
      <c r="P126" s="14">
        <f t="shared" si="28"/>
        <v>6249.7010016341656</v>
      </c>
      <c r="Q126" s="14">
        <f t="shared" si="29"/>
        <v>6268.7336397709951</v>
      </c>
      <c r="R126" s="16">
        <f t="shared" si="21"/>
        <v>6230.5074999999997</v>
      </c>
      <c r="S126" s="16">
        <f t="shared" si="30"/>
        <v>6261.6578940954369</v>
      </c>
      <c r="T126" s="16">
        <f t="shared" si="31"/>
        <v>6212.4891651320813</v>
      </c>
      <c r="U126" s="17">
        <f t="shared" si="22"/>
        <v>49.168728963355534</v>
      </c>
      <c r="V126" s="16">
        <f t="shared" si="32"/>
        <v>69.251278935634119</v>
      </c>
      <c r="W126" s="16">
        <f t="shared" si="33"/>
        <v>0</v>
      </c>
      <c r="X126" s="20">
        <f ca="1">100*(E126-MIN(D126:OFFSET(D126,-$X$5+1,0)))/(MAX(C126:OFFSET(C126,-$X$5+1,0))-MIN(D126:OFFSET(D126,-$X$5+1,0)))</f>
        <v>14.891141764999212</v>
      </c>
      <c r="Y126" s="19">
        <f t="shared" ca="1" si="34"/>
        <v>23.719811766287652</v>
      </c>
      <c r="Z126" s="19">
        <f t="shared" ca="1" si="35"/>
        <v>32.071298485638131</v>
      </c>
      <c r="AA126" s="19">
        <f t="shared" ca="1" si="36"/>
        <v>0</v>
      </c>
      <c r="AB126" s="25">
        <f t="shared" ca="1" si="37"/>
        <v>0</v>
      </c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20"/>
        <v>-2.5900000000001455</v>
      </c>
      <c r="H127" s="8">
        <f t="shared" si="19"/>
        <v>-6.8599999999996726</v>
      </c>
      <c r="I127" s="24">
        <f t="shared" ca="1" si="23"/>
        <v>0</v>
      </c>
      <c r="J127" s="8">
        <f t="shared" ca="1" si="24"/>
        <v>-1</v>
      </c>
      <c r="K127" s="8">
        <f t="shared" ca="1" si="25"/>
        <v>9.4499999999998181</v>
      </c>
      <c r="L127" s="8">
        <f t="shared" ca="1" si="26"/>
        <v>486.44999999999982</v>
      </c>
      <c r="M127" s="9">
        <f ca="1">AVERAGE(E127:OFFSET(E127,-M$5+1,0))</f>
        <v>6264.4139999999998</v>
      </c>
      <c r="N127" s="9">
        <f ca="1">AVERAGE(E127:OFFSET(E127,-N$5+1,0))</f>
        <v>6270.4205000000002</v>
      </c>
      <c r="O127" s="9">
        <f t="shared" ca="1" si="27"/>
        <v>-1</v>
      </c>
      <c r="P127" s="14">
        <f t="shared" si="28"/>
        <v>6238.5707011439154</v>
      </c>
      <c r="Q127" s="14">
        <f t="shared" si="29"/>
        <v>6259.6847581828706</v>
      </c>
      <c r="R127" s="16">
        <f t="shared" si="21"/>
        <v>6206.8425000000007</v>
      </c>
      <c r="S127" s="16">
        <f t="shared" si="30"/>
        <v>6253.2247565422931</v>
      </c>
      <c r="T127" s="16">
        <f t="shared" si="31"/>
        <v>6212.0708936408164</v>
      </c>
      <c r="U127" s="17">
        <f t="shared" si="22"/>
        <v>41.153862901476714</v>
      </c>
      <c r="V127" s="16">
        <f t="shared" si="32"/>
        <v>63.631795728802643</v>
      </c>
      <c r="W127" s="16">
        <f t="shared" si="33"/>
        <v>0</v>
      </c>
      <c r="X127" s="20">
        <f ca="1">100*(E127-MIN(D127:OFFSET(D127,-$X$5+1,0)))/(MAX(C127:OFFSET(C127,-$X$5+1,0))-MIN(D127:OFFSET(D127,-$X$5+1,0)))</f>
        <v>16.412096360840788</v>
      </c>
      <c r="Y127" s="19">
        <f t="shared" ca="1" si="34"/>
        <v>21.283906631138699</v>
      </c>
      <c r="Z127" s="19">
        <f t="shared" ca="1" si="35"/>
        <v>28.475501200804992</v>
      </c>
      <c r="AA127" s="19">
        <f t="shared" ca="1" si="36"/>
        <v>0</v>
      </c>
      <c r="AB127" s="25">
        <f t="shared" ca="1" si="37"/>
        <v>0</v>
      </c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20"/>
        <v>-12.8100000000004</v>
      </c>
      <c r="H128" s="8">
        <f t="shared" si="19"/>
        <v>1.6099999999996726</v>
      </c>
      <c r="I128" s="24">
        <f t="shared" ca="1" si="23"/>
        <v>0</v>
      </c>
      <c r="J128" s="8">
        <f t="shared" ca="1" si="24"/>
        <v>-1</v>
      </c>
      <c r="K128" s="8">
        <f t="shared" ca="1" si="25"/>
        <v>11.200000000000728</v>
      </c>
      <c r="L128" s="8">
        <f t="shared" ca="1" si="26"/>
        <v>497.65000000000055</v>
      </c>
      <c r="M128" s="9">
        <f ca="1">AVERAGE(E128:OFFSET(E128,-M$5+1,0))</f>
        <v>6250.4849999999997</v>
      </c>
      <c r="N128" s="9">
        <f ca="1">AVERAGE(E128:OFFSET(E128,-N$5+1,0))</f>
        <v>6270.8729999999996</v>
      </c>
      <c r="O128" s="9">
        <f t="shared" ca="1" si="27"/>
        <v>0</v>
      </c>
      <c r="P128" s="14">
        <f t="shared" si="28"/>
        <v>6227.4194908007403</v>
      </c>
      <c r="Q128" s="14">
        <f t="shared" si="29"/>
        <v>6250.0051779682308</v>
      </c>
      <c r="R128" s="16">
        <f t="shared" si="21"/>
        <v>6205.0249999999996</v>
      </c>
      <c r="S128" s="16">
        <f t="shared" si="30"/>
        <v>6245.80940938194</v>
      </c>
      <c r="T128" s="16">
        <f t="shared" si="31"/>
        <v>6211.5489755933486</v>
      </c>
      <c r="U128" s="17">
        <f t="shared" si="22"/>
        <v>34.260433788591399</v>
      </c>
      <c r="V128" s="16">
        <f t="shared" si="32"/>
        <v>57.7575233407604</v>
      </c>
      <c r="W128" s="16">
        <f t="shared" si="33"/>
        <v>0</v>
      </c>
      <c r="X128" s="20">
        <f ca="1">100*(E128-MIN(D128:OFFSET(D128,-$X$5+1,0)))/(MAX(C128:OFFSET(C128,-$X$5+1,0))-MIN(D128:OFFSET(D128,-$X$5+1,0)))</f>
        <v>10.671450538185377</v>
      </c>
      <c r="Y128" s="19">
        <f t="shared" ca="1" si="34"/>
        <v>17.746421266820928</v>
      </c>
      <c r="Z128" s="19">
        <f t="shared" ca="1" si="35"/>
        <v>24.899141222810304</v>
      </c>
      <c r="AA128" s="19">
        <f t="shared" ca="1" si="36"/>
        <v>0</v>
      </c>
      <c r="AB128" s="25">
        <f t="shared" ca="1" si="37"/>
        <v>0</v>
      </c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20"/>
        <v>54</v>
      </c>
      <c r="H129" s="8">
        <f t="shared" si="19"/>
        <v>43.460000000000036</v>
      </c>
      <c r="I129" s="24">
        <f t="shared" ca="1" si="23"/>
        <v>0</v>
      </c>
      <c r="J129" s="8">
        <f t="shared" ca="1" si="24"/>
        <v>-1</v>
      </c>
      <c r="K129" s="8">
        <f t="shared" ca="1" si="25"/>
        <v>-97.460000000000036</v>
      </c>
      <c r="L129" s="8">
        <f t="shared" ca="1" si="26"/>
        <v>400.19000000000051</v>
      </c>
      <c r="M129" s="9">
        <f ca="1">AVERAGE(E129:OFFSET(E129,-M$5+1,0))</f>
        <v>6250.0720000000001</v>
      </c>
      <c r="N129" s="9">
        <f ca="1">AVERAGE(E129:OFFSET(E129,-N$5+1,0))</f>
        <v>6274.2634999999991</v>
      </c>
      <c r="O129" s="9">
        <f t="shared" ca="1" si="27"/>
        <v>0</v>
      </c>
      <c r="P129" s="14">
        <f t="shared" si="28"/>
        <v>6248.8516435605179</v>
      </c>
      <c r="Q129" s="14">
        <f t="shared" si="29"/>
        <v>6249.659117645916</v>
      </c>
      <c r="R129" s="16">
        <f t="shared" si="21"/>
        <v>6288.1849999999995</v>
      </c>
      <c r="S129" s="16">
        <f t="shared" si="30"/>
        <v>6252.3287310154874</v>
      </c>
      <c r="T129" s="16">
        <f t="shared" si="31"/>
        <v>6217.2257181419891</v>
      </c>
      <c r="U129" s="17">
        <f t="shared" si="22"/>
        <v>35.103012873498301</v>
      </c>
      <c r="V129" s="16">
        <f t="shared" si="32"/>
        <v>53.226621247307982</v>
      </c>
      <c r="W129" s="16">
        <f t="shared" si="33"/>
        <v>0</v>
      </c>
      <c r="X129" s="20">
        <f ca="1">100*(E129-MIN(D129:OFFSET(D129,-$X$5+1,0)))/(MAX(C129:OFFSET(C129,-$X$5+1,0))-MIN(D129:OFFSET(D129,-$X$5+1,0)))</f>
        <v>60.62532034853897</v>
      </c>
      <c r="Y129" s="19">
        <f t="shared" ca="1" si="34"/>
        <v>32.039387627393609</v>
      </c>
      <c r="Z129" s="19">
        <f t="shared" ca="1" si="35"/>
        <v>27.279223357671405</v>
      </c>
      <c r="AA129" s="19">
        <f t="shared" ca="1" si="36"/>
        <v>1</v>
      </c>
      <c r="AB129" s="25">
        <f t="shared" ca="1" si="37"/>
        <v>0</v>
      </c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20"/>
        <v>38.640000000000327</v>
      </c>
      <c r="H130" s="8">
        <f t="shared" si="19"/>
        <v>21.3100000000004</v>
      </c>
      <c r="I130" s="24">
        <f t="shared" ca="1" si="23"/>
        <v>0</v>
      </c>
      <c r="J130" s="8">
        <f t="shared" ca="1" si="24"/>
        <v>-1</v>
      </c>
      <c r="K130" s="8">
        <f t="shared" ca="1" si="25"/>
        <v>-59.950000000000728</v>
      </c>
      <c r="L130" s="8">
        <f t="shared" ca="1" si="26"/>
        <v>340.23999999999978</v>
      </c>
      <c r="M130" s="9">
        <f ca="1">AVERAGE(E130:OFFSET(E130,-M$5+1,0))</f>
        <v>6254.2690000000002</v>
      </c>
      <c r="N130" s="9">
        <f ca="1">AVERAGE(E130:OFFSET(E130,-N$5+1,0))</f>
        <v>6281.9159999999993</v>
      </c>
      <c r="O130" s="9">
        <f t="shared" ca="1" si="27"/>
        <v>0</v>
      </c>
      <c r="P130" s="14">
        <f t="shared" si="28"/>
        <v>6281.839150492362</v>
      </c>
      <c r="Q130" s="14">
        <f t="shared" si="29"/>
        <v>6259.3131274998486</v>
      </c>
      <c r="R130" s="16">
        <f t="shared" si="21"/>
        <v>6355.22</v>
      </c>
      <c r="S130" s="16">
        <f t="shared" si="30"/>
        <v>6268.1581570131038</v>
      </c>
      <c r="T130" s="16">
        <f t="shared" si="31"/>
        <v>6227.4475167981382</v>
      </c>
      <c r="U130" s="17">
        <f t="shared" si="22"/>
        <v>40.710640214965679</v>
      </c>
      <c r="V130" s="16">
        <f t="shared" si="32"/>
        <v>50.723425040839523</v>
      </c>
      <c r="W130" s="16">
        <f t="shared" si="33"/>
        <v>0</v>
      </c>
      <c r="X130" s="20">
        <f ca="1">100*(E130-MIN(D130:OFFSET(D130,-$X$5+1,0)))/(MAX(C130:OFFSET(C130,-$X$5+1,0))-MIN(D130:OFFSET(D130,-$X$5+1,0)))</f>
        <v>96.246894913057673</v>
      </c>
      <c r="Y130" s="19">
        <f t="shared" ca="1" si="34"/>
        <v>53.441890055948292</v>
      </c>
      <c r="Z130" s="19">
        <f t="shared" ca="1" si="35"/>
        <v>36.000112257097037</v>
      </c>
      <c r="AA130" s="19">
        <f t="shared" ca="1" si="36"/>
        <v>0</v>
      </c>
      <c r="AB130" s="25">
        <f t="shared" ca="1" si="37"/>
        <v>0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20"/>
        <v>1.7899999999999636</v>
      </c>
      <c r="H131" s="8">
        <f t="shared" si="19"/>
        <v>16.489999999999782</v>
      </c>
      <c r="I131" s="24">
        <f t="shared" ca="1" si="23"/>
        <v>0</v>
      </c>
      <c r="J131" s="8">
        <f t="shared" ca="1" si="24"/>
        <v>-1</v>
      </c>
      <c r="K131" s="8">
        <f t="shared" ca="1" si="25"/>
        <v>-18.279999999999745</v>
      </c>
      <c r="L131" s="8">
        <f t="shared" ca="1" si="26"/>
        <v>321.96000000000004</v>
      </c>
      <c r="M131" s="9">
        <f ca="1">AVERAGE(E131:OFFSET(E131,-M$5+1,0))</f>
        <v>6268.8130000000001</v>
      </c>
      <c r="N131" s="9">
        <f ca="1">AVERAGE(E131:OFFSET(E131,-N$5+1,0))</f>
        <v>6288.1654999999992</v>
      </c>
      <c r="O131" s="9">
        <f t="shared" ca="1" si="27"/>
        <v>0</v>
      </c>
      <c r="P131" s="14">
        <f t="shared" si="28"/>
        <v>6310.4144053446526</v>
      </c>
      <c r="Q131" s="14">
        <f t="shared" si="29"/>
        <v>6274.6435108532887</v>
      </c>
      <c r="R131" s="16">
        <f t="shared" si="21"/>
        <v>6378.3450000000003</v>
      </c>
      <c r="S131" s="16">
        <f t="shared" si="30"/>
        <v>6285.1099790110875</v>
      </c>
      <c r="T131" s="16">
        <f t="shared" si="31"/>
        <v>6238.6251081464243</v>
      </c>
      <c r="U131" s="17">
        <f t="shared" si="22"/>
        <v>46.484870864663208</v>
      </c>
      <c r="V131" s="16">
        <f t="shared" si="32"/>
        <v>49.875714205604261</v>
      </c>
      <c r="W131" s="16">
        <f t="shared" si="33"/>
        <v>0</v>
      </c>
      <c r="X131" s="20">
        <f ca="1">100*(E131-MIN(D131:OFFSET(D131,-$X$5+1,0)))/(MAX(C131:OFFSET(C131,-$X$5+1,0))-MIN(D131:OFFSET(D131,-$X$5+1,0)))</f>
        <v>86.793869528731221</v>
      </c>
      <c r="Y131" s="19">
        <f t="shared" ca="1" si="34"/>
        <v>64.559216546875945</v>
      </c>
      <c r="Z131" s="19">
        <f t="shared" ca="1" si="35"/>
        <v>45.519813687023344</v>
      </c>
      <c r="AA131" s="19">
        <f t="shared" ca="1" si="36"/>
        <v>0</v>
      </c>
      <c r="AB131" s="25">
        <f t="shared" ca="1" si="37"/>
        <v>0</v>
      </c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20"/>
        <v>25.989999999999782</v>
      </c>
      <c r="H132" s="8">
        <f t="shared" ref="H132:H195" si="38">E132-B132</f>
        <v>15.270000000000437</v>
      </c>
      <c r="I132" s="24">
        <f t="shared" ca="1" si="23"/>
        <v>0</v>
      </c>
      <c r="J132" s="8">
        <f t="shared" ca="1" si="24"/>
        <v>-1</v>
      </c>
      <c r="K132" s="8">
        <f t="shared" ca="1" si="25"/>
        <v>-41.260000000000218</v>
      </c>
      <c r="L132" s="8">
        <f t="shared" ca="1" si="26"/>
        <v>280.69999999999982</v>
      </c>
      <c r="M132" s="9">
        <f ca="1">AVERAGE(E132:OFFSET(E132,-M$5+1,0))</f>
        <v>6286.4539999999997</v>
      </c>
      <c r="N132" s="9">
        <f ca="1">AVERAGE(E132:OFFSET(E132,-N$5+1,0))</f>
        <v>6294.9624999999996</v>
      </c>
      <c r="O132" s="9">
        <f t="shared" ca="1" si="27"/>
        <v>0</v>
      </c>
      <c r="P132" s="14">
        <f t="shared" si="28"/>
        <v>6342.7950837412563</v>
      </c>
      <c r="Q132" s="14">
        <f t="shared" si="29"/>
        <v>6295.0889827196788</v>
      </c>
      <c r="R132" s="16">
        <f t="shared" si="21"/>
        <v>6409.9425000000001</v>
      </c>
      <c r="S132" s="16">
        <f t="shared" si="30"/>
        <v>6304.314982240151</v>
      </c>
      <c r="T132" s="16">
        <f t="shared" si="31"/>
        <v>6251.3152853207639</v>
      </c>
      <c r="U132" s="17">
        <f t="shared" si="22"/>
        <v>52.999696919387134</v>
      </c>
      <c r="V132" s="16">
        <f t="shared" si="32"/>
        <v>50.500510748360838</v>
      </c>
      <c r="W132" s="16">
        <f t="shared" si="33"/>
        <v>1</v>
      </c>
      <c r="X132" s="20">
        <f ca="1">100*(E132-MIN(D132:OFFSET(D132,-$X$5+1,0)))/(MAX(C132:OFFSET(C132,-$X$5+1,0))-MIN(D132:OFFSET(D132,-$X$5+1,0)))</f>
        <v>96.364594309800054</v>
      </c>
      <c r="Y132" s="19">
        <f t="shared" ca="1" si="34"/>
        <v>75.161009134517315</v>
      </c>
      <c r="Z132" s="19">
        <f t="shared" ca="1" si="35"/>
        <v>55.400212169521339</v>
      </c>
      <c r="AA132" s="19">
        <f t="shared" ca="1" si="36"/>
        <v>0</v>
      </c>
      <c r="AB132" s="25">
        <f t="shared" ca="1" si="37"/>
        <v>0</v>
      </c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39">B133-E132</f>
        <v>10.089999999999236</v>
      </c>
      <c r="H133" s="8">
        <f t="shared" si="38"/>
        <v>-17.849999999999454</v>
      </c>
      <c r="I133" s="24">
        <f t="shared" ca="1" si="23"/>
        <v>0</v>
      </c>
      <c r="J133" s="8">
        <f t="shared" ca="1" si="24"/>
        <v>-1</v>
      </c>
      <c r="K133" s="8">
        <f t="shared" ca="1" si="25"/>
        <v>7.7600000000002183</v>
      </c>
      <c r="L133" s="8">
        <f t="shared" ca="1" si="26"/>
        <v>288.46000000000004</v>
      </c>
      <c r="M133" s="9">
        <f ca="1">AVERAGE(E133:OFFSET(E133,-M$5+1,0))</f>
        <v>6300.2990000000009</v>
      </c>
      <c r="N133" s="9">
        <f ca="1">AVERAGE(E133:OFFSET(E133,-N$5+1,0))</f>
        <v>6300.8140000000003</v>
      </c>
      <c r="O133" s="9">
        <f t="shared" ca="1" si="27"/>
        <v>0</v>
      </c>
      <c r="P133" s="14">
        <f t="shared" si="28"/>
        <v>6363.1335586188789</v>
      </c>
      <c r="Q133" s="14">
        <f t="shared" si="29"/>
        <v>6315.5023554894378</v>
      </c>
      <c r="R133" s="16">
        <f t="shared" si="21"/>
        <v>6421.5249999999996</v>
      </c>
      <c r="S133" s="16">
        <f t="shared" si="30"/>
        <v>6322.3472926647437</v>
      </c>
      <c r="T133" s="16">
        <f t="shared" si="31"/>
        <v>6263.9234123340411</v>
      </c>
      <c r="U133" s="17">
        <f t="shared" si="22"/>
        <v>58.423880330702559</v>
      </c>
      <c r="V133" s="16">
        <f t="shared" si="32"/>
        <v>52.085184664829185</v>
      </c>
      <c r="W133" s="16">
        <f t="shared" si="33"/>
        <v>0</v>
      </c>
      <c r="X133" s="20">
        <f ca="1">100*(E133-MIN(D133:OFFSET(D133,-$X$5+1,0)))/(MAX(C133:OFFSET(C133,-$X$5+1,0))-MIN(D133:OFFSET(D133,-$X$5+1,0)))</f>
        <v>84.021917808219257</v>
      </c>
      <c r="Y133" s="19">
        <f t="shared" ca="1" si="34"/>
        <v>78.114645359084633</v>
      </c>
      <c r="Z133" s="19">
        <f t="shared" ca="1" si="35"/>
        <v>62.971689899375775</v>
      </c>
      <c r="AA133" s="19">
        <f t="shared" ca="1" si="36"/>
        <v>0</v>
      </c>
      <c r="AB133" s="25">
        <f t="shared" ca="1" si="37"/>
        <v>0</v>
      </c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39"/>
        <v>-6.8800000000001091</v>
      </c>
      <c r="H134" s="8">
        <f t="shared" si="38"/>
        <v>12.630000000000109</v>
      </c>
      <c r="I134" s="24">
        <f t="shared" ca="1" si="23"/>
        <v>0</v>
      </c>
      <c r="J134" s="8">
        <f t="shared" ca="1" si="24"/>
        <v>-1</v>
      </c>
      <c r="K134" s="8">
        <f t="shared" ca="1" si="25"/>
        <v>-5.75</v>
      </c>
      <c r="L134" s="8">
        <f t="shared" ca="1" si="26"/>
        <v>282.71000000000004</v>
      </c>
      <c r="M134" s="9">
        <f ca="1">AVERAGE(E134:OFFSET(E134,-M$5+1,0))</f>
        <v>6314.8130000000001</v>
      </c>
      <c r="N134" s="9">
        <f ca="1">AVERAGE(E134:OFFSET(E134,-N$5+1,0))</f>
        <v>6306.7865000000002</v>
      </c>
      <c r="O134" s="9">
        <f t="shared" ca="1" si="27"/>
        <v>1</v>
      </c>
      <c r="P134" s="14">
        <f t="shared" si="28"/>
        <v>6379.0954910332148</v>
      </c>
      <c r="Q134" s="14">
        <f t="shared" si="29"/>
        <v>6334.5802961525696</v>
      </c>
      <c r="R134" s="16">
        <f t="shared" si="21"/>
        <v>6413.28</v>
      </c>
      <c r="S134" s="16">
        <f t="shared" si="30"/>
        <v>6336.3369399470912</v>
      </c>
      <c r="T134" s="16">
        <f t="shared" si="31"/>
        <v>6274.986863272261</v>
      </c>
      <c r="U134" s="17">
        <f t="shared" si="22"/>
        <v>61.350076674830234</v>
      </c>
      <c r="V134" s="16">
        <f t="shared" si="32"/>
        <v>53.938163066829397</v>
      </c>
      <c r="W134" s="16">
        <f t="shared" si="33"/>
        <v>0</v>
      </c>
      <c r="X134" s="20">
        <f ca="1">100*(E134-MIN(D134:OFFSET(D134,-$X$5+1,0)))/(MAX(C134:OFFSET(C134,-$X$5+1,0))-MIN(D134:OFFSET(D134,-$X$5+1,0)))</f>
        <v>86.122374429223825</v>
      </c>
      <c r="Y134" s="19">
        <f t="shared" ca="1" si="34"/>
        <v>80.783888382464369</v>
      </c>
      <c r="Z134" s="19">
        <f t="shared" ca="1" si="35"/>
        <v>68.90908939373864</v>
      </c>
      <c r="AA134" s="19">
        <f t="shared" ca="1" si="36"/>
        <v>0</v>
      </c>
      <c r="AB134" s="25">
        <f t="shared" ca="1" si="37"/>
        <v>0</v>
      </c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39"/>
        <v>21.880000000000109</v>
      </c>
      <c r="H135" s="8">
        <f t="shared" si="38"/>
        <v>-14.409999999999854</v>
      </c>
      <c r="I135" s="24">
        <f t="shared" ca="1" si="23"/>
        <v>0</v>
      </c>
      <c r="J135" s="8">
        <f t="shared" ca="1" si="24"/>
        <v>-1</v>
      </c>
      <c r="K135" s="8">
        <f t="shared" ca="1" si="25"/>
        <v>-7.4700000000002547</v>
      </c>
      <c r="L135" s="8">
        <f t="shared" ca="1" si="26"/>
        <v>275.23999999999978</v>
      </c>
      <c r="M135" s="9">
        <f ca="1">AVERAGE(E135:OFFSET(E135,-M$5+1,0))</f>
        <v>6333.99</v>
      </c>
      <c r="N135" s="9">
        <f ca="1">AVERAGE(E135:OFFSET(E135,-N$5+1,0))</f>
        <v>6314.0539999999992</v>
      </c>
      <c r="O135" s="9">
        <f t="shared" ca="1" si="27"/>
        <v>0</v>
      </c>
      <c r="P135" s="14">
        <f t="shared" si="28"/>
        <v>6392.50984372325</v>
      </c>
      <c r="Q135" s="14">
        <f t="shared" si="29"/>
        <v>6351.959160423773</v>
      </c>
      <c r="R135" s="16">
        <f t="shared" si="21"/>
        <v>6436.0925000000007</v>
      </c>
      <c r="S135" s="16">
        <f t="shared" si="30"/>
        <v>6351.6839491860001</v>
      </c>
      <c r="T135" s="16">
        <f t="shared" si="31"/>
        <v>6286.9206141409823</v>
      </c>
      <c r="U135" s="17">
        <f t="shared" si="22"/>
        <v>64.763335045017811</v>
      </c>
      <c r="V135" s="16">
        <f t="shared" si="32"/>
        <v>56.10319746246708</v>
      </c>
      <c r="W135" s="16">
        <f t="shared" si="33"/>
        <v>0</v>
      </c>
      <c r="X135" s="20">
        <f ca="1">100*(E135-MIN(D135:OFFSET(D135,-$X$5+1,0)))/(MAX(C135:OFFSET(C135,-$X$5+1,0))-MIN(D135:OFFSET(D135,-$X$5+1,0)))</f>
        <v>80.971403841672569</v>
      </c>
      <c r="Y135" s="19">
        <f t="shared" ca="1" si="34"/>
        <v>80.846393535533778</v>
      </c>
      <c r="Z135" s="19">
        <f t="shared" ca="1" si="35"/>
        <v>72.888190774337019</v>
      </c>
      <c r="AA135" s="19">
        <f t="shared" ca="1" si="36"/>
        <v>0</v>
      </c>
      <c r="AB135" s="25">
        <f t="shared" ca="1" si="37"/>
        <v>0</v>
      </c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39"/>
        <v>-78.970000000000255</v>
      </c>
      <c r="H136" s="8">
        <f t="shared" si="38"/>
        <v>49.1899999999996</v>
      </c>
      <c r="I136" s="24">
        <f t="shared" ca="1" si="23"/>
        <v>0</v>
      </c>
      <c r="J136" s="8">
        <f t="shared" ca="1" si="24"/>
        <v>-1</v>
      </c>
      <c r="K136" s="8">
        <f t="shared" ca="1" si="25"/>
        <v>29.780000000000655</v>
      </c>
      <c r="L136" s="8">
        <f t="shared" ca="1" si="26"/>
        <v>305.02000000000044</v>
      </c>
      <c r="M136" s="9">
        <f ca="1">AVERAGE(E136:OFFSET(E136,-M$5+1,0))</f>
        <v>6351.1879999999992</v>
      </c>
      <c r="N136" s="9">
        <f ca="1">AVERAGE(E136:OFFSET(E136,-N$5+1,0))</f>
        <v>6315.8639999999996</v>
      </c>
      <c r="O136" s="9">
        <f t="shared" ca="1" si="27"/>
        <v>0</v>
      </c>
      <c r="P136" s="14">
        <f t="shared" si="28"/>
        <v>6392.9658906062741</v>
      </c>
      <c r="Q136" s="14">
        <f t="shared" si="29"/>
        <v>6364.2611794785234</v>
      </c>
      <c r="R136" s="16">
        <f t="shared" si="21"/>
        <v>6402.8850000000002</v>
      </c>
      <c r="S136" s="16">
        <f t="shared" si="30"/>
        <v>6359.561033926615</v>
      </c>
      <c r="T136" s="16">
        <f t="shared" si="31"/>
        <v>6295.5105686490579</v>
      </c>
      <c r="U136" s="17">
        <f t="shared" si="22"/>
        <v>64.050465277557123</v>
      </c>
      <c r="V136" s="16">
        <f t="shared" si="32"/>
        <v>57.692651025485091</v>
      </c>
      <c r="W136" s="16">
        <f t="shared" si="33"/>
        <v>0</v>
      </c>
      <c r="X136" s="20">
        <f ca="1">100*(E136-MIN(D136:OFFSET(D136,-$X$5+1,0)))/(MAX(C136:OFFSET(C136,-$X$5+1,0))-MIN(D136:OFFSET(D136,-$X$5+1,0)))</f>
        <v>70.446665306954785</v>
      </c>
      <c r="Y136" s="19">
        <f t="shared" ca="1" si="34"/>
        <v>77.379817459340785</v>
      </c>
      <c r="Z136" s="19">
        <f t="shared" ca="1" si="35"/>
        <v>74.385399669338284</v>
      </c>
      <c r="AA136" s="19">
        <f t="shared" ca="1" si="36"/>
        <v>0</v>
      </c>
      <c r="AB136" s="25">
        <f t="shared" ca="1" si="37"/>
        <v>0</v>
      </c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39"/>
        <v>18.840000000000146</v>
      </c>
      <c r="H137" s="8">
        <f t="shared" si="38"/>
        <v>-32.140000000000327</v>
      </c>
      <c r="I137" s="24">
        <f t="shared" ca="1" si="23"/>
        <v>0</v>
      </c>
      <c r="J137" s="8">
        <f t="shared" ca="1" si="24"/>
        <v>-1</v>
      </c>
      <c r="K137" s="8">
        <f t="shared" ca="1" si="25"/>
        <v>13.300000000000182</v>
      </c>
      <c r="L137" s="8">
        <f t="shared" ca="1" si="26"/>
        <v>318.32000000000062</v>
      </c>
      <c r="M137" s="9">
        <f ca="1">AVERAGE(E137:OFFSET(E137,-M$5+1,0))</f>
        <v>6368.0009999999993</v>
      </c>
      <c r="N137" s="9">
        <f ca="1">AVERAGE(E137:OFFSET(E137,-N$5+1,0))</f>
        <v>6316.2074999999986</v>
      </c>
      <c r="O137" s="9">
        <f t="shared" ca="1" si="27"/>
        <v>0</v>
      </c>
      <c r="P137" s="14">
        <f t="shared" si="28"/>
        <v>6389.2951234243919</v>
      </c>
      <c r="Q137" s="14">
        <f t="shared" si="29"/>
        <v>6371.7713626622844</v>
      </c>
      <c r="R137" s="16">
        <f t="shared" si="21"/>
        <v>6385.5675000000001</v>
      </c>
      <c r="S137" s="16">
        <f t="shared" si="30"/>
        <v>6363.5620287071361</v>
      </c>
      <c r="T137" s="16">
        <f t="shared" si="31"/>
        <v>6302.1814524528318</v>
      </c>
      <c r="U137" s="17">
        <f t="shared" si="22"/>
        <v>61.380576254304287</v>
      </c>
      <c r="V137" s="16">
        <f t="shared" si="32"/>
        <v>58.430236071248927</v>
      </c>
      <c r="W137" s="16">
        <f t="shared" si="33"/>
        <v>0</v>
      </c>
      <c r="X137" s="20">
        <f ca="1">100*(E137-MIN(D137:OFFSET(D137,-$X$5+1,0)))/(MAX(C137:OFFSET(C137,-$X$5+1,0))-MIN(D137:OFFSET(D137,-$X$5+1,0)))</f>
        <v>56.711003627569305</v>
      </c>
      <c r="Y137" s="19">
        <f t="shared" ca="1" si="34"/>
        <v>70.490212848750303</v>
      </c>
      <c r="Z137" s="19">
        <f t="shared" ca="1" si="35"/>
        <v>73.087004062475629</v>
      </c>
      <c r="AA137" s="19">
        <f t="shared" ca="1" si="36"/>
        <v>-1</v>
      </c>
      <c r="AB137" s="25">
        <f t="shared" ca="1" si="37"/>
        <v>0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39"/>
        <v>25.720000000000255</v>
      </c>
      <c r="H138" s="8">
        <f t="shared" si="38"/>
        <v>14</v>
      </c>
      <c r="I138" s="24">
        <f t="shared" ca="1" si="23"/>
        <v>0</v>
      </c>
      <c r="J138" s="8">
        <f t="shared" ca="1" si="24"/>
        <v>-1</v>
      </c>
      <c r="K138" s="8">
        <f t="shared" ca="1" si="25"/>
        <v>-39.720000000000255</v>
      </c>
      <c r="L138" s="8">
        <f t="shared" ca="1" si="26"/>
        <v>278.60000000000036</v>
      </c>
      <c r="M138" s="9">
        <f ca="1">AVERAGE(E138:OFFSET(E138,-M$5+1,0))</f>
        <v>6389.9059999999999</v>
      </c>
      <c r="N138" s="9">
        <f ca="1">AVERAGE(E138:OFFSET(E138,-N$5+1,0))</f>
        <v>6320.1954999999989</v>
      </c>
      <c r="O138" s="9">
        <f t="shared" ca="1" si="27"/>
        <v>0</v>
      </c>
      <c r="P138" s="14">
        <f t="shared" si="28"/>
        <v>6398.6415863970742</v>
      </c>
      <c r="Q138" s="14">
        <f t="shared" si="29"/>
        <v>6379.8324297827212</v>
      </c>
      <c r="R138" s="16">
        <f t="shared" si="21"/>
        <v>6418.8649999999998</v>
      </c>
      <c r="S138" s="16">
        <f t="shared" si="30"/>
        <v>6372.070178136807</v>
      </c>
      <c r="T138" s="16">
        <f t="shared" si="31"/>
        <v>6310.8246781970665</v>
      </c>
      <c r="U138" s="17">
        <f t="shared" si="22"/>
        <v>61.245499939740512</v>
      </c>
      <c r="V138" s="16">
        <f t="shared" si="32"/>
        <v>58.993288844947244</v>
      </c>
      <c r="W138" s="16">
        <f t="shared" si="33"/>
        <v>0</v>
      </c>
      <c r="X138" s="20">
        <f ca="1">100*(E138-MIN(D138:OFFSET(D138,-$X$5+1,0)))/(MAX(C138:OFFSET(C138,-$X$5+1,0))-MIN(D138:OFFSET(D138,-$X$5+1,0)))</f>
        <v>57.816965219209358</v>
      </c>
      <c r="Y138" s="19">
        <f t="shared" ca="1" si="34"/>
        <v>66.265796972236657</v>
      </c>
      <c r="Z138" s="19">
        <f t="shared" ca="1" si="35"/>
        <v>70.8132683657293</v>
      </c>
      <c r="AA138" s="19">
        <f t="shared" ca="1" si="36"/>
        <v>0</v>
      </c>
      <c r="AB138" s="25">
        <f t="shared" ca="1" si="37"/>
        <v>0</v>
      </c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39"/>
        <v>-4.2299999999995634</v>
      </c>
      <c r="H139" s="8">
        <f t="shared" si="38"/>
        <v>-50.0600000000004</v>
      </c>
      <c r="I139" s="24">
        <f t="shared" ca="1" si="23"/>
        <v>0</v>
      </c>
      <c r="J139" s="8">
        <f t="shared" ca="1" si="24"/>
        <v>-1</v>
      </c>
      <c r="K139" s="8">
        <f t="shared" ca="1" si="25"/>
        <v>54.289999999999964</v>
      </c>
      <c r="L139" s="8">
        <f t="shared" ca="1" si="26"/>
        <v>332.89000000000033</v>
      </c>
      <c r="M139" s="9">
        <f ca="1">AVERAGE(E139:OFFSET(E139,-M$5+1,0))</f>
        <v>6396.6360000000004</v>
      </c>
      <c r="N139" s="9">
        <f ca="1">AVERAGE(E139:OFFSET(E139,-N$5+1,0))</f>
        <v>6323.3539999999994</v>
      </c>
      <c r="O139" s="9">
        <f t="shared" ca="1" si="27"/>
        <v>0</v>
      </c>
      <c r="P139" s="14">
        <f t="shared" si="28"/>
        <v>6388.8971104779512</v>
      </c>
      <c r="Q139" s="14">
        <f t="shared" si="29"/>
        <v>6382.5518339912906</v>
      </c>
      <c r="R139" s="16">
        <f t="shared" si="21"/>
        <v>6384.6149999999998</v>
      </c>
      <c r="S139" s="16">
        <f t="shared" si="30"/>
        <v>6374.0001507311445</v>
      </c>
      <c r="T139" s="16">
        <f t="shared" si="31"/>
        <v>6316.2906279602466</v>
      </c>
      <c r="U139" s="17">
        <f t="shared" si="22"/>
        <v>57.70952277089782</v>
      </c>
      <c r="V139" s="16">
        <f t="shared" si="32"/>
        <v>58.736535630137368</v>
      </c>
      <c r="W139" s="16">
        <f t="shared" si="33"/>
        <v>-1</v>
      </c>
      <c r="X139" s="20">
        <f ca="1">100*(E139-MIN(D139:OFFSET(D139,-$X$5+1,0)))/(MAX(C139:OFFSET(C139,-$X$5+1,0))-MIN(D139:OFFSET(D139,-$X$5+1,0)))</f>
        <v>15.66150003672937</v>
      </c>
      <c r="Y139" s="19">
        <f t="shared" ca="1" si="34"/>
        <v>49.397697993734234</v>
      </c>
      <c r="Z139" s="19">
        <f t="shared" ca="1" si="35"/>
        <v>63.674744908397614</v>
      </c>
      <c r="AA139" s="19">
        <f t="shared" ca="1" si="36"/>
        <v>0</v>
      </c>
      <c r="AB139" s="25">
        <f t="shared" ca="1" si="37"/>
        <v>0</v>
      </c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39"/>
        <v>-2.1499999999996362</v>
      </c>
      <c r="H140" s="8">
        <f t="shared" si="38"/>
        <v>-36.760000000000218</v>
      </c>
      <c r="I140" s="24">
        <f t="shared" ca="1" si="23"/>
        <v>0</v>
      </c>
      <c r="J140" s="8">
        <f t="shared" ca="1" si="24"/>
        <v>-1</v>
      </c>
      <c r="K140" s="8">
        <f t="shared" ca="1" si="25"/>
        <v>38.909999999999854</v>
      </c>
      <c r="L140" s="8">
        <f t="shared" ca="1" si="26"/>
        <v>371.80000000000018</v>
      </c>
      <c r="M140" s="9">
        <f ca="1">AVERAGE(E140:OFFSET(E140,-M$5+1,0))</f>
        <v>6393.4800000000005</v>
      </c>
      <c r="N140" s="9">
        <f ca="1">AVERAGE(E140:OFFSET(E140,-N$5+1,0))</f>
        <v>6323.8744999999999</v>
      </c>
      <c r="O140" s="9">
        <f t="shared" ca="1" si="27"/>
        <v>0</v>
      </c>
      <c r="P140" s="14">
        <f t="shared" si="28"/>
        <v>6370.4029773345655</v>
      </c>
      <c r="Q140" s="14">
        <f t="shared" si="29"/>
        <v>6378.907176994273</v>
      </c>
      <c r="R140" s="16">
        <f t="shared" si="21"/>
        <v>6334.12</v>
      </c>
      <c r="S140" s="16">
        <f t="shared" si="30"/>
        <v>6367.8647429263528</v>
      </c>
      <c r="T140" s="16">
        <f t="shared" si="31"/>
        <v>6317.611322185413</v>
      </c>
      <c r="U140" s="17">
        <f t="shared" si="22"/>
        <v>50.253420740939873</v>
      </c>
      <c r="V140" s="16">
        <f t="shared" si="32"/>
        <v>57.039912652297872</v>
      </c>
      <c r="W140" s="16">
        <f t="shared" si="33"/>
        <v>0</v>
      </c>
      <c r="X140" s="20">
        <f ca="1">100*(E140-MIN(D140:OFFSET(D140,-$X$5+1,0)))/(MAX(C140:OFFSET(C140,-$X$5+1,0))-MIN(D140:OFFSET(D140,-$X$5+1,0)))</f>
        <v>12.180073126142432</v>
      </c>
      <c r="Y140" s="19">
        <f t="shared" ca="1" si="34"/>
        <v>36.991823037870304</v>
      </c>
      <c r="Z140" s="19">
        <f t="shared" ca="1" si="35"/>
        <v>54.780437618221853</v>
      </c>
      <c r="AA140" s="19">
        <f t="shared" ca="1" si="36"/>
        <v>0</v>
      </c>
      <c r="AB140" s="25">
        <f t="shared" ca="1" si="37"/>
        <v>0</v>
      </c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39"/>
        <v>20.640000000000327</v>
      </c>
      <c r="H141" s="8">
        <f t="shared" si="38"/>
        <v>27.75</v>
      </c>
      <c r="I141" s="24">
        <f t="shared" ca="1" si="23"/>
        <v>0</v>
      </c>
      <c r="J141" s="8">
        <f t="shared" ca="1" si="24"/>
        <v>-1</v>
      </c>
      <c r="K141" s="8">
        <f t="shared" ca="1" si="25"/>
        <v>-48.390000000000327</v>
      </c>
      <c r="L141" s="8">
        <f t="shared" ca="1" si="26"/>
        <v>323.40999999999985</v>
      </c>
      <c r="M141" s="9">
        <f ca="1">AVERAGE(E141:OFFSET(E141,-M$5+1,0))</f>
        <v>6393.3349999999991</v>
      </c>
      <c r="N141" s="9">
        <f ca="1">AVERAGE(E141:OFFSET(E141,-N$5+1,0))</f>
        <v>6331.0739999999996</v>
      </c>
      <c r="O141" s="9">
        <f t="shared" ca="1" si="27"/>
        <v>0</v>
      </c>
      <c r="P141" s="14">
        <f t="shared" si="28"/>
        <v>6371.9740841341954</v>
      </c>
      <c r="Q141" s="14">
        <f t="shared" si="29"/>
        <v>6376.8272491362495</v>
      </c>
      <c r="R141" s="16">
        <f t="shared" si="21"/>
        <v>6363.23</v>
      </c>
      <c r="S141" s="16">
        <f t="shared" si="30"/>
        <v>6367.1517055530676</v>
      </c>
      <c r="T141" s="16">
        <f t="shared" si="31"/>
        <v>6320.990483505012</v>
      </c>
      <c r="U141" s="17">
        <f t="shared" si="22"/>
        <v>46.161222048055606</v>
      </c>
      <c r="V141" s="16">
        <f t="shared" si="32"/>
        <v>54.864174531449422</v>
      </c>
      <c r="W141" s="16">
        <f t="shared" si="33"/>
        <v>0</v>
      </c>
      <c r="X141" s="20">
        <f ca="1">100*(E141-MIN(D141:OFFSET(D141,-$X$5+1,0)))/(MAX(C141:OFFSET(C141,-$X$5+1,0))-MIN(D141:OFFSET(D141,-$X$5+1,0)))</f>
        <v>39.82518281535652</v>
      </c>
      <c r="Y141" s="19">
        <f t="shared" ca="1" si="34"/>
        <v>37.936276297032379</v>
      </c>
      <c r="Z141" s="19">
        <f t="shared" ca="1" si="35"/>
        <v>49.165717177825364</v>
      </c>
      <c r="AA141" s="19">
        <f t="shared" ca="1" si="36"/>
        <v>0</v>
      </c>
      <c r="AB141" s="25">
        <f t="shared" ca="1" si="37"/>
        <v>0</v>
      </c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39"/>
        <v>33.920000000000073</v>
      </c>
      <c r="H142" s="8">
        <f t="shared" si="38"/>
        <v>-97.580000000000837</v>
      </c>
      <c r="I142" s="24">
        <f t="shared" ca="1" si="23"/>
        <v>0</v>
      </c>
      <c r="J142" s="8">
        <f t="shared" ca="1" si="24"/>
        <v>-1</v>
      </c>
      <c r="K142" s="8">
        <f t="shared" ca="1" si="25"/>
        <v>63.660000000000764</v>
      </c>
      <c r="L142" s="8">
        <f t="shared" ca="1" si="26"/>
        <v>387.07000000000062</v>
      </c>
      <c r="M142" s="9">
        <f ca="1">AVERAGE(E142:OFFSET(E142,-M$5+1,0))</f>
        <v>6382.6979999999994</v>
      </c>
      <c r="N142" s="9">
        <f ca="1">AVERAGE(E142:OFFSET(E142,-N$5+1,0))</f>
        <v>6334.5759999999991</v>
      </c>
      <c r="O142" s="9">
        <f t="shared" ca="1" si="27"/>
        <v>0</v>
      </c>
      <c r="P142" s="14">
        <f t="shared" si="28"/>
        <v>6353.9758588939367</v>
      </c>
      <c r="Q142" s="14">
        <f t="shared" si="29"/>
        <v>6369.9718320635557</v>
      </c>
      <c r="R142" s="16">
        <f t="shared" si="21"/>
        <v>6338.8074999999999</v>
      </c>
      <c r="S142" s="16">
        <f t="shared" si="30"/>
        <v>6362.7910585449035</v>
      </c>
      <c r="T142" s="16">
        <f t="shared" si="31"/>
        <v>6322.3102625046413</v>
      </c>
      <c r="U142" s="17">
        <f t="shared" si="22"/>
        <v>40.480796040262248</v>
      </c>
      <c r="V142" s="16">
        <f t="shared" si="32"/>
        <v>51.987498833211987</v>
      </c>
      <c r="W142" s="16">
        <f t="shared" si="33"/>
        <v>0</v>
      </c>
      <c r="X142" s="20">
        <f ca="1">100*(E142-MIN(D142:OFFSET(D142,-$X$5+1,0)))/(MAX(C142:OFFSET(C142,-$X$5+1,0))-MIN(D142:OFFSET(D142,-$X$5+1,0)))</f>
        <v>3.4563528336376108</v>
      </c>
      <c r="Y142" s="19">
        <f t="shared" ca="1" si="34"/>
        <v>26.442968475900791</v>
      </c>
      <c r="Z142" s="19">
        <f t="shared" ca="1" si="35"/>
        <v>41.591467610517171</v>
      </c>
      <c r="AA142" s="19">
        <f t="shared" ca="1" si="36"/>
        <v>0</v>
      </c>
      <c r="AB142" s="25">
        <f t="shared" ca="1" si="37"/>
        <v>0</v>
      </c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39"/>
        <v>8.6900000000005093</v>
      </c>
      <c r="H143" s="8">
        <f t="shared" si="38"/>
        <v>-12.739999999999782</v>
      </c>
      <c r="I143" s="24">
        <f t="shared" ca="1" si="23"/>
        <v>0</v>
      </c>
      <c r="J143" s="8">
        <f t="shared" ca="1" si="24"/>
        <v>-1</v>
      </c>
      <c r="K143" s="8">
        <f t="shared" ca="1" si="25"/>
        <v>4.0499999999992724</v>
      </c>
      <c r="L143" s="8">
        <f t="shared" ca="1" si="26"/>
        <v>391.11999999999989</v>
      </c>
      <c r="M143" s="9">
        <f ca="1">AVERAGE(E143:OFFSET(E143,-M$5+1,0))</f>
        <v>6372.4319999999998</v>
      </c>
      <c r="N143" s="9">
        <f ca="1">AVERAGE(E143:OFFSET(E143,-N$5+1,0))</f>
        <v>6336.3654999999999</v>
      </c>
      <c r="O143" s="9">
        <f t="shared" ca="1" si="27"/>
        <v>0</v>
      </c>
      <c r="P143" s="14">
        <f t="shared" si="28"/>
        <v>6340.1621012257556</v>
      </c>
      <c r="Q143" s="14">
        <f t="shared" si="29"/>
        <v>6361.0289128122149</v>
      </c>
      <c r="R143" s="16">
        <f t="shared" si="21"/>
        <v>6308.6550000000007</v>
      </c>
      <c r="S143" s="16">
        <f t="shared" si="30"/>
        <v>6354.4624341533799</v>
      </c>
      <c r="T143" s="16">
        <f t="shared" si="31"/>
        <v>6321.2987615783723</v>
      </c>
      <c r="U143" s="17">
        <f t="shared" si="22"/>
        <v>33.163672575007695</v>
      </c>
      <c r="V143" s="16">
        <f t="shared" si="32"/>
        <v>48.222733581571127</v>
      </c>
      <c r="W143" s="16">
        <f t="shared" si="33"/>
        <v>0</v>
      </c>
      <c r="X143" s="20">
        <f ca="1">100*(E143-MIN(D143:OFFSET(D143,-$X$5+1,0)))/(MAX(C143:OFFSET(C143,-$X$5+1,0))-MIN(D143:OFFSET(D143,-$X$5+1,0)))</f>
        <v>8.945485161018734</v>
      </c>
      <c r="Y143" s="19">
        <f t="shared" ca="1" si="34"/>
        <v>20.610474037606775</v>
      </c>
      <c r="Z143" s="19">
        <f t="shared" ca="1" si="35"/>
        <v>34.597803086213709</v>
      </c>
      <c r="AA143" s="19">
        <f t="shared" ca="1" si="36"/>
        <v>0</v>
      </c>
      <c r="AB143" s="25">
        <f t="shared" ca="1" si="37"/>
        <v>0</v>
      </c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39"/>
        <v>36.469999999999345</v>
      </c>
      <c r="H144" s="8">
        <f t="shared" si="38"/>
        <v>-0.85999999999967258</v>
      </c>
      <c r="I144" s="24">
        <f t="shared" ca="1" si="23"/>
        <v>0</v>
      </c>
      <c r="J144" s="8">
        <f t="shared" ca="1" si="24"/>
        <v>-1</v>
      </c>
      <c r="K144" s="8">
        <f t="shared" ca="1" si="25"/>
        <v>-35.609999999999673</v>
      </c>
      <c r="L144" s="8">
        <f t="shared" ca="1" si="26"/>
        <v>355.51000000000022</v>
      </c>
      <c r="M144" s="9">
        <f ca="1">AVERAGE(E144:OFFSET(E144,-M$5+1,0))</f>
        <v>6365.152</v>
      </c>
      <c r="N144" s="9">
        <f ca="1">AVERAGE(E144:OFFSET(E144,-N$5+1,0))</f>
        <v>6339.9824999999992</v>
      </c>
      <c r="O144" s="9">
        <f t="shared" ca="1" si="27"/>
        <v>0</v>
      </c>
      <c r="P144" s="14">
        <f t="shared" si="28"/>
        <v>6341.1754708580283</v>
      </c>
      <c r="Q144" s="14">
        <f t="shared" si="29"/>
        <v>6355.0728802259582</v>
      </c>
      <c r="R144" s="16">
        <f t="shared" si="21"/>
        <v>6336.0725000000002</v>
      </c>
      <c r="S144" s="16">
        <f t="shared" si="30"/>
        <v>6351.6332135143984</v>
      </c>
      <c r="T144" s="16">
        <f t="shared" si="31"/>
        <v>6322.3931125725667</v>
      </c>
      <c r="U144" s="17">
        <f t="shared" si="22"/>
        <v>29.24010094183177</v>
      </c>
      <c r="V144" s="16">
        <f t="shared" si="32"/>
        <v>44.426207053623259</v>
      </c>
      <c r="W144" s="16">
        <f t="shared" si="33"/>
        <v>0</v>
      </c>
      <c r="X144" s="20">
        <f ca="1">100*(E144-MIN(D144:OFFSET(D144,-$X$5+1,0)))/(MAX(C144:OFFSET(C144,-$X$5+1,0))-MIN(D144:OFFSET(D144,-$X$5+1,0)))</f>
        <v>28.027276117414981</v>
      </c>
      <c r="Y144" s="19">
        <f t="shared" ca="1" si="34"/>
        <v>23.082741397542843</v>
      </c>
      <c r="Z144" s="19">
        <f t="shared" ca="1" si="35"/>
        <v>30.759449189990089</v>
      </c>
      <c r="AA144" s="19">
        <f t="shared" ca="1" si="36"/>
        <v>0</v>
      </c>
      <c r="AB144" s="25">
        <f t="shared" ca="1" si="37"/>
        <v>0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39"/>
        <v>48.140000000000327</v>
      </c>
      <c r="H145" s="8">
        <f t="shared" si="38"/>
        <v>63.889999999999418</v>
      </c>
      <c r="I145" s="24">
        <f t="shared" ca="1" si="23"/>
        <v>0</v>
      </c>
      <c r="J145" s="8">
        <f t="shared" ca="1" si="24"/>
        <v>-1</v>
      </c>
      <c r="K145" s="8">
        <f t="shared" ca="1" si="25"/>
        <v>-112.02999999999975</v>
      </c>
      <c r="L145" s="8">
        <f t="shared" ca="1" si="26"/>
        <v>243.48000000000047</v>
      </c>
      <c r="M145" s="9">
        <f ca="1">AVERAGE(E145:OFFSET(E145,-M$5+1,0))</f>
        <v>6368.3280000000004</v>
      </c>
      <c r="N145" s="9">
        <f ca="1">AVERAGE(E145:OFFSET(E145,-N$5+1,0))</f>
        <v>6351.1589999999978</v>
      </c>
      <c r="O145" s="9">
        <f t="shared" ca="1" si="27"/>
        <v>0</v>
      </c>
      <c r="P145" s="14">
        <f t="shared" si="28"/>
        <v>6375.4938296006185</v>
      </c>
      <c r="Q145" s="14">
        <f t="shared" si="29"/>
        <v>6361.1991650383561</v>
      </c>
      <c r="R145" s="16">
        <f t="shared" si="21"/>
        <v>6436.5550000000003</v>
      </c>
      <c r="S145" s="16">
        <f t="shared" si="30"/>
        <v>6364.6981037429523</v>
      </c>
      <c r="T145" s="16">
        <f t="shared" si="31"/>
        <v>6330.8495486783022</v>
      </c>
      <c r="U145" s="17">
        <f t="shared" si="22"/>
        <v>33.8485550646501</v>
      </c>
      <c r="V145" s="16">
        <f t="shared" si="32"/>
        <v>42.31067665582863</v>
      </c>
      <c r="W145" s="16">
        <f t="shared" si="33"/>
        <v>0</v>
      </c>
      <c r="X145" s="20">
        <f ca="1">100*(E145-MIN(D145:OFFSET(D145,-$X$5+1,0)))/(MAX(C145:OFFSET(C145,-$X$5+1,0))-MIN(D145:OFFSET(D145,-$X$5+1,0)))</f>
        <v>100</v>
      </c>
      <c r="Y145" s="19">
        <f t="shared" ca="1" si="34"/>
        <v>48.721827598361891</v>
      </c>
      <c r="Z145" s="19">
        <f t="shared" ca="1" si="35"/>
        <v>36.746908659447357</v>
      </c>
      <c r="AA145" s="19">
        <f t="shared" ca="1" si="36"/>
        <v>1</v>
      </c>
      <c r="AB145" s="25">
        <f t="shared" ca="1" si="37"/>
        <v>0</v>
      </c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39"/>
        <v>26.050000000000182</v>
      </c>
      <c r="H146" s="8">
        <f t="shared" si="38"/>
        <v>-35.609999999999673</v>
      </c>
      <c r="I146" s="24">
        <f t="shared" ca="1" si="23"/>
        <v>0</v>
      </c>
      <c r="J146" s="8">
        <f t="shared" ca="1" si="24"/>
        <v>-1</v>
      </c>
      <c r="K146" s="8">
        <f t="shared" ca="1" si="25"/>
        <v>9.5599999999994907</v>
      </c>
      <c r="L146" s="8">
        <f t="shared" ca="1" si="26"/>
        <v>253.03999999999996</v>
      </c>
      <c r="M146" s="9">
        <f ca="1">AVERAGE(E146:OFFSET(E146,-M$5+1,0))</f>
        <v>6373.5259999999998</v>
      </c>
      <c r="N146" s="9">
        <f ca="1">AVERAGE(E146:OFFSET(E146,-N$5+1,0))</f>
        <v>6362.3569999999982</v>
      </c>
      <c r="O146" s="9">
        <f t="shared" ca="1" si="27"/>
        <v>0</v>
      </c>
      <c r="P146" s="14">
        <f t="shared" si="28"/>
        <v>6396.6486807204328</v>
      </c>
      <c r="Q146" s="14">
        <f t="shared" si="29"/>
        <v>6371.8340197429789</v>
      </c>
      <c r="R146" s="16">
        <f t="shared" si="21"/>
        <v>6453.3824999999997</v>
      </c>
      <c r="S146" s="16">
        <f t="shared" si="30"/>
        <v>6378.3418570132671</v>
      </c>
      <c r="T146" s="16">
        <f t="shared" si="31"/>
        <v>6339.9260635910205</v>
      </c>
      <c r="U146" s="17">
        <f t="shared" si="22"/>
        <v>38.415793422246679</v>
      </c>
      <c r="V146" s="16">
        <f t="shared" si="32"/>
        <v>41.531700009112242</v>
      </c>
      <c r="W146" s="16">
        <f t="shared" si="33"/>
        <v>0</v>
      </c>
      <c r="X146" s="20">
        <f ca="1">100*(E146-MIN(D146:OFFSET(D146,-$X$5+1,0)))/(MAX(C146:OFFSET(C146,-$X$5+1,0))-MIN(D146:OFFSET(D146,-$X$5+1,0)))</f>
        <v>81.325711888405394</v>
      </c>
      <c r="Y146" s="19">
        <f t="shared" ca="1" si="34"/>
        <v>59.589789028376401</v>
      </c>
      <c r="Z146" s="19">
        <f t="shared" ca="1" si="35"/>
        <v>44.361202115757038</v>
      </c>
      <c r="AA146" s="19">
        <f t="shared" ca="1" si="36"/>
        <v>0</v>
      </c>
      <c r="AB146" s="25">
        <f t="shared" ca="1" si="37"/>
        <v>0</v>
      </c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39"/>
        <v>-45.970000000000255</v>
      </c>
      <c r="H147" s="8">
        <f t="shared" si="38"/>
        <v>-20.010000000000218</v>
      </c>
      <c r="I147" s="24">
        <f t="shared" ca="1" si="23"/>
        <v>0</v>
      </c>
      <c r="J147" s="8">
        <f t="shared" ca="1" si="24"/>
        <v>-1</v>
      </c>
      <c r="K147" s="8">
        <f t="shared" ca="1" si="25"/>
        <v>65.980000000000473</v>
      </c>
      <c r="L147" s="8">
        <f t="shared" ca="1" si="26"/>
        <v>319.02000000000044</v>
      </c>
      <c r="M147" s="9">
        <f ca="1">AVERAGE(E147:OFFSET(E147,-M$5+1,0))</f>
        <v>6373.4560000000001</v>
      </c>
      <c r="N147" s="9">
        <f ca="1">AVERAGE(E147:OFFSET(E147,-N$5+1,0))</f>
        <v>6370.7284999999983</v>
      </c>
      <c r="O147" s="9">
        <f t="shared" ca="1" si="27"/>
        <v>0</v>
      </c>
      <c r="P147" s="14">
        <f t="shared" si="28"/>
        <v>6391.6630765043028</v>
      </c>
      <c r="Q147" s="14">
        <f t="shared" si="29"/>
        <v>6377.7827367713762</v>
      </c>
      <c r="R147" s="16">
        <f t="shared" si="21"/>
        <v>6386</v>
      </c>
      <c r="S147" s="16">
        <f t="shared" si="30"/>
        <v>6379.5200328573792</v>
      </c>
      <c r="T147" s="16">
        <f t="shared" si="31"/>
        <v>6343.3389477694636</v>
      </c>
      <c r="U147" s="17">
        <f t="shared" si="22"/>
        <v>36.181085087915562</v>
      </c>
      <c r="V147" s="16">
        <f t="shared" si="32"/>
        <v>40.461577024872909</v>
      </c>
      <c r="W147" s="16">
        <f t="shared" si="33"/>
        <v>0</v>
      </c>
      <c r="X147" s="20">
        <f ca="1">100*(E147-MIN(D147:OFFSET(D147,-$X$5+1,0)))/(MAX(C147:OFFSET(C147,-$X$5+1,0))-MIN(D147:OFFSET(D147,-$X$5+1,0)))</f>
        <v>46.725051130106266</v>
      </c>
      <c r="Y147" s="19">
        <f t="shared" ca="1" si="34"/>
        <v>55.301543062286356</v>
      </c>
      <c r="Z147" s="19">
        <f t="shared" ca="1" si="35"/>
        <v>48.007982431266811</v>
      </c>
      <c r="AA147" s="19">
        <f t="shared" ca="1" si="36"/>
        <v>0</v>
      </c>
      <c r="AB147" s="25">
        <f t="shared" ca="1" si="37"/>
        <v>0</v>
      </c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39"/>
        <v>-5.4299999999993815</v>
      </c>
      <c r="H148" s="8">
        <f t="shared" si="38"/>
        <v>5.3999999999996362</v>
      </c>
      <c r="I148" s="24">
        <f t="shared" ca="1" si="23"/>
        <v>0</v>
      </c>
      <c r="J148" s="8">
        <f t="shared" ca="1" si="24"/>
        <v>-1</v>
      </c>
      <c r="K148" s="8">
        <f t="shared" ca="1" si="25"/>
        <v>2.9999999999745341E-2</v>
      </c>
      <c r="L148" s="8">
        <f t="shared" ca="1" si="26"/>
        <v>319.05000000000018</v>
      </c>
      <c r="M148" s="9">
        <f ca="1">AVERAGE(E148:OFFSET(E148,-M$5+1,0))</f>
        <v>6369.4110000000001</v>
      </c>
      <c r="N148" s="9">
        <f ca="1">AVERAGE(E148:OFFSET(E148,-N$5+1,0))</f>
        <v>6379.6584999999986</v>
      </c>
      <c r="O148" s="9">
        <f t="shared" ca="1" si="27"/>
        <v>-1</v>
      </c>
      <c r="P148" s="14">
        <f t="shared" si="28"/>
        <v>6388.1641535530116</v>
      </c>
      <c r="Q148" s="14">
        <f t="shared" si="29"/>
        <v>6380.8971618058658</v>
      </c>
      <c r="R148" s="16">
        <f t="shared" si="21"/>
        <v>6379.6399999999994</v>
      </c>
      <c r="S148" s="16">
        <f t="shared" si="30"/>
        <v>6379.5384893408591</v>
      </c>
      <c r="T148" s="16">
        <f t="shared" si="31"/>
        <v>6346.0279146013545</v>
      </c>
      <c r="U148" s="17">
        <f t="shared" si="22"/>
        <v>33.510574739504591</v>
      </c>
      <c r="V148" s="16">
        <f t="shared" si="32"/>
        <v>39.071376567799248</v>
      </c>
      <c r="W148" s="16">
        <f t="shared" si="33"/>
        <v>0</v>
      </c>
      <c r="X148" s="20">
        <f ca="1">100*(E148-MIN(D148:OFFSET(D148,-$X$5+1,0)))/(MAX(C148:OFFSET(C148,-$X$5+1,0))-MIN(D148:OFFSET(D148,-$X$5+1,0)))</f>
        <v>46.709318789658553</v>
      </c>
      <c r="Y148" s="19">
        <f t="shared" ca="1" si="34"/>
        <v>52.43746830474376</v>
      </c>
      <c r="Z148" s="19">
        <f t="shared" ca="1" si="35"/>
        <v>49.484477722425794</v>
      </c>
      <c r="AA148" s="19">
        <f t="shared" ca="1" si="36"/>
        <v>0</v>
      </c>
      <c r="AB148" s="25">
        <f t="shared" ca="1" si="37"/>
        <v>0</v>
      </c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39"/>
        <v>28.859999999999673</v>
      </c>
      <c r="H149" s="8">
        <f t="shared" si="38"/>
        <v>-52.019999999999527</v>
      </c>
      <c r="I149" s="24">
        <f t="shared" ca="1" si="23"/>
        <v>0</v>
      </c>
      <c r="J149" s="8">
        <f t="shared" ca="1" si="24"/>
        <v>-1</v>
      </c>
      <c r="K149" s="8">
        <f t="shared" ca="1" si="25"/>
        <v>23.159999999999854</v>
      </c>
      <c r="L149" s="8">
        <f t="shared" ca="1" si="26"/>
        <v>342.21000000000004</v>
      </c>
      <c r="M149" s="9">
        <f ca="1">AVERAGE(E149:OFFSET(E149,-M$5+1,0))</f>
        <v>6368.4790000000012</v>
      </c>
      <c r="N149" s="9">
        <f ca="1">AVERAGE(E149:OFFSET(E149,-N$5+1,0))</f>
        <v>6382.557499999999</v>
      </c>
      <c r="O149" s="9">
        <f t="shared" ca="1" si="27"/>
        <v>0</v>
      </c>
      <c r="P149" s="14">
        <f t="shared" si="28"/>
        <v>6378.7669074871073</v>
      </c>
      <c r="Q149" s="14">
        <f t="shared" si="29"/>
        <v>6380.2580855102378</v>
      </c>
      <c r="R149" s="16">
        <f t="shared" si="21"/>
        <v>6375.1625000000004</v>
      </c>
      <c r="S149" s="16">
        <f t="shared" si="30"/>
        <v>6378.8652602114962</v>
      </c>
      <c r="T149" s="16">
        <f t="shared" si="31"/>
        <v>6348.1860320382912</v>
      </c>
      <c r="U149" s="17">
        <f t="shared" si="22"/>
        <v>30.679228173205047</v>
      </c>
      <c r="V149" s="16">
        <f t="shared" si="32"/>
        <v>37.39294688888041</v>
      </c>
      <c r="W149" s="16">
        <f t="shared" si="33"/>
        <v>0</v>
      </c>
      <c r="X149" s="20">
        <f ca="1">100*(E149-MIN(D149:OFFSET(D149,-$X$5+1,0)))/(MAX(C149:OFFSET(C149,-$X$5+1,0))-MIN(D149:OFFSET(D149,-$X$5+1,0)))</f>
        <v>34.563951963920495</v>
      </c>
      <c r="Y149" s="19">
        <f t="shared" ca="1" si="34"/>
        <v>46.479629524469345</v>
      </c>
      <c r="Z149" s="19">
        <f t="shared" ca="1" si="35"/>
        <v>48.482861656440313</v>
      </c>
      <c r="AA149" s="19">
        <f t="shared" ca="1" si="36"/>
        <v>-1</v>
      </c>
      <c r="AB149" s="25">
        <f t="shared" ca="1" si="37"/>
        <v>0</v>
      </c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39"/>
        <v>5.7799999999997453</v>
      </c>
      <c r="H150" s="8">
        <f t="shared" si="38"/>
        <v>-8.9099999999998545</v>
      </c>
      <c r="I150" s="24">
        <f t="shared" ca="1" si="23"/>
        <v>0</v>
      </c>
      <c r="J150" s="8">
        <f t="shared" ca="1" si="24"/>
        <v>-1</v>
      </c>
      <c r="K150" s="8">
        <f t="shared" ca="1" si="25"/>
        <v>3.1300000000001091</v>
      </c>
      <c r="L150" s="8">
        <f t="shared" ca="1" si="26"/>
        <v>345.34000000000015</v>
      </c>
      <c r="M150" s="9">
        <f ca="1">AVERAGE(E150:OFFSET(E150,-M$5+1,0))</f>
        <v>6371.1249999999991</v>
      </c>
      <c r="N150" s="9">
        <f ca="1">AVERAGE(E150:OFFSET(E150,-N$5+1,0))</f>
        <v>6382.3024999999998</v>
      </c>
      <c r="O150" s="9">
        <f t="shared" ca="1" si="27"/>
        <v>0</v>
      </c>
      <c r="P150" s="14">
        <f t="shared" si="28"/>
        <v>6371.2498352409748</v>
      </c>
      <c r="Q150" s="14">
        <f t="shared" si="29"/>
        <v>6377.5556104294592</v>
      </c>
      <c r="R150" s="16">
        <f t="shared" si="21"/>
        <v>6353.5450000000001</v>
      </c>
      <c r="S150" s="16">
        <f t="shared" si="30"/>
        <v>6374.9698355635737</v>
      </c>
      <c r="T150" s="16">
        <f t="shared" si="31"/>
        <v>6348.5829926280467</v>
      </c>
      <c r="U150" s="17">
        <f t="shared" si="22"/>
        <v>26.386842935527056</v>
      </c>
      <c r="V150" s="16">
        <f t="shared" si="32"/>
        <v>35.191726098209742</v>
      </c>
      <c r="W150" s="16">
        <f t="shared" si="33"/>
        <v>0</v>
      </c>
      <c r="X150" s="20">
        <f ca="1">100*(E150-MIN(D150:OFFSET(D150,-$X$5+1,0)))/(MAX(C150:OFFSET(C150,-$X$5+1,0))-MIN(D150:OFFSET(D150,-$X$5+1,0)))</f>
        <v>32.922544443861703</v>
      </c>
      <c r="Y150" s="19">
        <f t="shared" ca="1" si="34"/>
        <v>41.960601164266798</v>
      </c>
      <c r="Z150" s="19">
        <f t="shared" ca="1" si="35"/>
        <v>46.308774825715815</v>
      </c>
      <c r="AA150" s="19">
        <f t="shared" ca="1" si="36"/>
        <v>0</v>
      </c>
      <c r="AB150" s="25">
        <f t="shared" ca="1" si="37"/>
        <v>0</v>
      </c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39"/>
        <v>35.5600000000004</v>
      </c>
      <c r="H151" s="8">
        <f t="shared" si="38"/>
        <v>-38.3700000000008</v>
      </c>
      <c r="I151" s="24">
        <f t="shared" ca="1" si="23"/>
        <v>0</v>
      </c>
      <c r="J151" s="8">
        <f t="shared" ca="1" si="24"/>
        <v>-1</v>
      </c>
      <c r="K151" s="8">
        <f t="shared" ca="1" si="25"/>
        <v>2.8100000000004002</v>
      </c>
      <c r="L151" s="8">
        <f t="shared" ca="1" si="26"/>
        <v>348.15000000000055</v>
      </c>
      <c r="M151" s="9">
        <f ca="1">AVERAGE(E151:OFFSET(E151,-M$5+1,0))</f>
        <v>6368.6509999999998</v>
      </c>
      <c r="N151" s="9">
        <f ca="1">AVERAGE(E151:OFFSET(E151,-N$5+1,0))</f>
        <v>6380.9929999999977</v>
      </c>
      <c r="O151" s="9">
        <f t="shared" ca="1" si="27"/>
        <v>0</v>
      </c>
      <c r="P151" s="14">
        <f t="shared" si="28"/>
        <v>6365.1448846686817</v>
      </c>
      <c r="Q151" s="14">
        <f t="shared" si="29"/>
        <v>6373.8323927012261</v>
      </c>
      <c r="R151" s="16">
        <f t="shared" si="21"/>
        <v>6362.8549999999996</v>
      </c>
      <c r="S151" s="16">
        <f t="shared" si="30"/>
        <v>6373.1060147076396</v>
      </c>
      <c r="T151" s="16">
        <f t="shared" si="31"/>
        <v>6349.6401783593028</v>
      </c>
      <c r="U151" s="17">
        <f t="shared" si="22"/>
        <v>23.465836348336779</v>
      </c>
      <c r="V151" s="16">
        <f t="shared" si="32"/>
        <v>32.846548148235151</v>
      </c>
      <c r="W151" s="16">
        <f t="shared" si="33"/>
        <v>0</v>
      </c>
      <c r="X151" s="20">
        <f ca="1">100*(E151-MIN(D151:OFFSET(D151,-$X$5+1,0)))/(MAX(C151:OFFSET(C151,-$X$5+1,0))-MIN(D151:OFFSET(D151,-$X$5+1,0)))</f>
        <v>31.448948555246456</v>
      </c>
      <c r="Y151" s="19">
        <f t="shared" ca="1" si="34"/>
        <v>38.456716961260021</v>
      </c>
      <c r="Z151" s="19">
        <f t="shared" ca="1" si="35"/>
        <v>43.691422204230555</v>
      </c>
      <c r="AA151" s="19">
        <f t="shared" ca="1" si="36"/>
        <v>0</v>
      </c>
      <c r="AB151" s="25">
        <f t="shared" ca="1" si="37"/>
        <v>0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39"/>
        <v>-6.0199999999995271</v>
      </c>
      <c r="H152" s="8">
        <f t="shared" si="38"/>
        <v>-99.75</v>
      </c>
      <c r="I152" s="24">
        <f t="shared" ca="1" si="23"/>
        <v>0</v>
      </c>
      <c r="J152" s="8">
        <f t="shared" ca="1" si="24"/>
        <v>-1</v>
      </c>
      <c r="K152" s="8">
        <f t="shared" ca="1" si="25"/>
        <v>105.76999999999953</v>
      </c>
      <c r="L152" s="8">
        <f t="shared" ca="1" si="26"/>
        <v>453.92000000000007</v>
      </c>
      <c r="M152" s="9">
        <f ca="1">AVERAGE(E152:OFFSET(E152,-M$5+1,0))</f>
        <v>6361.9659999999994</v>
      </c>
      <c r="N152" s="9">
        <f ca="1">AVERAGE(E152:OFFSET(E152,-N$5+1,0))</f>
        <v>6372.3319999999994</v>
      </c>
      <c r="O152" s="9">
        <f t="shared" ca="1" si="27"/>
        <v>0</v>
      </c>
      <c r="P152" s="14">
        <f t="shared" si="28"/>
        <v>6329.1404192680766</v>
      </c>
      <c r="Q152" s="14">
        <f t="shared" si="29"/>
        <v>6360.4248006712805</v>
      </c>
      <c r="R152" s="16">
        <f t="shared" si="21"/>
        <v>6268.2900000000009</v>
      </c>
      <c r="S152" s="16">
        <f t="shared" si="30"/>
        <v>6356.9804739833871</v>
      </c>
      <c r="T152" s="16">
        <f t="shared" si="31"/>
        <v>6343.614239221577</v>
      </c>
      <c r="U152" s="17">
        <f t="shared" si="22"/>
        <v>13.366234761810119</v>
      </c>
      <c r="V152" s="16">
        <f t="shared" si="32"/>
        <v>28.950485470950145</v>
      </c>
      <c r="W152" s="16">
        <f t="shared" si="33"/>
        <v>0</v>
      </c>
      <c r="X152" s="20">
        <f ca="1">100*(E152-MIN(D152:OFFSET(D152,-$X$5+1,0)))/(MAX(C152:OFFSET(C152,-$X$5+1,0))-MIN(D152:OFFSET(D152,-$X$5+1,0)))</f>
        <v>2.9187192118225322</v>
      </c>
      <c r="Y152" s="19">
        <f t="shared" ca="1" si="34"/>
        <v>26.610717711447528</v>
      </c>
      <c r="Z152" s="19">
        <f t="shared" ca="1" si="35"/>
        <v>37.997854039969553</v>
      </c>
      <c r="AA152" s="19">
        <f t="shared" ca="1" si="36"/>
        <v>0</v>
      </c>
      <c r="AB152" s="25">
        <f t="shared" ca="1" si="37"/>
        <v>0</v>
      </c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39"/>
        <v>17.739999999999782</v>
      </c>
      <c r="H153" s="8">
        <f t="shared" si="38"/>
        <v>-20.470000000000255</v>
      </c>
      <c r="I153" s="24">
        <f t="shared" ca="1" si="23"/>
        <v>0</v>
      </c>
      <c r="J153" s="8">
        <f t="shared" ca="1" si="24"/>
        <v>-1</v>
      </c>
      <c r="K153" s="8">
        <f t="shared" ca="1" si="25"/>
        <v>2.7300000000004729</v>
      </c>
      <c r="L153" s="8">
        <f t="shared" ca="1" si="26"/>
        <v>456.65000000000055</v>
      </c>
      <c r="M153" s="9">
        <f ca="1">AVERAGE(E153:OFFSET(E153,-M$5+1,0))</f>
        <v>6355.4130000000005</v>
      </c>
      <c r="N153" s="9">
        <f ca="1">AVERAGE(E153:OFFSET(E153,-N$5+1,0))</f>
        <v>6363.9224999999988</v>
      </c>
      <c r="O153" s="9">
        <f t="shared" ca="1" si="27"/>
        <v>0</v>
      </c>
      <c r="P153" s="14">
        <f t="shared" si="28"/>
        <v>6303.1182934876524</v>
      </c>
      <c r="Q153" s="14">
        <f t="shared" si="29"/>
        <v>6343.2328485161925</v>
      </c>
      <c r="R153" s="16">
        <f t="shared" si="21"/>
        <v>6239.6774999999998</v>
      </c>
      <c r="S153" s="16">
        <f t="shared" si="30"/>
        <v>6338.9338626013277</v>
      </c>
      <c r="T153" s="16">
        <f t="shared" si="31"/>
        <v>6335.9152215014601</v>
      </c>
      <c r="U153" s="17">
        <f t="shared" si="22"/>
        <v>3.0186410998676365</v>
      </c>
      <c r="V153" s="16">
        <f t="shared" si="32"/>
        <v>23.764116596733643</v>
      </c>
      <c r="W153" s="16">
        <f t="shared" si="33"/>
        <v>0</v>
      </c>
      <c r="X153" s="20">
        <f ca="1">100*(E153-MIN(D153:OFFSET(D153,-$X$5+1,0)))/(MAX(C153:OFFSET(C153,-$X$5+1,0))-MIN(D153:OFFSET(D153,-$X$5+1,0)))</f>
        <v>12.706174281126739</v>
      </c>
      <c r="Y153" s="19">
        <f t="shared" ca="1" si="34"/>
        <v>21.975869901340598</v>
      </c>
      <c r="Z153" s="19">
        <f t="shared" ca="1" si="35"/>
        <v>32.657192660426567</v>
      </c>
      <c r="AA153" s="19">
        <f t="shared" ca="1" si="36"/>
        <v>0</v>
      </c>
      <c r="AB153" s="25">
        <f t="shared" ca="1" si="37"/>
        <v>0</v>
      </c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39"/>
        <v>-26.319999999999709</v>
      </c>
      <c r="H154" s="8">
        <f t="shared" si="38"/>
        <v>25.840000000000146</v>
      </c>
      <c r="I154" s="24">
        <f t="shared" ca="1" si="23"/>
        <v>0</v>
      </c>
      <c r="J154" s="8">
        <f t="shared" ca="1" si="24"/>
        <v>-1</v>
      </c>
      <c r="K154" s="8">
        <f t="shared" ca="1" si="25"/>
        <v>0.47999999999956344</v>
      </c>
      <c r="L154" s="8">
        <f t="shared" ca="1" si="26"/>
        <v>457.13000000000011</v>
      </c>
      <c r="M154" s="9">
        <f ca="1">AVERAGE(E154:OFFSET(E154,-M$5+1,0))</f>
        <v>6345.2510000000002</v>
      </c>
      <c r="N154" s="9">
        <f ca="1">AVERAGE(E154:OFFSET(E154,-N$5+1,0))</f>
        <v>6355.2014999999992</v>
      </c>
      <c r="O154" s="9">
        <f t="shared" ca="1" si="27"/>
        <v>0</v>
      </c>
      <c r="P154" s="14">
        <f t="shared" si="28"/>
        <v>6284.7588054413563</v>
      </c>
      <c r="Q154" s="14">
        <f t="shared" si="29"/>
        <v>6325.6906355937408</v>
      </c>
      <c r="R154" s="16">
        <f t="shared" si="21"/>
        <v>6238.3850000000002</v>
      </c>
      <c r="S154" s="16">
        <f t="shared" si="30"/>
        <v>6323.4648068165079</v>
      </c>
      <c r="T154" s="16">
        <f t="shared" si="31"/>
        <v>6328.6907606494997</v>
      </c>
      <c r="U154" s="17">
        <f t="shared" si="22"/>
        <v>-5.2259538329917632</v>
      </c>
      <c r="V154" s="16">
        <f t="shared" si="32"/>
        <v>17.966102510788563</v>
      </c>
      <c r="W154" s="16">
        <f t="shared" si="33"/>
        <v>0</v>
      </c>
      <c r="X154" s="20">
        <f ca="1">100*(E154-MIN(D154:OFFSET(D154,-$X$5+1,0)))/(MAX(C154:OFFSET(C154,-$X$5+1,0))-MIN(D154:OFFSET(D154,-$X$5+1,0)))</f>
        <v>12.531017369727103</v>
      </c>
      <c r="Y154" s="19">
        <f t="shared" ca="1" si="34"/>
        <v>18.8275857241361</v>
      </c>
      <c r="Z154" s="19">
        <f t="shared" ca="1" si="35"/>
        <v>28.04732368166308</v>
      </c>
      <c r="AA154" s="19">
        <f t="shared" ca="1" si="36"/>
        <v>0</v>
      </c>
      <c r="AB154" s="25">
        <f t="shared" ca="1" si="37"/>
        <v>0</v>
      </c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39"/>
        <v>10.399999999999636</v>
      </c>
      <c r="H155" s="8">
        <f t="shared" si="38"/>
        <v>-47.229999999999563</v>
      </c>
      <c r="I155" s="24">
        <f t="shared" ca="1" si="23"/>
        <v>0</v>
      </c>
      <c r="J155" s="8">
        <f t="shared" ca="1" si="24"/>
        <v>-1</v>
      </c>
      <c r="K155" s="8">
        <f t="shared" ca="1" si="25"/>
        <v>36.829999999999927</v>
      </c>
      <c r="L155" s="8">
        <f t="shared" ca="1" si="26"/>
        <v>493.96000000000004</v>
      </c>
      <c r="M155" s="9">
        <f ca="1">AVERAGE(E155:OFFSET(E155,-M$5+1,0))</f>
        <v>6320.2029999999995</v>
      </c>
      <c r="N155" s="9">
        <f ca="1">AVERAGE(E155:OFFSET(E155,-N$5+1,0))</f>
        <v>6344.2654999999995</v>
      </c>
      <c r="O155" s="9">
        <f t="shared" ca="1" si="27"/>
        <v>0</v>
      </c>
      <c r="P155" s="14">
        <f t="shared" si="28"/>
        <v>6260.858163808949</v>
      </c>
      <c r="Q155" s="14">
        <f t="shared" si="29"/>
        <v>6306.2408940583027</v>
      </c>
      <c r="R155" s="16">
        <f t="shared" si="21"/>
        <v>6218.72</v>
      </c>
      <c r="S155" s="16">
        <f t="shared" si="30"/>
        <v>6307.3502211524301</v>
      </c>
      <c r="T155" s="16">
        <f t="shared" si="31"/>
        <v>6320.544778379166</v>
      </c>
      <c r="U155" s="17">
        <f t="shared" si="22"/>
        <v>-13.194557226735924</v>
      </c>
      <c r="V155" s="16">
        <f t="shared" si="32"/>
        <v>11.733970563283666</v>
      </c>
      <c r="W155" s="16">
        <f t="shared" si="33"/>
        <v>0</v>
      </c>
      <c r="X155" s="20">
        <f ca="1">100*(E155-MIN(D155:OFFSET(D155,-$X$5+1,0)))/(MAX(C155:OFFSET(C155,-$X$5+1,0))-MIN(D155:OFFSET(D155,-$X$5+1,0)))</f>
        <v>0.29684107926103082</v>
      </c>
      <c r="Y155" s="19">
        <f t="shared" ca="1" si="34"/>
        <v>12.650670842511078</v>
      </c>
      <c r="Z155" s="19">
        <f t="shared" ca="1" si="35"/>
        <v>22.915106068612417</v>
      </c>
      <c r="AA155" s="19">
        <f t="shared" ca="1" si="36"/>
        <v>0</v>
      </c>
      <c r="AB155" s="25">
        <f t="shared" ca="1" si="37"/>
        <v>0</v>
      </c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39"/>
        <v>-14.760000000000218</v>
      </c>
      <c r="H156" s="8">
        <f t="shared" si="38"/>
        <v>-31.390000000000327</v>
      </c>
      <c r="I156" s="24">
        <f t="shared" ca="1" si="23"/>
        <v>0</v>
      </c>
      <c r="J156" s="8">
        <f t="shared" ca="1" si="24"/>
        <v>-1</v>
      </c>
      <c r="K156" s="8">
        <f t="shared" ca="1" si="25"/>
        <v>46.150000000000546</v>
      </c>
      <c r="L156" s="8">
        <f t="shared" ca="1" si="26"/>
        <v>540.11000000000058</v>
      </c>
      <c r="M156" s="9">
        <f ca="1">AVERAGE(E156:OFFSET(E156,-M$5+1,0))</f>
        <v>6291.4959999999992</v>
      </c>
      <c r="N156" s="9">
        <f ca="1">AVERAGE(E156:OFFSET(E156,-N$5+1,0))</f>
        <v>6332.5110000000004</v>
      </c>
      <c r="O156" s="9">
        <f t="shared" ca="1" si="27"/>
        <v>0</v>
      </c>
      <c r="P156" s="14">
        <f t="shared" si="28"/>
        <v>6230.2827146662639</v>
      </c>
      <c r="Q156" s="14">
        <f t="shared" si="29"/>
        <v>6283.4534402406907</v>
      </c>
      <c r="R156" s="16">
        <f t="shared" si="21"/>
        <v>6161.7075000000004</v>
      </c>
      <c r="S156" s="16">
        <f t="shared" si="30"/>
        <v>6284.9436486674404</v>
      </c>
      <c r="T156" s="16">
        <f t="shared" si="31"/>
        <v>6308.779054054783</v>
      </c>
      <c r="U156" s="17">
        <f t="shared" si="22"/>
        <v>-23.835405387342689</v>
      </c>
      <c r="V156" s="16">
        <f t="shared" si="32"/>
        <v>4.6200953731583949</v>
      </c>
      <c r="W156" s="16">
        <f t="shared" si="33"/>
        <v>0</v>
      </c>
      <c r="X156" s="20">
        <f ca="1">100*(E156-MIN(D156:OFFSET(D156,-$X$5+1,0)))/(MAX(C156:OFFSET(C156,-$X$5+1,0))-MIN(D156:OFFSET(D156,-$X$5+1,0)))</f>
        <v>6.9706013515830314</v>
      </c>
      <c r="Y156" s="19">
        <f t="shared" ca="1" si="34"/>
        <v>10.757314345535065</v>
      </c>
      <c r="Z156" s="19">
        <f t="shared" ca="1" si="35"/>
        <v>18.862508827586634</v>
      </c>
      <c r="AA156" s="19">
        <f t="shared" ca="1" si="36"/>
        <v>0</v>
      </c>
      <c r="AB156" s="25">
        <f t="shared" ca="1" si="37"/>
        <v>0</v>
      </c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39"/>
        <v>35.950000000000728</v>
      </c>
      <c r="H157" s="8">
        <f t="shared" si="38"/>
        <v>11.759999999999309</v>
      </c>
      <c r="I157" s="24">
        <f t="shared" ca="1" si="23"/>
        <v>0</v>
      </c>
      <c r="J157" s="8">
        <f t="shared" ca="1" si="24"/>
        <v>-1</v>
      </c>
      <c r="K157" s="8">
        <f t="shared" ca="1" si="25"/>
        <v>-47.710000000000036</v>
      </c>
      <c r="L157" s="8">
        <f t="shared" ca="1" si="26"/>
        <v>492.40000000000055</v>
      </c>
      <c r="M157" s="9">
        <f ca="1">AVERAGE(E157:OFFSET(E157,-M$5+1,0))</f>
        <v>6274.1579999999994</v>
      </c>
      <c r="N157" s="9">
        <f ca="1">AVERAGE(E157:OFFSET(E157,-N$5+1,0))</f>
        <v>6323.8069999999989</v>
      </c>
      <c r="O157" s="9">
        <f t="shared" ca="1" si="27"/>
        <v>0</v>
      </c>
      <c r="P157" s="14">
        <f t="shared" si="28"/>
        <v>6223.1929002663846</v>
      </c>
      <c r="Q157" s="14">
        <f t="shared" si="29"/>
        <v>6265.3752782483989</v>
      </c>
      <c r="R157" s="16">
        <f t="shared" si="21"/>
        <v>6200.69</v>
      </c>
      <c r="S157" s="16">
        <f t="shared" si="30"/>
        <v>6271.9815488724498</v>
      </c>
      <c r="T157" s="16">
        <f t="shared" si="31"/>
        <v>6300.7724574581325</v>
      </c>
      <c r="U157" s="17">
        <f t="shared" si="22"/>
        <v>-28.790908585682701</v>
      </c>
      <c r="V157" s="16">
        <f t="shared" si="32"/>
        <v>-2.0621054186098249</v>
      </c>
      <c r="W157" s="16">
        <f t="shared" si="33"/>
        <v>0</v>
      </c>
      <c r="X157" s="20">
        <f ca="1">100*(E157-MIN(D157:OFFSET(D157,-$X$5+1,0)))/(MAX(C157:OFFSET(C157,-$X$5+1,0))-MIN(D157:OFFSET(D157,-$X$5+1,0)))</f>
        <v>23.337106788789303</v>
      </c>
      <c r="Y157" s="19">
        <f t="shared" ca="1" si="34"/>
        <v>14.950578493286478</v>
      </c>
      <c r="Z157" s="19">
        <f t="shared" ca="1" si="35"/>
        <v>17.558532049486583</v>
      </c>
      <c r="AA157" s="19">
        <f t="shared" ca="1" si="36"/>
        <v>0</v>
      </c>
      <c r="AB157" s="25">
        <f t="shared" ca="1" si="37"/>
        <v>0</v>
      </c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39"/>
        <v>4.5</v>
      </c>
      <c r="H158" s="8">
        <f t="shared" si="38"/>
        <v>-15.969999999999345</v>
      </c>
      <c r="I158" s="24">
        <f t="shared" ca="1" si="23"/>
        <v>0</v>
      </c>
      <c r="J158" s="8">
        <f t="shared" ca="1" si="24"/>
        <v>-1</v>
      </c>
      <c r="K158" s="8">
        <f t="shared" ca="1" si="25"/>
        <v>11.469999999999345</v>
      </c>
      <c r="L158" s="8">
        <f t="shared" ca="1" si="26"/>
        <v>503.86999999999989</v>
      </c>
      <c r="M158" s="9">
        <f ca="1">AVERAGE(E158:OFFSET(E158,-M$5+1,0))</f>
        <v>6255.6759999999995</v>
      </c>
      <c r="N158" s="9">
        <f ca="1">AVERAGE(E158:OFFSET(E158,-N$5+1,0))</f>
        <v>6312.5434999999998</v>
      </c>
      <c r="O158" s="9">
        <f t="shared" ca="1" si="27"/>
        <v>0</v>
      </c>
      <c r="P158" s="14">
        <f t="shared" si="28"/>
        <v>6214.7890301864691</v>
      </c>
      <c r="Q158" s="14">
        <f t="shared" si="29"/>
        <v>6250.1994038298199</v>
      </c>
      <c r="R158" s="16">
        <f t="shared" si="21"/>
        <v>6204.9625000000005</v>
      </c>
      <c r="S158" s="16">
        <f t="shared" si="30"/>
        <v>6261.670925968996</v>
      </c>
      <c r="T158" s="16">
        <f t="shared" si="31"/>
        <v>6293.6754235723447</v>
      </c>
      <c r="U158" s="17">
        <f t="shared" si="22"/>
        <v>-32.004497603348682</v>
      </c>
      <c r="V158" s="16">
        <f t="shared" si="32"/>
        <v>-8.0505838555575959</v>
      </c>
      <c r="W158" s="16">
        <f t="shared" si="33"/>
        <v>0</v>
      </c>
      <c r="X158" s="20">
        <f ca="1">100*(E158-MIN(D158:OFFSET(D158,-$X$5+1,0)))/(MAX(C158:OFFSET(C158,-$X$5+1,0))-MIN(D158:OFFSET(D158,-$X$5+1,0)))</f>
        <v>21.745482506728305</v>
      </c>
      <c r="Y158" s="19">
        <f t="shared" ca="1" si="34"/>
        <v>17.215546497767086</v>
      </c>
      <c r="Z158" s="19">
        <f t="shared" ca="1" si="35"/>
        <v>17.444203532246753</v>
      </c>
      <c r="AA158" s="19">
        <f t="shared" ca="1" si="36"/>
        <v>0</v>
      </c>
      <c r="AB158" s="25">
        <f t="shared" ca="1" si="37"/>
        <v>0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39"/>
        <v>-20.930000000000291</v>
      </c>
      <c r="H159" s="8">
        <f t="shared" si="38"/>
        <v>-47.010000000000218</v>
      </c>
      <c r="I159" s="24">
        <f t="shared" ca="1" si="23"/>
        <v>0</v>
      </c>
      <c r="J159" s="8">
        <f t="shared" ca="1" si="24"/>
        <v>-1</v>
      </c>
      <c r="K159" s="8">
        <f t="shared" ca="1" si="25"/>
        <v>67.940000000000509</v>
      </c>
      <c r="L159" s="8">
        <f t="shared" ca="1" si="26"/>
        <v>571.8100000000004</v>
      </c>
      <c r="M159" s="9">
        <f ca="1">AVERAGE(E159:OFFSET(E159,-M$5+1,0))</f>
        <v>6232.7159999999994</v>
      </c>
      <c r="N159" s="9">
        <f ca="1">AVERAGE(E159:OFFSET(E159,-N$5+1,0))</f>
        <v>6300.5974999999999</v>
      </c>
      <c r="O159" s="9">
        <f t="shared" ca="1" si="27"/>
        <v>0</v>
      </c>
      <c r="P159" s="14">
        <f t="shared" si="28"/>
        <v>6188.5243211305278</v>
      </c>
      <c r="Q159" s="14">
        <f t="shared" si="29"/>
        <v>6231.6968790200317</v>
      </c>
      <c r="R159" s="16">
        <f t="shared" si="21"/>
        <v>6139.0599999999995</v>
      </c>
      <c r="S159" s="16">
        <f t="shared" si="30"/>
        <v>6242.8077065891503</v>
      </c>
      <c r="T159" s="16">
        <f t="shared" si="31"/>
        <v>6282.2224292336523</v>
      </c>
      <c r="U159" s="17">
        <f t="shared" si="22"/>
        <v>-39.414722644502035</v>
      </c>
      <c r="V159" s="16">
        <f t="shared" si="32"/>
        <v>-14.323411613346483</v>
      </c>
      <c r="W159" s="16">
        <f t="shared" si="33"/>
        <v>0</v>
      </c>
      <c r="X159" s="20">
        <f ca="1">100*(E159-MIN(D159:OFFSET(D159,-$X$5+1,0)))/(MAX(C159:OFFSET(C159,-$X$5+1,0))-MIN(D159:OFFSET(D159,-$X$5+1,0)))</f>
        <v>9.935602575879561E-2</v>
      </c>
      <c r="Y159" s="19">
        <f t="shared" ca="1" si="34"/>
        <v>11.510149673764325</v>
      </c>
      <c r="Z159" s="19">
        <f t="shared" ca="1" si="35"/>
        <v>15.466185579419278</v>
      </c>
      <c r="AA159" s="19">
        <f t="shared" ca="1" si="36"/>
        <v>0</v>
      </c>
      <c r="AB159" s="25">
        <f t="shared" ca="1" si="37"/>
        <v>0</v>
      </c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39"/>
        <v>-23.779999999999745</v>
      </c>
      <c r="H160" s="8">
        <f t="shared" si="38"/>
        <v>6.1999999999998181</v>
      </c>
      <c r="I160" s="24">
        <f t="shared" ca="1" si="23"/>
        <v>0</v>
      </c>
      <c r="J160" s="8">
        <f t="shared" ca="1" si="24"/>
        <v>-1</v>
      </c>
      <c r="K160" s="8">
        <f t="shared" ca="1" si="25"/>
        <v>17.579999999999927</v>
      </c>
      <c r="L160" s="8">
        <f t="shared" ca="1" si="26"/>
        <v>589.39000000000033</v>
      </c>
      <c r="M160" s="9">
        <f ca="1">AVERAGE(E160:OFFSET(E160,-M$5+1,0))</f>
        <v>6208.3109999999997</v>
      </c>
      <c r="N160" s="9">
        <f ca="1">AVERAGE(E160:OFFSET(E160,-N$5+1,0))</f>
        <v>6289.7179999999998</v>
      </c>
      <c r="O160" s="9">
        <f t="shared" ca="1" si="27"/>
        <v>0</v>
      </c>
      <c r="P160" s="14">
        <f t="shared" si="28"/>
        <v>6164.8650247913693</v>
      </c>
      <c r="Q160" s="14">
        <f t="shared" si="29"/>
        <v>6211.6473227514325</v>
      </c>
      <c r="R160" s="16">
        <f t="shared" si="21"/>
        <v>6117.5424999999996</v>
      </c>
      <c r="S160" s="16">
        <f t="shared" si="30"/>
        <v>6223.5361363446655</v>
      </c>
      <c r="T160" s="16">
        <f t="shared" si="31"/>
        <v>6270.0239159570856</v>
      </c>
      <c r="U160" s="17">
        <f t="shared" si="22"/>
        <v>-46.487779612420127</v>
      </c>
      <c r="V160" s="16">
        <f t="shared" si="32"/>
        <v>-20.756285213161213</v>
      </c>
      <c r="W160" s="16">
        <f t="shared" si="33"/>
        <v>0</v>
      </c>
      <c r="X160" s="20">
        <f ca="1">100*(E160-MIN(D160:OFFSET(D160,-$X$5+1,0)))/(MAX(C160:OFFSET(C160,-$X$5+1,0))-MIN(D160:OFFSET(D160,-$X$5+1,0)))</f>
        <v>5.0191802947709521</v>
      </c>
      <c r="Y160" s="19">
        <f t="shared" ca="1" si="34"/>
        <v>9.3464932140998673</v>
      </c>
      <c r="Z160" s="19">
        <f t="shared" ca="1" si="35"/>
        <v>13.426288124312808</v>
      </c>
      <c r="AA160" s="19">
        <f t="shared" ca="1" si="36"/>
        <v>0</v>
      </c>
      <c r="AB160" s="25">
        <f t="shared" ca="1" si="37"/>
        <v>0</v>
      </c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39"/>
        <v>21.170000000000073</v>
      </c>
      <c r="H161" s="8">
        <f t="shared" si="38"/>
        <v>5.7200000000002547</v>
      </c>
      <c r="I161" s="24">
        <f t="shared" ca="1" si="23"/>
        <v>1</v>
      </c>
      <c r="J161" s="8">
        <f t="shared" ca="1" si="24"/>
        <v>-1</v>
      </c>
      <c r="K161" s="8">
        <f t="shared" ca="1" si="25"/>
        <v>-26.890000000000327</v>
      </c>
      <c r="L161" s="8">
        <f t="shared" ca="1" si="26"/>
        <v>562.5</v>
      </c>
      <c r="M161" s="9">
        <f ca="1">AVERAGE(E161:OFFSET(E161,-M$5+1,0))</f>
        <v>6186.8759999999993</v>
      </c>
      <c r="N161" s="9">
        <f ca="1">AVERAGE(E161:OFFSET(E161,-N$5+1,0))</f>
        <v>6277.7634999999991</v>
      </c>
      <c r="O161" s="9">
        <f t="shared" ca="1" si="27"/>
        <v>0</v>
      </c>
      <c r="P161" s="14">
        <f t="shared" si="28"/>
        <v>6156.3705173539583</v>
      </c>
      <c r="Q161" s="14">
        <f t="shared" si="29"/>
        <v>6195.0642811321904</v>
      </c>
      <c r="R161" s="16">
        <f t="shared" si="21"/>
        <v>6132.2625000000007</v>
      </c>
      <c r="S161" s="16">
        <f t="shared" si="30"/>
        <v>6209.4940384454867</v>
      </c>
      <c r="T161" s="16">
        <f t="shared" si="31"/>
        <v>6259.8193666269317</v>
      </c>
      <c r="U161" s="17">
        <f t="shared" si="22"/>
        <v>-50.325328181445002</v>
      </c>
      <c r="V161" s="16">
        <f t="shared" si="32"/>
        <v>-26.670093806817974</v>
      </c>
      <c r="W161" s="16">
        <f t="shared" si="33"/>
        <v>0</v>
      </c>
      <c r="X161" s="20">
        <f ca="1">100*(E161-MIN(D161:OFFSET(D161,-$X$5+1,0)))/(MAX(C161:OFFSET(C161,-$X$5+1,0))-MIN(D161:OFFSET(D161,-$X$5+1,0)))</f>
        <v>23.252513305736567</v>
      </c>
      <c r="Y161" s="19">
        <f t="shared" ca="1" si="34"/>
        <v>13.981833244645435</v>
      </c>
      <c r="Z161" s="19">
        <f t="shared" ca="1" si="35"/>
        <v>13.611469831090352</v>
      </c>
      <c r="AA161" s="19">
        <f t="shared" ca="1" si="36"/>
        <v>1</v>
      </c>
      <c r="AB161" s="25">
        <f t="shared" ca="1" si="37"/>
        <v>1</v>
      </c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39"/>
        <v>-19.279999999999745</v>
      </c>
      <c r="H162" s="8">
        <f t="shared" si="38"/>
        <v>-67.830000000000837</v>
      </c>
      <c r="I162" s="24">
        <f t="shared" ca="1" si="23"/>
        <v>0</v>
      </c>
      <c r="J162" s="8">
        <f t="shared" ca="1" si="24"/>
        <v>0</v>
      </c>
      <c r="K162" s="8">
        <f t="shared" ca="1" si="25"/>
        <v>19.279999999999745</v>
      </c>
      <c r="L162" s="8">
        <f t="shared" ca="1" si="26"/>
        <v>581.77999999999975</v>
      </c>
      <c r="M162" s="9">
        <f ca="1">AVERAGE(E162:OFFSET(E162,-M$5+1,0))</f>
        <v>6167.3070000000007</v>
      </c>
      <c r="N162" s="9">
        <f ca="1">AVERAGE(E162:OFFSET(E162,-N$5+1,0))</f>
        <v>6264.6365000000005</v>
      </c>
      <c r="O162" s="9">
        <f t="shared" ca="1" si="27"/>
        <v>0</v>
      </c>
      <c r="P162" s="14">
        <f t="shared" si="28"/>
        <v>6124.291362147771</v>
      </c>
      <c r="Q162" s="14">
        <f t="shared" si="29"/>
        <v>6173.8324054368641</v>
      </c>
      <c r="R162" s="16">
        <f t="shared" si="21"/>
        <v>6065.2174999999997</v>
      </c>
      <c r="S162" s="16">
        <f t="shared" si="30"/>
        <v>6187.2976479154122</v>
      </c>
      <c r="T162" s="16">
        <f t="shared" si="31"/>
        <v>6245.4044135434551</v>
      </c>
      <c r="U162" s="17">
        <f t="shared" si="22"/>
        <v>-58.106765628042922</v>
      </c>
      <c r="V162" s="16">
        <f t="shared" si="32"/>
        <v>-32.957428171062965</v>
      </c>
      <c r="W162" s="16">
        <f t="shared" si="33"/>
        <v>0</v>
      </c>
      <c r="X162" s="20">
        <f ca="1">100*(E162-MIN(D162:OFFSET(D162,-$X$5+1,0)))/(MAX(C162:OFFSET(C162,-$X$5+1,0))-MIN(D162:OFFSET(D162,-$X$5+1,0)))</f>
        <v>7.96228391828173</v>
      </c>
      <c r="Y162" s="19">
        <f t="shared" ca="1" si="34"/>
        <v>11.975316802524201</v>
      </c>
      <c r="Z162" s="19">
        <f t="shared" ca="1" si="35"/>
        <v>13.066085488234968</v>
      </c>
      <c r="AA162" s="19">
        <f t="shared" ca="1" si="36"/>
        <v>-1</v>
      </c>
      <c r="AB162" s="25">
        <f t="shared" ca="1" si="37"/>
        <v>0</v>
      </c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39"/>
        <v>38.420000000000073</v>
      </c>
      <c r="H163" s="8">
        <f t="shared" si="38"/>
        <v>-55.739999999999782</v>
      </c>
      <c r="I163" s="24">
        <f t="shared" ca="1" si="23"/>
        <v>0</v>
      </c>
      <c r="J163" s="8">
        <f t="shared" ca="1" si="24"/>
        <v>0</v>
      </c>
      <c r="K163" s="8">
        <f t="shared" ca="1" si="25"/>
        <v>0</v>
      </c>
      <c r="L163" s="8">
        <f t="shared" ca="1" si="26"/>
        <v>581.77999999999975</v>
      </c>
      <c r="M163" s="9">
        <f ca="1">AVERAGE(E163:OFFSET(E163,-M$5+1,0))</f>
        <v>6146.2790000000005</v>
      </c>
      <c r="N163" s="9">
        <f ca="1">AVERAGE(E163:OFFSET(E163,-N$5+1,0))</f>
        <v>6250.8460000000005</v>
      </c>
      <c r="O163" s="9">
        <f t="shared" ca="1" si="27"/>
        <v>0</v>
      </c>
      <c r="P163" s="14">
        <f t="shared" si="28"/>
        <v>6096.6399535034398</v>
      </c>
      <c r="Q163" s="14">
        <f t="shared" si="29"/>
        <v>6150.6746698568359</v>
      </c>
      <c r="R163" s="16">
        <f t="shared" si="21"/>
        <v>6043.5174999999999</v>
      </c>
      <c r="S163" s="16">
        <f t="shared" si="30"/>
        <v>6165.1776251591955</v>
      </c>
      <c r="T163" s="16">
        <f t="shared" si="31"/>
        <v>6230.4498273550507</v>
      </c>
      <c r="U163" s="17">
        <f t="shared" si="22"/>
        <v>-65.272202195855243</v>
      </c>
      <c r="V163" s="16">
        <f t="shared" si="32"/>
        <v>-39.420382976021422</v>
      </c>
      <c r="W163" s="16">
        <f t="shared" si="33"/>
        <v>0</v>
      </c>
      <c r="X163" s="20">
        <f ca="1">100*(E163-MIN(D163:OFFSET(D163,-$X$5+1,0)))/(MAX(C163:OFFSET(C163,-$X$5+1,0))-MIN(D163:OFFSET(D163,-$X$5+1,0)))</f>
        <v>4.2591582392680367</v>
      </c>
      <c r="Y163" s="19">
        <f t="shared" ca="1" si="34"/>
        <v>9.4032639481054794</v>
      </c>
      <c r="Z163" s="19">
        <f t="shared" ca="1" si="35"/>
        <v>11.845144974858474</v>
      </c>
      <c r="AA163" s="19">
        <f t="shared" ca="1" si="36"/>
        <v>0</v>
      </c>
      <c r="AB163" s="25">
        <f t="shared" ca="1" si="37"/>
        <v>0</v>
      </c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39"/>
        <v>9.7399999999997817</v>
      </c>
      <c r="H164" s="8">
        <f t="shared" si="38"/>
        <v>-8.3899999999994179</v>
      </c>
      <c r="I164" s="24">
        <f t="shared" ca="1" si="23"/>
        <v>1</v>
      </c>
      <c r="J164" s="8">
        <f t="shared" ca="1" si="24"/>
        <v>0</v>
      </c>
      <c r="K164" s="8">
        <f t="shared" ca="1" si="25"/>
        <v>0</v>
      </c>
      <c r="L164" s="8">
        <f t="shared" ca="1" si="26"/>
        <v>581.77999999999975</v>
      </c>
      <c r="M164" s="9">
        <f ca="1">AVERAGE(E164:OFFSET(E164,-M$5+1,0))</f>
        <v>6125.4340000000002</v>
      </c>
      <c r="N164" s="9">
        <f ca="1">AVERAGE(E164:OFFSET(E164,-N$5+1,0))</f>
        <v>6235.3425000000007</v>
      </c>
      <c r="O164" s="9">
        <f t="shared" ca="1" si="27"/>
        <v>0</v>
      </c>
      <c r="P164" s="14">
        <f t="shared" si="28"/>
        <v>6077.6889674524082</v>
      </c>
      <c r="Q164" s="14">
        <f t="shared" si="29"/>
        <v>6128.7789591355067</v>
      </c>
      <c r="R164" s="16">
        <f t="shared" si="21"/>
        <v>6030.3775000000005</v>
      </c>
      <c r="S164" s="16">
        <f t="shared" si="30"/>
        <v>6144.4391443654731</v>
      </c>
      <c r="T164" s="16">
        <f t="shared" si="31"/>
        <v>6215.6296549583803</v>
      </c>
      <c r="U164" s="17">
        <f t="shared" si="22"/>
        <v>-71.190510592907231</v>
      </c>
      <c r="V164" s="16">
        <f t="shared" si="32"/>
        <v>-45.774408499398582</v>
      </c>
      <c r="W164" s="16">
        <f t="shared" si="33"/>
        <v>0</v>
      </c>
      <c r="X164" s="20">
        <f ca="1">100*(E164-MIN(D164:OFFSET(D164,-$X$5+1,0)))/(MAX(C164:OFFSET(C164,-$X$5+1,0))-MIN(D164:OFFSET(D164,-$X$5+1,0)))</f>
        <v>22.127874064596352</v>
      </c>
      <c r="Y164" s="19">
        <f t="shared" ca="1" si="34"/>
        <v>13.644800653602438</v>
      </c>
      <c r="Z164" s="19">
        <f t="shared" ca="1" si="35"/>
        <v>12.445030201106462</v>
      </c>
      <c r="AA164" s="19">
        <f t="shared" ca="1" si="36"/>
        <v>1</v>
      </c>
      <c r="AB164" s="25">
        <f t="shared" ca="1" si="37"/>
        <v>1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39"/>
        <v>48.239999999999782</v>
      </c>
      <c r="H165" s="8">
        <f t="shared" si="38"/>
        <v>34.340000000000146</v>
      </c>
      <c r="I165" s="24">
        <f t="shared" ca="1" si="23"/>
        <v>0</v>
      </c>
      <c r="J165" s="8">
        <f t="shared" ca="1" si="24"/>
        <v>1</v>
      </c>
      <c r="K165" s="8">
        <f t="shared" ca="1" si="25"/>
        <v>34.340000000000146</v>
      </c>
      <c r="L165" s="8">
        <f t="shared" ca="1" si="26"/>
        <v>616.11999999999989</v>
      </c>
      <c r="M165" s="9">
        <f ca="1">AVERAGE(E165:OFFSET(E165,-M$5+1,0))</f>
        <v>6116.5300000000007</v>
      </c>
      <c r="N165" s="9">
        <f ca="1">AVERAGE(E165:OFFSET(E165,-N$5+1,0))</f>
        <v>6218.3665000000001</v>
      </c>
      <c r="O165" s="9">
        <f t="shared" ca="1" si="27"/>
        <v>0</v>
      </c>
      <c r="P165" s="14">
        <f t="shared" si="28"/>
        <v>6089.1972772166864</v>
      </c>
      <c r="Q165" s="14">
        <f t="shared" si="29"/>
        <v>6116.9044545598608</v>
      </c>
      <c r="R165" s="16">
        <f t="shared" si="21"/>
        <v>6105.875</v>
      </c>
      <c r="S165" s="16">
        <f t="shared" si="30"/>
        <v>6138.506199078477</v>
      </c>
      <c r="T165" s="16">
        <f t="shared" si="31"/>
        <v>6207.4996805170194</v>
      </c>
      <c r="U165" s="17">
        <f t="shared" si="22"/>
        <v>-68.993481438542403</v>
      </c>
      <c r="V165" s="16">
        <f t="shared" si="32"/>
        <v>-50.418223087227346</v>
      </c>
      <c r="W165" s="16">
        <f t="shared" si="33"/>
        <v>0</v>
      </c>
      <c r="X165" s="20">
        <f ca="1">100*(E165-MIN(D165:OFFSET(D165,-$X$5+1,0)))/(MAX(C165:OFFSET(C165,-$X$5+1,0))-MIN(D165:OFFSET(D165,-$X$5+1,0)))</f>
        <v>54.146795393742053</v>
      </c>
      <c r="Y165" s="19">
        <f t="shared" ca="1" si="34"/>
        <v>27.14546556698231</v>
      </c>
      <c r="Z165" s="19">
        <f t="shared" ca="1" si="35"/>
        <v>17.345175323065078</v>
      </c>
      <c r="AA165" s="19">
        <f t="shared" ca="1" si="36"/>
        <v>0</v>
      </c>
      <c r="AB165" s="25">
        <f t="shared" ca="1" si="37"/>
        <v>0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39"/>
        <v>15.899999999999636</v>
      </c>
      <c r="H166" s="8">
        <f t="shared" si="38"/>
        <v>-33.170000000000073</v>
      </c>
      <c r="I166" s="24">
        <f t="shared" ca="1" si="23"/>
        <v>0</v>
      </c>
      <c r="J166" s="8">
        <f t="shared" ca="1" si="24"/>
        <v>1</v>
      </c>
      <c r="K166" s="8">
        <f t="shared" ca="1" si="25"/>
        <v>-17.270000000000437</v>
      </c>
      <c r="L166" s="8">
        <f t="shared" ca="1" si="26"/>
        <v>598.84999999999945</v>
      </c>
      <c r="M166" s="9">
        <f ca="1">AVERAGE(E166:OFFSET(E166,-M$5+1,0))</f>
        <v>6110.514000000001</v>
      </c>
      <c r="N166" s="9">
        <f ca="1">AVERAGE(E166:OFFSET(E166,-N$5+1,0))</f>
        <v>6201.0049999999992</v>
      </c>
      <c r="O166" s="9">
        <f t="shared" ca="1" si="27"/>
        <v>0</v>
      </c>
      <c r="P166" s="14">
        <f t="shared" si="28"/>
        <v>6092.0720940516803</v>
      </c>
      <c r="Q166" s="14">
        <f t="shared" si="29"/>
        <v>6109.4547464074058</v>
      </c>
      <c r="R166" s="16">
        <f t="shared" si="21"/>
        <v>6105.8775000000005</v>
      </c>
      <c r="S166" s="16">
        <f t="shared" si="30"/>
        <v>6133.48639922025</v>
      </c>
      <c r="T166" s="16">
        <f t="shared" si="31"/>
        <v>6199.9721115898328</v>
      </c>
      <c r="U166" s="17">
        <f t="shared" si="22"/>
        <v>-66.48571236958287</v>
      </c>
      <c r="V166" s="16">
        <f t="shared" si="32"/>
        <v>-53.631720943698454</v>
      </c>
      <c r="W166" s="16">
        <f t="shared" si="33"/>
        <v>0</v>
      </c>
      <c r="X166" s="20">
        <f ca="1">100*(E166-MIN(D166:OFFSET(D166,-$X$5+1,0)))/(MAX(C166:OFFSET(C166,-$X$5+1,0))-MIN(D166:OFFSET(D166,-$X$5+1,0)))</f>
        <v>47.450661083323538</v>
      </c>
      <c r="Y166" s="19">
        <f t="shared" ca="1" si="34"/>
        <v>33.913864072429391</v>
      </c>
      <c r="Z166" s="19">
        <f t="shared" ca="1" si="35"/>
        <v>22.868071572853182</v>
      </c>
      <c r="AA166" s="19">
        <f t="shared" ca="1" si="36"/>
        <v>0</v>
      </c>
      <c r="AB166" s="25">
        <f t="shared" ca="1" si="37"/>
        <v>0</v>
      </c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39"/>
        <v>42.5</v>
      </c>
      <c r="H167" s="8">
        <f t="shared" si="38"/>
        <v>-1.1399999999994179</v>
      </c>
      <c r="I167" s="24">
        <f t="shared" ca="1" si="23"/>
        <v>0</v>
      </c>
      <c r="J167" s="8">
        <f t="shared" ca="1" si="24"/>
        <v>1</v>
      </c>
      <c r="K167" s="8">
        <f t="shared" ca="1" si="25"/>
        <v>41.360000000000582</v>
      </c>
      <c r="L167" s="8">
        <f t="shared" ca="1" si="26"/>
        <v>640.21</v>
      </c>
      <c r="M167" s="9">
        <f ca="1">AVERAGE(E167:OFFSET(E167,-M$5+1,0))</f>
        <v>6103.8630000000003</v>
      </c>
      <c r="N167" s="9">
        <f ca="1">AVERAGE(E167:OFFSET(E167,-N$5+1,0))</f>
        <v>6189.0105000000003</v>
      </c>
      <c r="O167" s="9">
        <f t="shared" ca="1" si="27"/>
        <v>0</v>
      </c>
      <c r="P167" s="14">
        <f t="shared" si="28"/>
        <v>6106.4924658361761</v>
      </c>
      <c r="Q167" s="14">
        <f t="shared" si="29"/>
        <v>6108.5660622360365</v>
      </c>
      <c r="R167" s="16">
        <f t="shared" si="21"/>
        <v>6137.3549999999996</v>
      </c>
      <c r="S167" s="16">
        <f t="shared" si="30"/>
        <v>6134.0815685709804</v>
      </c>
      <c r="T167" s="16">
        <f t="shared" si="31"/>
        <v>6195.3338070276232</v>
      </c>
      <c r="U167" s="17">
        <f t="shared" si="22"/>
        <v>-61.252238456642772</v>
      </c>
      <c r="V167" s="16">
        <f t="shared" si="32"/>
        <v>-55.155824446287319</v>
      </c>
      <c r="W167" s="16">
        <f t="shared" si="33"/>
        <v>0</v>
      </c>
      <c r="X167" s="20">
        <f ca="1">100*(E167-MIN(D167:OFFSET(D167,-$X$5+1,0)))/(MAX(C167:OFFSET(C167,-$X$5+1,0))-MIN(D167:OFFSET(D167,-$X$5+1,0)))</f>
        <v>82.534401935581641</v>
      </c>
      <c r="Y167" s="19">
        <f t="shared" ca="1" si="34"/>
        <v>50.120710026813477</v>
      </c>
      <c r="Z167" s="19">
        <f t="shared" ca="1" si="35"/>
        <v>31.952284390839949</v>
      </c>
      <c r="AA167" s="19">
        <f t="shared" ca="1" si="36"/>
        <v>0</v>
      </c>
      <c r="AB167" s="25">
        <f t="shared" ca="1" si="37"/>
        <v>0</v>
      </c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39"/>
        <v>28.369999999999891</v>
      </c>
      <c r="H168" s="8">
        <f t="shared" si="38"/>
        <v>-27.369999999999891</v>
      </c>
      <c r="I168" s="24">
        <f t="shared" ca="1" si="23"/>
        <v>0</v>
      </c>
      <c r="J168" s="8">
        <f t="shared" ca="1" si="24"/>
        <v>1</v>
      </c>
      <c r="K168" s="8">
        <f t="shared" ca="1" si="25"/>
        <v>1</v>
      </c>
      <c r="L168" s="8">
        <f t="shared" ca="1" si="26"/>
        <v>641.21</v>
      </c>
      <c r="M168" s="9">
        <f ca="1">AVERAGE(E168:OFFSET(E168,-M$5+1,0))</f>
        <v>6098.4589999999998</v>
      </c>
      <c r="N168" s="9">
        <f ca="1">AVERAGE(E168:OFFSET(E168,-N$5+1,0))</f>
        <v>6177.0675000000001</v>
      </c>
      <c r="O168" s="9">
        <f t="shared" ca="1" si="27"/>
        <v>0</v>
      </c>
      <c r="P168" s="14">
        <f t="shared" si="28"/>
        <v>6116.886726085324</v>
      </c>
      <c r="Q168" s="14">
        <f t="shared" si="29"/>
        <v>6111.0622613908217</v>
      </c>
      <c r="R168" s="16">
        <f t="shared" si="21"/>
        <v>6145.3374999999996</v>
      </c>
      <c r="S168" s="16">
        <f t="shared" si="30"/>
        <v>6135.8132503292909</v>
      </c>
      <c r="T168" s="16">
        <f t="shared" si="31"/>
        <v>6191.6303768774287</v>
      </c>
      <c r="U168" s="17">
        <f t="shared" si="22"/>
        <v>-55.817126548137821</v>
      </c>
      <c r="V168" s="16">
        <f t="shared" si="32"/>
        <v>-55.288084866657421</v>
      </c>
      <c r="W168" s="16">
        <f t="shared" si="33"/>
        <v>0</v>
      </c>
      <c r="X168" s="20">
        <f ca="1">100*(E168-MIN(D168:OFFSET(D168,-$X$5+1,0)))/(MAX(C168:OFFSET(C168,-$X$5+1,0))-MIN(D168:OFFSET(D168,-$X$5+1,0)))</f>
        <v>85.752954036749884</v>
      </c>
      <c r="Y168" s="19">
        <f t="shared" ca="1" si="34"/>
        <v>61.998124696792281</v>
      </c>
      <c r="Z168" s="19">
        <f t="shared" ca="1" si="35"/>
        <v>41.96756449282406</v>
      </c>
      <c r="AA168" s="19">
        <f t="shared" ca="1" si="36"/>
        <v>0</v>
      </c>
      <c r="AB168" s="25">
        <f t="shared" ca="1" si="37"/>
        <v>0</v>
      </c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39"/>
        <v>16.329999999999927</v>
      </c>
      <c r="H169" s="8">
        <f t="shared" si="38"/>
        <v>-7.5900000000001455</v>
      </c>
      <c r="I169" s="24">
        <f t="shared" ca="1" si="23"/>
        <v>0</v>
      </c>
      <c r="J169" s="8">
        <f t="shared" ca="1" si="24"/>
        <v>1</v>
      </c>
      <c r="K169" s="8">
        <f t="shared" ca="1" si="25"/>
        <v>8.7399999999997817</v>
      </c>
      <c r="L169" s="8">
        <f t="shared" ca="1" si="26"/>
        <v>649.94999999999982</v>
      </c>
      <c r="M169" s="9">
        <f ca="1">AVERAGE(E169:OFFSET(E169,-M$5+1,0))</f>
        <v>6100.723</v>
      </c>
      <c r="N169" s="9">
        <f ca="1">AVERAGE(E169:OFFSET(E169,-N$5+1,0))</f>
        <v>6166.7195000000002</v>
      </c>
      <c r="O169" s="9">
        <f t="shared" ca="1" si="27"/>
        <v>0</v>
      </c>
      <c r="P169" s="14">
        <f t="shared" si="28"/>
        <v>6126.7847082597264</v>
      </c>
      <c r="Q169" s="14">
        <f t="shared" si="29"/>
        <v>6115.7789954514928</v>
      </c>
      <c r="R169" s="16">
        <f t="shared" si="21"/>
        <v>6152.5249999999996</v>
      </c>
      <c r="S169" s="16">
        <f t="shared" si="30"/>
        <v>6138.3842887401697</v>
      </c>
      <c r="T169" s="16">
        <f t="shared" si="31"/>
        <v>6188.733682293916</v>
      </c>
      <c r="U169" s="17">
        <f t="shared" si="22"/>
        <v>-50.349393553746268</v>
      </c>
      <c r="V169" s="16">
        <f t="shared" si="32"/>
        <v>-54.300346604075187</v>
      </c>
      <c r="W169" s="16">
        <f t="shared" si="33"/>
        <v>1</v>
      </c>
      <c r="X169" s="20">
        <f ca="1">100*(E169-MIN(D169:OFFSET(D169,-$X$5+1,0)))/(MAX(C169:OFFSET(C169,-$X$5+1,0))-MIN(D169:OFFSET(D169,-$X$5+1,0)))</f>
        <v>89.607438016529002</v>
      </c>
      <c r="Y169" s="19">
        <f t="shared" ca="1" si="34"/>
        <v>71.201229136704526</v>
      </c>
      <c r="Z169" s="19">
        <f t="shared" ca="1" si="35"/>
        <v>51.712119374117549</v>
      </c>
      <c r="AA169" s="19">
        <f t="shared" ca="1" si="36"/>
        <v>0</v>
      </c>
      <c r="AB169" s="25">
        <f t="shared" ca="1" si="37"/>
        <v>0</v>
      </c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39"/>
        <v>11.920000000000073</v>
      </c>
      <c r="H170" s="8">
        <f t="shared" si="38"/>
        <v>-42.739999999999782</v>
      </c>
      <c r="I170" s="24">
        <f t="shared" ca="1" si="23"/>
        <v>0</v>
      </c>
      <c r="J170" s="8">
        <f t="shared" ca="1" si="24"/>
        <v>1</v>
      </c>
      <c r="K170" s="8">
        <f t="shared" ca="1" si="25"/>
        <v>-30.819999999999709</v>
      </c>
      <c r="L170" s="8">
        <f t="shared" ca="1" si="26"/>
        <v>619.13000000000011</v>
      </c>
      <c r="M170" s="9">
        <f ca="1">AVERAGE(E170:OFFSET(E170,-M$5+1,0))</f>
        <v>6101.6629999999996</v>
      </c>
      <c r="N170" s="9">
        <f ca="1">AVERAGE(E170:OFFSET(E170,-N$5+1,0))</f>
        <v>6154.9870000000001</v>
      </c>
      <c r="O170" s="9">
        <f t="shared" ca="1" si="27"/>
        <v>0</v>
      </c>
      <c r="P170" s="14">
        <f t="shared" si="28"/>
        <v>6124.4672957818084</v>
      </c>
      <c r="Q170" s="14">
        <f t="shared" si="29"/>
        <v>6118.385485550587</v>
      </c>
      <c r="R170" s="16">
        <f t="shared" si="21"/>
        <v>6128.6049999999996</v>
      </c>
      <c r="S170" s="16">
        <f t="shared" si="30"/>
        <v>6136.8797827801436</v>
      </c>
      <c r="T170" s="16">
        <f t="shared" si="31"/>
        <v>6184.2797058277001</v>
      </c>
      <c r="U170" s="17">
        <f t="shared" si="22"/>
        <v>-47.399923047556513</v>
      </c>
      <c r="V170" s="16">
        <f t="shared" si="32"/>
        <v>-52.920261892771457</v>
      </c>
      <c r="W170" s="16">
        <f t="shared" si="33"/>
        <v>0</v>
      </c>
      <c r="X170" s="20">
        <f ca="1">100*(E170-MIN(D170:OFFSET(D170,-$X$5+1,0)))/(MAX(C170:OFFSET(C170,-$X$5+1,0))-MIN(D170:OFFSET(D170,-$X$5+1,0)))</f>
        <v>73.688016528925871</v>
      </c>
      <c r="Y170" s="19">
        <f t="shared" ca="1" si="34"/>
        <v>72.030158267444989</v>
      </c>
      <c r="Z170" s="19">
        <f t="shared" ca="1" si="35"/>
        <v>58.484799005226698</v>
      </c>
      <c r="AA170" s="19">
        <f t="shared" ca="1" si="36"/>
        <v>0</v>
      </c>
      <c r="AB170" s="25">
        <f t="shared" ca="1" si="37"/>
        <v>0</v>
      </c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39"/>
        <v>36.319999999999709</v>
      </c>
      <c r="H171" s="8">
        <f t="shared" si="38"/>
        <v>9.5999999999994543</v>
      </c>
      <c r="I171" s="24">
        <f t="shared" ca="1" si="23"/>
        <v>0</v>
      </c>
      <c r="J171" s="8">
        <f t="shared" ca="1" si="24"/>
        <v>1</v>
      </c>
      <c r="K171" s="8">
        <f t="shared" ca="1" si="25"/>
        <v>45.919999999999163</v>
      </c>
      <c r="L171" s="8">
        <f t="shared" ca="1" si="26"/>
        <v>665.04999999999927</v>
      </c>
      <c r="M171" s="9">
        <f ca="1">AVERAGE(E171:OFFSET(E171,-M$5+1,0))</f>
        <v>6104.5059999999994</v>
      </c>
      <c r="N171" s="9">
        <f ca="1">AVERAGE(E171:OFFSET(E171,-N$5+1,0))</f>
        <v>6145.6909999999998</v>
      </c>
      <c r="O171" s="9">
        <f t="shared" ca="1" si="27"/>
        <v>0</v>
      </c>
      <c r="P171" s="14">
        <f t="shared" si="28"/>
        <v>6136.6211070472655</v>
      </c>
      <c r="Q171" s="14">
        <f t="shared" si="29"/>
        <v>6123.8561719995896</v>
      </c>
      <c r="R171" s="16">
        <f t="shared" si="21"/>
        <v>6156.7649999999994</v>
      </c>
      <c r="S171" s="16">
        <f t="shared" si="30"/>
        <v>6139.9390469678137</v>
      </c>
      <c r="T171" s="16">
        <f t="shared" si="31"/>
        <v>6182.2415794700928</v>
      </c>
      <c r="U171" s="17">
        <f t="shared" si="22"/>
        <v>-42.302532502279064</v>
      </c>
      <c r="V171" s="16">
        <f t="shared" si="32"/>
        <v>-50.796716014672981</v>
      </c>
      <c r="W171" s="16">
        <f t="shared" si="33"/>
        <v>0</v>
      </c>
      <c r="X171" s="20">
        <f ca="1">100*(E171-MIN(D171:OFFSET(D171,-$X$5+1,0)))/(MAX(C171:OFFSET(C171,-$X$5+1,0))-MIN(D171:OFFSET(D171,-$X$5+1,0)))</f>
        <v>97.407024793388203</v>
      </c>
      <c r="Y171" s="19">
        <f t="shared" ca="1" si="34"/>
        <v>80.489113776092722</v>
      </c>
      <c r="Z171" s="19">
        <f t="shared" ca="1" si="35"/>
        <v>65.819570595515387</v>
      </c>
      <c r="AA171" s="19">
        <f t="shared" ca="1" si="36"/>
        <v>0</v>
      </c>
      <c r="AB171" s="25">
        <f t="shared" ca="1" si="37"/>
        <v>0</v>
      </c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39"/>
        <v>5.3900000000003274</v>
      </c>
      <c r="H172" s="8">
        <f t="shared" si="38"/>
        <v>-1.2899999999999636</v>
      </c>
      <c r="I172" s="24">
        <f t="shared" ca="1" si="23"/>
        <v>0</v>
      </c>
      <c r="J172" s="8">
        <f t="shared" ca="1" si="24"/>
        <v>1</v>
      </c>
      <c r="K172" s="8">
        <f t="shared" ca="1" si="25"/>
        <v>4.1000000000003638</v>
      </c>
      <c r="L172" s="8">
        <f t="shared" ca="1" si="26"/>
        <v>669.14999999999964</v>
      </c>
      <c r="M172" s="9">
        <f ca="1">AVERAGE(E172:OFFSET(E172,-M$5+1,0))</f>
        <v>6116.4699999999993</v>
      </c>
      <c r="N172" s="9">
        <f ca="1">AVERAGE(E172:OFFSET(E172,-N$5+1,0))</f>
        <v>6141.8885</v>
      </c>
      <c r="O172" s="9">
        <f t="shared" ca="1" si="27"/>
        <v>0</v>
      </c>
      <c r="P172" s="14">
        <f t="shared" si="28"/>
        <v>6146.3587749330854</v>
      </c>
      <c r="Q172" s="14">
        <f t="shared" si="29"/>
        <v>6130.6069528796379</v>
      </c>
      <c r="R172" s="16">
        <f t="shared" si="21"/>
        <v>6170.1</v>
      </c>
      <c r="S172" s="16">
        <f t="shared" si="30"/>
        <v>6144.5791935881498</v>
      </c>
      <c r="T172" s="16">
        <f t="shared" si="31"/>
        <v>6181.3422032130493</v>
      </c>
      <c r="U172" s="17">
        <f t="shared" si="22"/>
        <v>-36.763009624899496</v>
      </c>
      <c r="V172" s="16">
        <f t="shared" si="32"/>
        <v>-47.989974736718288</v>
      </c>
      <c r="W172" s="16">
        <f t="shared" si="33"/>
        <v>0</v>
      </c>
      <c r="X172" s="20">
        <f ca="1">100*(E172-MIN(D172:OFFSET(D172,-$X$5+1,0)))/(MAX(C172:OFFSET(C172,-$X$5+1,0))-MIN(D172:OFFSET(D172,-$X$5+1,0)))</f>
        <v>91.874880793438905</v>
      </c>
      <c r="Y172" s="19">
        <f t="shared" ca="1" si="34"/>
        <v>84.284369448541455</v>
      </c>
      <c r="Z172" s="19">
        <f t="shared" ca="1" si="35"/>
        <v>71.974503546524076</v>
      </c>
      <c r="AA172" s="19">
        <f t="shared" ca="1" si="36"/>
        <v>0</v>
      </c>
      <c r="AB172" s="25">
        <f t="shared" ca="1" si="37"/>
        <v>0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39"/>
        <v>-9.1099999999996726</v>
      </c>
      <c r="H173" s="8">
        <f t="shared" si="38"/>
        <v>-11.270000000000437</v>
      </c>
      <c r="I173" s="24">
        <f t="shared" ca="1" si="23"/>
        <v>0</v>
      </c>
      <c r="J173" s="8">
        <f t="shared" ca="1" si="24"/>
        <v>1</v>
      </c>
      <c r="K173" s="8">
        <f t="shared" ca="1" si="25"/>
        <v>-20.380000000000109</v>
      </c>
      <c r="L173" s="8">
        <f t="shared" ca="1" si="26"/>
        <v>648.76999999999953</v>
      </c>
      <c r="M173" s="9">
        <f ca="1">AVERAGE(E173:OFFSET(E173,-M$5+1,0))</f>
        <v>6128.1279999999997</v>
      </c>
      <c r="N173" s="9">
        <f ca="1">AVERAGE(E173:OFFSET(E173,-N$5+1,0))</f>
        <v>6137.2034999999996</v>
      </c>
      <c r="O173" s="9">
        <f t="shared" ca="1" si="27"/>
        <v>0</v>
      </c>
      <c r="P173" s="14">
        <f t="shared" si="28"/>
        <v>6147.0611424531589</v>
      </c>
      <c r="Q173" s="14">
        <f t="shared" si="29"/>
        <v>6135.5432097516941</v>
      </c>
      <c r="R173" s="16">
        <f t="shared" si="21"/>
        <v>6150.82</v>
      </c>
      <c r="S173" s="16">
        <f t="shared" si="30"/>
        <v>6145.5393176515108</v>
      </c>
      <c r="T173" s="16">
        <f t="shared" si="31"/>
        <v>6179.0812992713418</v>
      </c>
      <c r="U173" s="17">
        <f t="shared" si="22"/>
        <v>-33.541981619830949</v>
      </c>
      <c r="V173" s="16">
        <f t="shared" si="32"/>
        <v>-45.100376113340822</v>
      </c>
      <c r="W173" s="16">
        <f t="shared" si="33"/>
        <v>0</v>
      </c>
      <c r="X173" s="20">
        <f ca="1">100*(E173-MIN(D173:OFFSET(D173,-$X$5+1,0)))/(MAX(C173:OFFSET(C173,-$X$5+1,0))-MIN(D173:OFFSET(D173,-$X$5+1,0)))</f>
        <v>66.218290150762627</v>
      </c>
      <c r="Y173" s="19">
        <f t="shared" ca="1" si="34"/>
        <v>78.262343015948517</v>
      </c>
      <c r="Z173" s="19">
        <f t="shared" ca="1" si="35"/>
        <v>74.070450036332232</v>
      </c>
      <c r="AA173" s="19">
        <f t="shared" ca="1" si="36"/>
        <v>0</v>
      </c>
      <c r="AB173" s="25">
        <f t="shared" ca="1" si="37"/>
        <v>0</v>
      </c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39"/>
        <v>-16.25</v>
      </c>
      <c r="H174" s="8">
        <f t="shared" si="38"/>
        <v>-49.889999999999418</v>
      </c>
      <c r="I174" s="24">
        <f t="shared" ca="1" si="23"/>
        <v>0</v>
      </c>
      <c r="J174" s="8">
        <f t="shared" ca="1" si="24"/>
        <v>1</v>
      </c>
      <c r="K174" s="8">
        <f t="shared" ca="1" si="25"/>
        <v>-66.139999999999418</v>
      </c>
      <c r="L174" s="8">
        <f t="shared" ca="1" si="26"/>
        <v>582.63000000000011</v>
      </c>
      <c r="M174" s="9">
        <f ca="1">AVERAGE(E174:OFFSET(E174,-M$5+1,0))</f>
        <v>6133.0369999999994</v>
      </c>
      <c r="N174" s="9">
        <f ca="1">AVERAGE(E174:OFFSET(E174,-N$5+1,0))</f>
        <v>6129.2354999999998</v>
      </c>
      <c r="O174" s="9">
        <f t="shared" ca="1" si="27"/>
        <v>1</v>
      </c>
      <c r="P174" s="14">
        <f t="shared" si="28"/>
        <v>6127.7107997172106</v>
      </c>
      <c r="Q174" s="14">
        <f t="shared" si="29"/>
        <v>6133.1934867413493</v>
      </c>
      <c r="R174" s="16">
        <f t="shared" si="21"/>
        <v>6096.17</v>
      </c>
      <c r="S174" s="16">
        <f t="shared" si="30"/>
        <v>6137.9440380128171</v>
      </c>
      <c r="T174" s="16">
        <f t="shared" si="31"/>
        <v>6172.9397215475383</v>
      </c>
      <c r="U174" s="17">
        <f t="shared" si="22"/>
        <v>-34.995683534721138</v>
      </c>
      <c r="V174" s="16">
        <f t="shared" si="32"/>
        <v>-43.079437597616888</v>
      </c>
      <c r="W174" s="16">
        <f t="shared" si="33"/>
        <v>0</v>
      </c>
      <c r="X174" s="20">
        <f ca="1">100*(E174-MIN(D174:OFFSET(D174,-$X$5+1,0)))/(MAX(C174:OFFSET(C174,-$X$5+1,0))-MIN(D174:OFFSET(D174,-$X$5+1,0)))</f>
        <v>2.8061942749889122</v>
      </c>
      <c r="Y174" s="19">
        <f t="shared" ca="1" si="34"/>
        <v>53.110293435628648</v>
      </c>
      <c r="Z174" s="19">
        <f t="shared" ca="1" si="35"/>
        <v>67.083731169431047</v>
      </c>
      <c r="AA174" s="19">
        <f t="shared" ca="1" si="36"/>
        <v>-1</v>
      </c>
      <c r="AB174" s="25">
        <f t="shared" ca="1" si="37"/>
        <v>0</v>
      </c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39"/>
        <v>-2.3700000000008004</v>
      </c>
      <c r="H175" s="8">
        <f t="shared" si="38"/>
        <v>-48.949999999999818</v>
      </c>
      <c r="I175" s="24">
        <f t="shared" ca="1" si="23"/>
        <v>0</v>
      </c>
      <c r="J175" s="8">
        <f t="shared" ca="1" si="24"/>
        <v>1</v>
      </c>
      <c r="K175" s="8">
        <f t="shared" ca="1" si="25"/>
        <v>-51.320000000000618</v>
      </c>
      <c r="L175" s="8">
        <f t="shared" ca="1" si="26"/>
        <v>531.30999999999949</v>
      </c>
      <c r="M175" s="9">
        <f ca="1">AVERAGE(E175:OFFSET(E175,-M$5+1,0))</f>
        <v>6124.5559999999996</v>
      </c>
      <c r="N175" s="9">
        <f ca="1">AVERAGE(E175:OFFSET(E175,-N$5+1,0))</f>
        <v>6120.5430000000006</v>
      </c>
      <c r="O175" s="9">
        <f t="shared" ca="1" si="27"/>
        <v>0</v>
      </c>
      <c r="P175" s="14">
        <f t="shared" si="28"/>
        <v>6098.7695598020473</v>
      </c>
      <c r="Q175" s="14">
        <f t="shared" si="29"/>
        <v>6122.8663086595579</v>
      </c>
      <c r="R175" s="16">
        <f t="shared" si="21"/>
        <v>6041.23</v>
      </c>
      <c r="S175" s="16">
        <f t="shared" si="30"/>
        <v>6123.0649552416144</v>
      </c>
      <c r="T175" s="16">
        <f t="shared" si="31"/>
        <v>6163.1834458773501</v>
      </c>
      <c r="U175" s="17">
        <f t="shared" si="22"/>
        <v>-40.118490635735725</v>
      </c>
      <c r="V175" s="16">
        <f t="shared" si="32"/>
        <v>-42.487248205240661</v>
      </c>
      <c r="W175" s="16">
        <f t="shared" si="33"/>
        <v>0</v>
      </c>
      <c r="X175" s="20">
        <f ca="1">100*(E175-MIN(D175:OFFSET(D175,-$X$5+1,0)))/(MAX(C175:OFFSET(C175,-$X$5+1,0))-MIN(D175:OFFSET(D175,-$X$5+1,0)))</f>
        <v>9.1932457786112973</v>
      </c>
      <c r="Y175" s="19">
        <f t="shared" ca="1" si="34"/>
        <v>38.471277549956206</v>
      </c>
      <c r="Z175" s="19">
        <f t="shared" ca="1" si="35"/>
        <v>57.546246629606102</v>
      </c>
      <c r="AA175" s="19">
        <f t="shared" ca="1" si="36"/>
        <v>0</v>
      </c>
      <c r="AB175" s="25">
        <f t="shared" ca="1" si="37"/>
        <v>0</v>
      </c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39"/>
        <v>12.920000000000073</v>
      </c>
      <c r="H176" s="8">
        <f t="shared" si="38"/>
        <v>-8.569999999999709</v>
      </c>
      <c r="I176" s="24">
        <f t="shared" ca="1" si="23"/>
        <v>0</v>
      </c>
      <c r="J176" s="8">
        <f t="shared" ca="1" si="24"/>
        <v>1</v>
      </c>
      <c r="K176" s="8">
        <f t="shared" ca="1" si="25"/>
        <v>4.3500000000003638</v>
      </c>
      <c r="L176" s="8">
        <f t="shared" ca="1" si="26"/>
        <v>535.65999999999985</v>
      </c>
      <c r="M176" s="9">
        <f ca="1">AVERAGE(E176:OFFSET(E176,-M$5+1,0))</f>
        <v>6118.2369999999992</v>
      </c>
      <c r="N176" s="9">
        <f ca="1">AVERAGE(E176:OFFSET(E176,-N$5+1,0))</f>
        <v>6114.3755000000001</v>
      </c>
      <c r="O176" s="9">
        <f t="shared" ca="1" si="27"/>
        <v>0</v>
      </c>
      <c r="P176" s="14">
        <f t="shared" si="28"/>
        <v>6079.8156918614322</v>
      </c>
      <c r="Q176" s="14">
        <f t="shared" si="29"/>
        <v>6109.9511236201197</v>
      </c>
      <c r="R176" s="16">
        <f t="shared" si="21"/>
        <v>6036.165</v>
      </c>
      <c r="S176" s="16">
        <f t="shared" si="30"/>
        <v>6109.6957313582889</v>
      </c>
      <c r="T176" s="16">
        <f t="shared" si="31"/>
        <v>6153.7746721086569</v>
      </c>
      <c r="U176" s="17">
        <f t="shared" si="22"/>
        <v>-44.07894075036802</v>
      </c>
      <c r="V176" s="16">
        <f t="shared" si="32"/>
        <v>-42.805586714266141</v>
      </c>
      <c r="W176" s="16">
        <f t="shared" si="33"/>
        <v>-1</v>
      </c>
      <c r="X176" s="20">
        <f ca="1">100*(E176-MIN(D176:OFFSET(D176,-$X$5+1,0)))/(MAX(C176:OFFSET(C176,-$X$5+1,0))-MIN(D176:OFFSET(D176,-$X$5+1,0)))</f>
        <v>11.743667917448292</v>
      </c>
      <c r="Y176" s="19">
        <f t="shared" ca="1" si="34"/>
        <v>29.562074339120237</v>
      </c>
      <c r="Z176" s="19">
        <f t="shared" ca="1" si="35"/>
        <v>48.218189199444154</v>
      </c>
      <c r="AA176" s="19">
        <f t="shared" ca="1" si="36"/>
        <v>0</v>
      </c>
      <c r="AB176" s="25">
        <f t="shared" ca="1" si="37"/>
        <v>0</v>
      </c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39"/>
        <v>-19.610000000000582</v>
      </c>
      <c r="H177" s="8">
        <f t="shared" si="38"/>
        <v>89.3700000000008</v>
      </c>
      <c r="I177" s="24">
        <f t="shared" ca="1" si="23"/>
        <v>0</v>
      </c>
      <c r="J177" s="8">
        <f t="shared" ca="1" si="24"/>
        <v>1</v>
      </c>
      <c r="K177" s="8">
        <f t="shared" ca="1" si="25"/>
        <v>69.760000000000218</v>
      </c>
      <c r="L177" s="8">
        <f t="shared" ca="1" si="26"/>
        <v>605.42000000000007</v>
      </c>
      <c r="M177" s="9">
        <f ca="1">AVERAGE(E177:OFFSET(E177,-M$5+1,0))</f>
        <v>6114.7579999999998</v>
      </c>
      <c r="N177" s="9">
        <f ca="1">AVERAGE(E177:OFFSET(E177,-N$5+1,0))</f>
        <v>6109.3105000000005</v>
      </c>
      <c r="O177" s="9">
        <f t="shared" ca="1" si="27"/>
        <v>0</v>
      </c>
      <c r="P177" s="14">
        <f t="shared" si="28"/>
        <v>6087.4759843030024</v>
      </c>
      <c r="Q177" s="14">
        <f t="shared" si="29"/>
        <v>6103.2085818249834</v>
      </c>
      <c r="R177" s="16">
        <f t="shared" si="21"/>
        <v>6080.1750000000002</v>
      </c>
      <c r="S177" s="16">
        <f t="shared" si="30"/>
        <v>6105.1540803800908</v>
      </c>
      <c r="T177" s="16">
        <f t="shared" si="31"/>
        <v>6148.3228445450522</v>
      </c>
      <c r="U177" s="17">
        <f t="shared" si="22"/>
        <v>-43.168764164961431</v>
      </c>
      <c r="V177" s="16">
        <f t="shared" si="32"/>
        <v>-42.878222204405198</v>
      </c>
      <c r="W177" s="16">
        <f t="shared" si="33"/>
        <v>0</v>
      </c>
      <c r="X177" s="20">
        <f ca="1">100*(E177-MIN(D177:OFFSET(D177,-$X$5+1,0)))/(MAX(C177:OFFSET(C177,-$X$5+1,0))-MIN(D177:OFFSET(D177,-$X$5+1,0)))</f>
        <v>57.857664614421587</v>
      </c>
      <c r="Y177" s="19">
        <f t="shared" ca="1" si="34"/>
        <v>38.993937764220689</v>
      </c>
      <c r="Z177" s="19">
        <f t="shared" ca="1" si="35"/>
        <v>45.14343872103634</v>
      </c>
      <c r="AA177" s="19">
        <f t="shared" ca="1" si="36"/>
        <v>0</v>
      </c>
      <c r="AB177" s="25">
        <f t="shared" ca="1" si="37"/>
        <v>0</v>
      </c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39"/>
        <v>-6.2200000000002547</v>
      </c>
      <c r="H178" s="8">
        <f t="shared" si="38"/>
        <v>-31.789999999999964</v>
      </c>
      <c r="I178" s="24">
        <f t="shared" ca="1" si="23"/>
        <v>0</v>
      </c>
      <c r="J178" s="8">
        <f t="shared" ca="1" si="24"/>
        <v>1</v>
      </c>
      <c r="K178" s="8">
        <f t="shared" ca="1" si="25"/>
        <v>-38.010000000000218</v>
      </c>
      <c r="L178" s="8">
        <f t="shared" ca="1" si="26"/>
        <v>567.40999999999985</v>
      </c>
      <c r="M178" s="9">
        <f ca="1">AVERAGE(E178:OFFSET(E178,-M$5+1,0))</f>
        <v>6107.3779999999997</v>
      </c>
      <c r="N178" s="9">
        <f ca="1">AVERAGE(E178:OFFSET(E178,-N$5+1,0))</f>
        <v>6102.9184999999998</v>
      </c>
      <c r="O178" s="9">
        <f t="shared" ca="1" si="27"/>
        <v>0</v>
      </c>
      <c r="P178" s="14">
        <f t="shared" si="28"/>
        <v>6081.4351890121015</v>
      </c>
      <c r="Q178" s="14">
        <f t="shared" si="29"/>
        <v>6096.6765639811183</v>
      </c>
      <c r="R178" s="16">
        <f t="shared" si="21"/>
        <v>6080.6674999999996</v>
      </c>
      <c r="S178" s="16">
        <f t="shared" si="30"/>
        <v>6101.3869141677687</v>
      </c>
      <c r="T178" s="16">
        <f t="shared" si="31"/>
        <v>6143.3113375417142</v>
      </c>
      <c r="U178" s="17">
        <f t="shared" si="22"/>
        <v>-41.924423373945501</v>
      </c>
      <c r="V178" s="16">
        <f t="shared" si="32"/>
        <v>-42.687462438313261</v>
      </c>
      <c r="W178" s="16">
        <f t="shared" si="33"/>
        <v>1</v>
      </c>
      <c r="X178" s="20">
        <f ca="1">100*(E178-MIN(D178:OFFSET(D178,-$X$5+1,0)))/(MAX(C178:OFFSET(C178,-$X$5+1,0))-MIN(D178:OFFSET(D178,-$X$5+1,0)))</f>
        <v>38.025670458102979</v>
      </c>
      <c r="Y178" s="19">
        <f t="shared" ca="1" si="34"/>
        <v>38.671181995514786</v>
      </c>
      <c r="Z178" s="19">
        <f t="shared" ca="1" si="35"/>
        <v>42.986019812529157</v>
      </c>
      <c r="AA178" s="19">
        <f t="shared" ca="1" si="36"/>
        <v>0</v>
      </c>
      <c r="AB178" s="25">
        <f t="shared" ca="1" si="37"/>
        <v>0</v>
      </c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39"/>
        <v>-50.090000000000146</v>
      </c>
      <c r="H179" s="8">
        <f t="shared" si="38"/>
        <v>-45.1899999999996</v>
      </c>
      <c r="I179" s="24">
        <f t="shared" ca="1" si="23"/>
        <v>0</v>
      </c>
      <c r="J179" s="8">
        <f t="shared" ca="1" si="24"/>
        <v>1</v>
      </c>
      <c r="K179" s="8">
        <f t="shared" ca="1" si="25"/>
        <v>-95.279999999999745</v>
      </c>
      <c r="L179" s="8">
        <f t="shared" ca="1" si="26"/>
        <v>472.13000000000011</v>
      </c>
      <c r="M179" s="9">
        <f ca="1">AVERAGE(E179:OFFSET(E179,-M$5+1,0))</f>
        <v>6089.5960000000005</v>
      </c>
      <c r="N179" s="9">
        <f ca="1">AVERAGE(E179:OFFSET(E179,-N$5+1,0))</f>
        <v>6095.1594999999998</v>
      </c>
      <c r="O179" s="9">
        <f t="shared" ca="1" si="27"/>
        <v>-1</v>
      </c>
      <c r="P179" s="14">
        <f t="shared" si="28"/>
        <v>6048.6226323084711</v>
      </c>
      <c r="Q179" s="14">
        <f t="shared" si="29"/>
        <v>6082.2603844793239</v>
      </c>
      <c r="R179" s="16">
        <f t="shared" si="21"/>
        <v>5987.5325000000003</v>
      </c>
      <c r="S179" s="16">
        <f t="shared" si="30"/>
        <v>6083.8708504496499</v>
      </c>
      <c r="T179" s="16">
        <f t="shared" si="31"/>
        <v>6131.772164390477</v>
      </c>
      <c r="U179" s="17">
        <f t="shared" si="22"/>
        <v>-47.901313940827094</v>
      </c>
      <c r="V179" s="16">
        <f t="shared" si="32"/>
        <v>-43.730232738816028</v>
      </c>
      <c r="W179" s="16">
        <f t="shared" si="33"/>
        <v>-1</v>
      </c>
      <c r="X179" s="20">
        <f ca="1">100*(E179-MIN(D179:OFFSET(D179,-$X$5+1,0)))/(MAX(C179:OFFSET(C179,-$X$5+1,0))-MIN(D179:OFFSET(D179,-$X$5+1,0)))</f>
        <v>2.682305873795483</v>
      </c>
      <c r="Y179" s="19">
        <f t="shared" ca="1" si="34"/>
        <v>26.674889954941687</v>
      </c>
      <c r="Z179" s="19">
        <f t="shared" ca="1" si="35"/>
        <v>37.548976526666671</v>
      </c>
      <c r="AA179" s="19">
        <f t="shared" ca="1" si="36"/>
        <v>0</v>
      </c>
      <c r="AB179" s="25">
        <f t="shared" ca="1" si="37"/>
        <v>0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39"/>
        <v>-14.270000000000437</v>
      </c>
      <c r="H180" s="8">
        <f t="shared" si="38"/>
        <v>-32.25</v>
      </c>
      <c r="I180" s="24">
        <f t="shared" ca="1" si="23"/>
        <v>0</v>
      </c>
      <c r="J180" s="8">
        <f t="shared" ca="1" si="24"/>
        <v>1</v>
      </c>
      <c r="K180" s="8">
        <f t="shared" ca="1" si="25"/>
        <v>-46.520000000000437</v>
      </c>
      <c r="L180" s="8">
        <f t="shared" ca="1" si="26"/>
        <v>425.60999999999967</v>
      </c>
      <c r="M180" s="9">
        <f ca="1">AVERAGE(E180:OFFSET(E180,-M$5+1,0))</f>
        <v>6070.2439999999997</v>
      </c>
      <c r="N180" s="9">
        <f ca="1">AVERAGE(E180:OFFSET(E180,-N$5+1,0))</f>
        <v>6085.9534999999996</v>
      </c>
      <c r="O180" s="9">
        <f t="shared" ca="1" si="27"/>
        <v>0</v>
      </c>
      <c r="P180" s="14">
        <f t="shared" si="28"/>
        <v>6011.6978426159294</v>
      </c>
      <c r="Q180" s="14">
        <f t="shared" si="29"/>
        <v>6061.0916219203045</v>
      </c>
      <c r="R180" s="16">
        <f t="shared" si="21"/>
        <v>5931.0974999999999</v>
      </c>
      <c r="S180" s="16">
        <f t="shared" si="30"/>
        <v>6060.3672580727807</v>
      </c>
      <c r="T180" s="16">
        <f t="shared" si="31"/>
        <v>6116.9073744356265</v>
      </c>
      <c r="U180" s="17">
        <f t="shared" si="22"/>
        <v>-56.540116362845765</v>
      </c>
      <c r="V180" s="16">
        <f t="shared" si="32"/>
        <v>-46.292209463621973</v>
      </c>
      <c r="W180" s="16">
        <f t="shared" si="33"/>
        <v>0</v>
      </c>
      <c r="X180" s="20">
        <f ca="1">100*(E180-MIN(D180:OFFSET(D180,-$X$5+1,0)))/(MAX(C180:OFFSET(C180,-$X$5+1,0))-MIN(D180:OFFSET(D180,-$X$5+1,0)))</f>
        <v>9.056643283425764</v>
      </c>
      <c r="Y180" s="19">
        <f t="shared" ca="1" si="34"/>
        <v>20.80214106443638</v>
      </c>
      <c r="Z180" s="19">
        <f t="shared" ca="1" si="35"/>
        <v>31.966698039256578</v>
      </c>
      <c r="AA180" s="19">
        <f t="shared" ca="1" si="36"/>
        <v>0</v>
      </c>
      <c r="AB180" s="25">
        <f t="shared" ca="1" si="37"/>
        <v>0</v>
      </c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39"/>
        <v>42.149999999999636</v>
      </c>
      <c r="H181" s="8">
        <f t="shared" si="38"/>
        <v>-37.489999999999782</v>
      </c>
      <c r="I181" s="24">
        <f t="shared" ca="1" si="23"/>
        <v>0</v>
      </c>
      <c r="J181" s="8">
        <f t="shared" ca="1" si="24"/>
        <v>1</v>
      </c>
      <c r="K181" s="8">
        <f t="shared" ca="1" si="25"/>
        <v>4.6599999999998545</v>
      </c>
      <c r="L181" s="8">
        <f t="shared" ca="1" si="26"/>
        <v>430.26999999999953</v>
      </c>
      <c r="M181" s="9">
        <f ca="1">AVERAGE(E181:OFFSET(E181,-M$5+1,0))</f>
        <v>6046.7659999999996</v>
      </c>
      <c r="N181" s="9">
        <f ca="1">AVERAGE(E181:OFFSET(E181,-N$5+1,0))</f>
        <v>6075.6359999999995</v>
      </c>
      <c r="O181" s="9">
        <f t="shared" ca="1" si="27"/>
        <v>0</v>
      </c>
      <c r="P181" s="14">
        <f t="shared" si="28"/>
        <v>5987.2484898311504</v>
      </c>
      <c r="Q181" s="14">
        <f t="shared" si="29"/>
        <v>6038.9386822935585</v>
      </c>
      <c r="R181" s="16">
        <f t="shared" ref="R181:R244" si="40">(C181+D181+2*E181)/4</f>
        <v>5932.8424999999997</v>
      </c>
      <c r="S181" s="16">
        <f t="shared" si="30"/>
        <v>6040.7480645231217</v>
      </c>
      <c r="T181" s="16">
        <f t="shared" si="31"/>
        <v>6103.2729392922465</v>
      </c>
      <c r="U181" s="17">
        <f t="shared" ref="U181:U244" si="41">S181-T181</f>
        <v>-62.524874769124835</v>
      </c>
      <c r="V181" s="16">
        <f t="shared" si="32"/>
        <v>-49.538742524722551</v>
      </c>
      <c r="W181" s="16">
        <f t="shared" si="33"/>
        <v>0</v>
      </c>
      <c r="X181" s="20">
        <f ca="1">100*(E181-MIN(D181:OFFSET(D181,-$X$5+1,0)))/(MAX(C181:OFFSET(C181,-$X$5+1,0))-MIN(D181:OFFSET(D181,-$X$5+1,0)))</f>
        <v>12.670025188916865</v>
      </c>
      <c r="Y181" s="19">
        <f t="shared" ca="1" si="34"/>
        <v>18.091435772596544</v>
      </c>
      <c r="Z181" s="19">
        <f t="shared" ca="1" si="35"/>
        <v>27.341610617036569</v>
      </c>
      <c r="AA181" s="19">
        <f t="shared" ca="1" si="36"/>
        <v>0</v>
      </c>
      <c r="AB181" s="25">
        <f t="shared" ca="1" si="37"/>
        <v>0</v>
      </c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39"/>
        <v>-0.32999999999992724</v>
      </c>
      <c r="H182" s="8">
        <f t="shared" si="38"/>
        <v>15.180000000000291</v>
      </c>
      <c r="I182" s="24">
        <f t="shared" ref="I182:I245" ca="1" si="42">AB182</f>
        <v>0</v>
      </c>
      <c r="J182" s="8">
        <f t="shared" ref="J182:J245" ca="1" si="43">IF((J181+I181)&gt;=J$5,J$5,IF((J181+I181)&lt;=J$7,J$7,J181+I181))</f>
        <v>1</v>
      </c>
      <c r="K182" s="8">
        <f t="shared" ref="K182:K245" ca="1" si="44">J181*G182+J182*H182</f>
        <v>14.850000000000364</v>
      </c>
      <c r="L182" s="8">
        <f t="shared" ref="L182:L245" ca="1" si="45">L181+K182</f>
        <v>445.11999999999989</v>
      </c>
      <c r="M182" s="9">
        <f ca="1">AVERAGE(E182:OFFSET(E182,-M$5+1,0))</f>
        <v>6024.3629999999994</v>
      </c>
      <c r="N182" s="9">
        <f ca="1">AVERAGE(E182:OFFSET(E182,-N$5+1,0))</f>
        <v>6070.4164999999994</v>
      </c>
      <c r="O182" s="9">
        <f t="shared" ref="O182:O245" ca="1" si="46">IF(AND(M181&lt;=N181,M182&gt;N182),1,IF(AND(M181&gt;=N181,M182&lt;N182),-1,0))</f>
        <v>0</v>
      </c>
      <c r="P182" s="14">
        <f t="shared" ref="P182:P245" si="47">$P$5*E182+(1-$P$5)*P181</f>
        <v>5974.5889428818055</v>
      </c>
      <c r="Q182" s="14">
        <f t="shared" ref="Q182:Q245" si="48">Q$5*P182+(1-$Q$5)*Q181</f>
        <v>6019.6337604700329</v>
      </c>
      <c r="R182" s="16">
        <f t="shared" si="40"/>
        <v>5940.6275000000005</v>
      </c>
      <c r="S182" s="16">
        <f t="shared" ref="S182:S245" si="49">$S$5*R182+(1-$S$5)*S181</f>
        <v>6025.3449007503341</v>
      </c>
      <c r="T182" s="16">
        <f t="shared" ref="T182:T245" si="50">$T$5*R182+(1-$T$5)*T181</f>
        <v>6091.2251289743026</v>
      </c>
      <c r="U182" s="17">
        <f t="shared" si="41"/>
        <v>-65.880228223968516</v>
      </c>
      <c r="V182" s="16">
        <f t="shared" ref="V182:V245" si="51">$V$5*U182+(1-$V$5)*V181</f>
        <v>-52.807039664571747</v>
      </c>
      <c r="W182" s="16">
        <f t="shared" ref="W182:W245" si="52">IF(AND(U181&lt;V181,U182&gt;V182),1,IF(AND(U181&gt;V181,U182&lt;V182),-1,0))</f>
        <v>0</v>
      </c>
      <c r="X182" s="20">
        <f ca="1">100*(E182-MIN(D182:OFFSET(D182,-$X$5+1,0)))/(MAX(C182:OFFSET(C182,-$X$5+1,0))-MIN(D182:OFFSET(D182,-$X$5+1,0)))</f>
        <v>20.432653061224652</v>
      </c>
      <c r="Y182" s="19">
        <f t="shared" ref="Y182:Y245" ca="1" si="53">$Y$5*X182+(1-$Y$5)*Y181</f>
        <v>18.87184153547258</v>
      </c>
      <c r="Z182" s="19">
        <f t="shared" ref="Z182:Z245" ca="1" si="54">$Z$5*Y182+(1-$Z$5)*Z181</f>
        <v>24.518354256515241</v>
      </c>
      <c r="AA182" s="19">
        <f t="shared" ref="AA182:AA245" ca="1" si="55">IF(AND(Y181&lt;Z181,Y182&gt;Z182),1,IF(AND(Y181&gt;Z181,Y182&lt;Z182),-1,0))</f>
        <v>0</v>
      </c>
      <c r="AB182" s="25">
        <f t="shared" ca="1" si="37"/>
        <v>0</v>
      </c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39"/>
        <v>-1.930000000000291</v>
      </c>
      <c r="H183" s="8">
        <f t="shared" si="38"/>
        <v>-11.739999999999782</v>
      </c>
      <c r="I183" s="24">
        <f t="shared" ca="1" si="42"/>
        <v>0</v>
      </c>
      <c r="J183" s="8">
        <f t="shared" ca="1" si="43"/>
        <v>1</v>
      </c>
      <c r="K183" s="8">
        <f t="shared" ca="1" si="44"/>
        <v>-13.670000000000073</v>
      </c>
      <c r="L183" s="8">
        <f t="shared" ca="1" si="45"/>
        <v>431.44999999999982</v>
      </c>
      <c r="M183" s="9">
        <f ca="1">AVERAGE(E183:OFFSET(E183,-M$5+1,0))</f>
        <v>6002.6309999999994</v>
      </c>
      <c r="N183" s="9">
        <f ca="1">AVERAGE(E183:OFFSET(E183,-N$5+1,0))</f>
        <v>6065.3795</v>
      </c>
      <c r="O183" s="9">
        <f t="shared" ca="1" si="46"/>
        <v>0</v>
      </c>
      <c r="P183" s="14">
        <f t="shared" si="47"/>
        <v>5961.6262600172631</v>
      </c>
      <c r="Q183" s="14">
        <f t="shared" si="48"/>
        <v>6002.2315103342016</v>
      </c>
      <c r="R183" s="16">
        <f t="shared" si="40"/>
        <v>5934.2124999999996</v>
      </c>
      <c r="S183" s="16">
        <f t="shared" si="49"/>
        <v>6011.3245314041287</v>
      </c>
      <c r="T183" s="16">
        <f t="shared" si="50"/>
        <v>6079.5945638650946</v>
      </c>
      <c r="U183" s="17">
        <f t="shared" si="41"/>
        <v>-68.270032460965922</v>
      </c>
      <c r="V183" s="16">
        <f t="shared" si="51"/>
        <v>-55.89963822385058</v>
      </c>
      <c r="W183" s="16">
        <f t="shared" si="52"/>
        <v>0</v>
      </c>
      <c r="X183" s="20">
        <f ca="1">100*(E183-MIN(D183:OFFSET(D183,-$X$5+1,0)))/(MAX(C183:OFFSET(C183,-$X$5+1,0))-MIN(D183:OFFSET(D183,-$X$5+1,0)))</f>
        <v>16.057009222080179</v>
      </c>
      <c r="Y183" s="19">
        <f t="shared" ca="1" si="53"/>
        <v>17.933564097675116</v>
      </c>
      <c r="Z183" s="19">
        <f t="shared" ca="1" si="54"/>
        <v>22.323424203568536</v>
      </c>
      <c r="AA183" s="19">
        <f t="shared" ca="1" si="55"/>
        <v>0</v>
      </c>
      <c r="AB183" s="25">
        <f t="shared" ref="AB183:AB246" ca="1" si="56">IF(AND(Y182&lt;Z182,Y183&gt;Z183,Y183&lt;AB$7,Z183&lt;AB$7),1,IF(AND(Y182&gt;Z182,Y183&lt;Z183,Y183&gt;AB$8,Z183&gt;AB$8),-1,0))</f>
        <v>0</v>
      </c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39"/>
        <v>1.4099999999998545</v>
      </c>
      <c r="H184" s="8">
        <f t="shared" si="38"/>
        <v>77.199999999999818</v>
      </c>
      <c r="I184" s="24">
        <f t="shared" ca="1" si="42"/>
        <v>1</v>
      </c>
      <c r="J184" s="8">
        <f t="shared" ca="1" si="43"/>
        <v>1</v>
      </c>
      <c r="K184" s="8">
        <f t="shared" ca="1" si="44"/>
        <v>78.609999999999673</v>
      </c>
      <c r="L184" s="8">
        <f t="shared" ca="1" si="45"/>
        <v>510.05999999999949</v>
      </c>
      <c r="M184" s="9">
        <f ca="1">AVERAGE(E184:OFFSET(E184,-M$5+1,0))</f>
        <v>5995.3739999999998</v>
      </c>
      <c r="N184" s="9">
        <f ca="1">AVERAGE(E184:OFFSET(E184,-N$5+1,0))</f>
        <v>6064.2055</v>
      </c>
      <c r="O184" s="9">
        <f t="shared" ca="1" si="46"/>
        <v>0</v>
      </c>
      <c r="P184" s="14">
        <f t="shared" si="47"/>
        <v>5976.1353820120839</v>
      </c>
      <c r="Q184" s="14">
        <f t="shared" si="48"/>
        <v>5994.4026718375662</v>
      </c>
      <c r="R184" s="16">
        <f t="shared" si="40"/>
        <v>5990.2474999999995</v>
      </c>
      <c r="S184" s="16">
        <f t="shared" si="49"/>
        <v>6008.0819111881092</v>
      </c>
      <c r="T184" s="16">
        <f t="shared" si="50"/>
        <v>6072.9762628380504</v>
      </c>
      <c r="U184" s="17">
        <f t="shared" si="41"/>
        <v>-64.8943516499412</v>
      </c>
      <c r="V184" s="16">
        <f t="shared" si="51"/>
        <v>-57.69858090906871</v>
      </c>
      <c r="W184" s="16">
        <f t="shared" si="52"/>
        <v>0</v>
      </c>
      <c r="X184" s="20">
        <f ca="1">100*(E184-MIN(D184:OFFSET(D184,-$X$5+1,0)))/(MAX(C184:OFFSET(C184,-$X$5+1,0))-MIN(D184:OFFSET(D184,-$X$5+1,0)))</f>
        <v>50.743502625424675</v>
      </c>
      <c r="Y184" s="19">
        <f t="shared" ca="1" si="53"/>
        <v>28.870210273591635</v>
      </c>
      <c r="Z184" s="19">
        <f t="shared" ca="1" si="54"/>
        <v>24.505686226909567</v>
      </c>
      <c r="AA184" s="19">
        <f t="shared" ca="1" si="55"/>
        <v>1</v>
      </c>
      <c r="AB184" s="25">
        <f t="shared" ca="1" si="56"/>
        <v>1</v>
      </c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39"/>
        <v>43.600000000000364</v>
      </c>
      <c r="H185" s="8">
        <f t="shared" si="38"/>
        <v>65.019999999999527</v>
      </c>
      <c r="I185" s="24">
        <f t="shared" ca="1" si="42"/>
        <v>0</v>
      </c>
      <c r="J185" s="8">
        <f t="shared" ca="1" si="43"/>
        <v>2</v>
      </c>
      <c r="K185" s="8">
        <f t="shared" ca="1" si="44"/>
        <v>173.63999999999942</v>
      </c>
      <c r="L185" s="8">
        <f t="shared" ca="1" si="45"/>
        <v>683.69999999999891</v>
      </c>
      <c r="M185" s="9">
        <f ca="1">AVERAGE(E185:OFFSET(E185,-M$5+1,0))</f>
        <v>6004.1109999999999</v>
      </c>
      <c r="N185" s="9">
        <f ca="1">AVERAGE(E185:OFFSET(E185,-N$5+1,0))</f>
        <v>6064.3334999999997</v>
      </c>
      <c r="O185" s="9">
        <f t="shared" ca="1" si="46"/>
        <v>0</v>
      </c>
      <c r="P185" s="14">
        <f t="shared" si="47"/>
        <v>6018.8777674084586</v>
      </c>
      <c r="Q185" s="14">
        <f t="shared" si="48"/>
        <v>6001.7452005088335</v>
      </c>
      <c r="R185" s="16">
        <f t="shared" si="40"/>
        <v>6100.7574999999997</v>
      </c>
      <c r="S185" s="16">
        <f t="shared" si="49"/>
        <v>6022.3396940822458</v>
      </c>
      <c r="T185" s="16">
        <f t="shared" si="50"/>
        <v>6075.0341322574541</v>
      </c>
      <c r="U185" s="17">
        <f t="shared" si="41"/>
        <v>-52.694438175208234</v>
      </c>
      <c r="V185" s="16">
        <f t="shared" si="51"/>
        <v>-56.697752362296619</v>
      </c>
      <c r="W185" s="16">
        <f t="shared" si="52"/>
        <v>1</v>
      </c>
      <c r="X185" s="20">
        <f ca="1">100*(E185-MIN(D185:OFFSET(D185,-$X$5+1,0)))/(MAX(C185:OFFSET(C185,-$X$5+1,0))-MIN(D185:OFFSET(D185,-$X$5+1,0)))</f>
        <v>98.67184397476052</v>
      </c>
      <c r="Y185" s="19">
        <f t="shared" ca="1" si="53"/>
        <v>52.137421507314599</v>
      </c>
      <c r="Z185" s="19">
        <f t="shared" ca="1" si="54"/>
        <v>33.716264653711249</v>
      </c>
      <c r="AA185" s="19">
        <f t="shared" ca="1" si="55"/>
        <v>0</v>
      </c>
      <c r="AB185" s="25">
        <f t="shared" ca="1" si="56"/>
        <v>0</v>
      </c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39"/>
        <v>10.360000000000582</v>
      </c>
      <c r="H186" s="8">
        <f t="shared" si="38"/>
        <v>-5.0500000000001819</v>
      </c>
      <c r="I186" s="24">
        <f t="shared" ca="1" si="42"/>
        <v>0</v>
      </c>
      <c r="J186" s="8">
        <f t="shared" ca="1" si="43"/>
        <v>2</v>
      </c>
      <c r="K186" s="8">
        <f t="shared" ca="1" si="44"/>
        <v>10.6200000000008</v>
      </c>
      <c r="L186" s="8">
        <f t="shared" ca="1" si="45"/>
        <v>694.31999999999971</v>
      </c>
      <c r="M186" s="9">
        <f ca="1">AVERAGE(E186:OFFSET(E186,-M$5+1,0))</f>
        <v>6012.9439999999995</v>
      </c>
      <c r="N186" s="9">
        <f ca="1">AVERAGE(E186:OFFSET(E186,-N$5+1,0))</f>
        <v>6065.5905000000002</v>
      </c>
      <c r="O186" s="9">
        <f t="shared" ca="1" si="46"/>
        <v>0</v>
      </c>
      <c r="P186" s="14">
        <f t="shared" si="47"/>
        <v>6050.3904371859207</v>
      </c>
      <c r="Q186" s="14">
        <f t="shared" si="48"/>
        <v>6016.3387715119597</v>
      </c>
      <c r="R186" s="16">
        <f t="shared" si="40"/>
        <v>6119.46</v>
      </c>
      <c r="S186" s="16">
        <f t="shared" si="49"/>
        <v>6037.2812796080543</v>
      </c>
      <c r="T186" s="16">
        <f t="shared" si="50"/>
        <v>6078.3249372754199</v>
      </c>
      <c r="U186" s="17">
        <f t="shared" si="41"/>
        <v>-41.043657667365551</v>
      </c>
      <c r="V186" s="16">
        <f t="shared" si="51"/>
        <v>-53.56693342331041</v>
      </c>
      <c r="W186" s="16">
        <f t="shared" si="52"/>
        <v>0</v>
      </c>
      <c r="X186" s="20">
        <f ca="1">100*(E186-MIN(D186:OFFSET(D186,-$X$5+1,0)))/(MAX(C186:OFFSET(C186,-$X$5+1,0))-MIN(D186:OFFSET(D186,-$X$5+1,0)))</f>
        <v>93.735413339884474</v>
      </c>
      <c r="Y186" s="19">
        <f t="shared" ca="1" si="53"/>
        <v>66.003418784837891</v>
      </c>
      <c r="Z186" s="19">
        <f t="shared" ca="1" si="54"/>
        <v>44.478649364086792</v>
      </c>
      <c r="AA186" s="19">
        <f t="shared" ca="1" si="55"/>
        <v>0</v>
      </c>
      <c r="AB186" s="25">
        <f t="shared" ca="1" si="56"/>
        <v>0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39"/>
        <v>17.819999999999709</v>
      </c>
      <c r="H187" s="8">
        <f t="shared" si="38"/>
        <v>0.38000000000010914</v>
      </c>
      <c r="I187" s="24">
        <f t="shared" ca="1" si="42"/>
        <v>0</v>
      </c>
      <c r="J187" s="8">
        <f t="shared" ca="1" si="43"/>
        <v>2</v>
      </c>
      <c r="K187" s="8">
        <f t="shared" ca="1" si="44"/>
        <v>36.399999999999636</v>
      </c>
      <c r="L187" s="8">
        <f t="shared" ca="1" si="45"/>
        <v>730.71999999999935</v>
      </c>
      <c r="M187" s="9">
        <f ca="1">AVERAGE(E187:OFFSET(E187,-M$5+1,0))</f>
        <v>6016.6210000000001</v>
      </c>
      <c r="N187" s="9">
        <f ca="1">AVERAGE(E187:OFFSET(E187,-N$5+1,0))</f>
        <v>6065.6894999999995</v>
      </c>
      <c r="O187" s="9">
        <f t="shared" ca="1" si="46"/>
        <v>0</v>
      </c>
      <c r="P187" s="14">
        <f t="shared" si="47"/>
        <v>6077.9093060301439</v>
      </c>
      <c r="Q187" s="14">
        <f t="shared" si="48"/>
        <v>6034.809931867414</v>
      </c>
      <c r="R187" s="16">
        <f t="shared" si="40"/>
        <v>6139.2350000000006</v>
      </c>
      <c r="S187" s="16">
        <f t="shared" si="49"/>
        <v>6052.9664673606621</v>
      </c>
      <c r="T187" s="16">
        <f t="shared" si="50"/>
        <v>6082.8367937735375</v>
      </c>
      <c r="U187" s="17">
        <f t="shared" si="41"/>
        <v>-29.870326412875329</v>
      </c>
      <c r="V187" s="16">
        <f t="shared" si="51"/>
        <v>-48.827612021223402</v>
      </c>
      <c r="W187" s="16">
        <f t="shared" si="52"/>
        <v>0</v>
      </c>
      <c r="X187" s="20">
        <f ca="1">100*(E187-MIN(D187:OFFSET(D187,-$X$5+1,0)))/(MAX(C187:OFFSET(C187,-$X$5+1,0))-MIN(D187:OFFSET(D187,-$X$5+1,0)))</f>
        <v>93.719898365504804</v>
      </c>
      <c r="Y187" s="19">
        <f t="shared" ca="1" si="53"/>
        <v>75.242245311726862</v>
      </c>
      <c r="Z187" s="19">
        <f t="shared" ca="1" si="54"/>
        <v>54.733181346633486</v>
      </c>
      <c r="AA187" s="19">
        <f t="shared" ca="1" si="55"/>
        <v>0</v>
      </c>
      <c r="AB187" s="25">
        <f t="shared" ca="1" si="56"/>
        <v>0</v>
      </c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39"/>
        <v>-5.4600000000000364</v>
      </c>
      <c r="H188" s="8">
        <f t="shared" si="38"/>
        <v>-1.6499999999996362</v>
      </c>
      <c r="I188" s="24">
        <f t="shared" ca="1" si="42"/>
        <v>0</v>
      </c>
      <c r="J188" s="8">
        <f t="shared" ca="1" si="43"/>
        <v>2</v>
      </c>
      <c r="K188" s="8">
        <f t="shared" ca="1" si="44"/>
        <v>-14.219999999999345</v>
      </c>
      <c r="L188" s="8">
        <f t="shared" ca="1" si="45"/>
        <v>716.5</v>
      </c>
      <c r="M188" s="9">
        <f ca="1">AVERAGE(E188:OFFSET(E188,-M$5+1,0))</f>
        <v>6023.3880000000008</v>
      </c>
      <c r="N188" s="9">
        <f ca="1">AVERAGE(E188:OFFSET(E188,-N$5+1,0))</f>
        <v>6065.3829999999998</v>
      </c>
      <c r="O188" s="9">
        <f t="shared" ca="1" si="46"/>
        <v>0</v>
      </c>
      <c r="P188" s="14">
        <f t="shared" si="47"/>
        <v>6095.0395142211</v>
      </c>
      <c r="Q188" s="14">
        <f t="shared" si="48"/>
        <v>6052.8788065735189</v>
      </c>
      <c r="R188" s="16">
        <f t="shared" si="40"/>
        <v>6141.75</v>
      </c>
      <c r="S188" s="16">
        <f t="shared" si="49"/>
        <v>6066.6254723820985</v>
      </c>
      <c r="T188" s="16">
        <f t="shared" si="50"/>
        <v>6087.2007349754977</v>
      </c>
      <c r="U188" s="17">
        <f t="shared" si="41"/>
        <v>-20.575262593399202</v>
      </c>
      <c r="V188" s="16">
        <f t="shared" si="51"/>
        <v>-43.177142135658563</v>
      </c>
      <c r="W188" s="16">
        <f t="shared" si="52"/>
        <v>0</v>
      </c>
      <c r="X188" s="20">
        <f ca="1">100*(E188-MIN(D188:OFFSET(D188,-$X$5+1,0)))/(MAX(C188:OFFSET(C188,-$X$5+1,0))-MIN(D188:OFFSET(D188,-$X$5+1,0)))</f>
        <v>86.687373591447681</v>
      </c>
      <c r="Y188" s="19">
        <f t="shared" ca="1" si="53"/>
        <v>79.057288071633806</v>
      </c>
      <c r="Z188" s="19">
        <f t="shared" ca="1" si="54"/>
        <v>62.841216921633603</v>
      </c>
      <c r="AA188" s="19">
        <f t="shared" ca="1" si="55"/>
        <v>0</v>
      </c>
      <c r="AB188" s="25">
        <f t="shared" ca="1" si="56"/>
        <v>0</v>
      </c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39"/>
        <v>-40.829999999999927</v>
      </c>
      <c r="H189" s="8">
        <f t="shared" si="38"/>
        <v>1.6300000000001091</v>
      </c>
      <c r="I189" s="24">
        <f t="shared" ca="1" si="42"/>
        <v>0</v>
      </c>
      <c r="J189" s="8">
        <f t="shared" ca="1" si="43"/>
        <v>2</v>
      </c>
      <c r="K189" s="8">
        <f t="shared" ca="1" si="44"/>
        <v>-78.399999999999636</v>
      </c>
      <c r="L189" s="8">
        <f t="shared" ca="1" si="45"/>
        <v>638.10000000000036</v>
      </c>
      <c r="M189" s="9">
        <f ca="1">AVERAGE(E189:OFFSET(E189,-M$5+1,0))</f>
        <v>6035.7630000000008</v>
      </c>
      <c r="N189" s="9">
        <f ca="1">AVERAGE(E189:OFFSET(E189,-N$5+1,0))</f>
        <v>6062.6795000000002</v>
      </c>
      <c r="O189" s="9">
        <f t="shared" ca="1" si="46"/>
        <v>0</v>
      </c>
      <c r="P189" s="14">
        <f t="shared" si="47"/>
        <v>6095.2706599547701</v>
      </c>
      <c r="Q189" s="14">
        <f t="shared" si="48"/>
        <v>6065.596362587894</v>
      </c>
      <c r="R189" s="16">
        <f t="shared" si="40"/>
        <v>6093.0850000000009</v>
      </c>
      <c r="S189" s="16">
        <f t="shared" si="49"/>
        <v>6070.696168938699</v>
      </c>
      <c r="T189" s="16">
        <f t="shared" si="50"/>
        <v>6087.6366064587937</v>
      </c>
      <c r="U189" s="17">
        <f t="shared" si="41"/>
        <v>-16.940437520094747</v>
      </c>
      <c r="V189" s="16">
        <f t="shared" si="51"/>
        <v>-37.929801212545797</v>
      </c>
      <c r="W189" s="16">
        <f t="shared" si="52"/>
        <v>0</v>
      </c>
      <c r="X189" s="20">
        <f ca="1">100*(E189-MIN(D189:OFFSET(D189,-$X$5+1,0)))/(MAX(C189:OFFSET(C189,-$X$5+1,0))-MIN(D189:OFFSET(D189,-$X$5+1,0)))</f>
        <v>72.52961571800077</v>
      </c>
      <c r="Y189" s="19">
        <f t="shared" ca="1" si="53"/>
        <v>76.88139728708947</v>
      </c>
      <c r="Z189" s="19">
        <f t="shared" ca="1" si="54"/>
        <v>67.52127704345223</v>
      </c>
      <c r="AA189" s="19">
        <f t="shared" ca="1" si="55"/>
        <v>0</v>
      </c>
      <c r="AB189" s="25">
        <f t="shared" ca="1" si="56"/>
        <v>0</v>
      </c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39"/>
        <v>-4.8200000000006185</v>
      </c>
      <c r="H190" s="8">
        <f t="shared" si="38"/>
        <v>-9.1499999999996362</v>
      </c>
      <c r="I190" s="24">
        <f t="shared" ca="1" si="42"/>
        <v>0</v>
      </c>
      <c r="J190" s="8">
        <f t="shared" ca="1" si="43"/>
        <v>2</v>
      </c>
      <c r="K190" s="8">
        <f t="shared" ca="1" si="44"/>
        <v>-27.940000000000509</v>
      </c>
      <c r="L190" s="8">
        <f t="shared" ca="1" si="45"/>
        <v>610.15999999999985</v>
      </c>
      <c r="M190" s="9">
        <f ca="1">AVERAGE(E190:OFFSET(E190,-M$5+1,0))</f>
        <v>6051.3930000000009</v>
      </c>
      <c r="N190" s="9">
        <f ca="1">AVERAGE(E190:OFFSET(E190,-N$5+1,0))</f>
        <v>6060.8184999999994</v>
      </c>
      <c r="O190" s="9">
        <f t="shared" ca="1" si="46"/>
        <v>0</v>
      </c>
      <c r="P190" s="14">
        <f t="shared" si="47"/>
        <v>6091.2414619683386</v>
      </c>
      <c r="Q190" s="14">
        <f t="shared" si="48"/>
        <v>6073.2898924020274</v>
      </c>
      <c r="R190" s="16">
        <f t="shared" si="40"/>
        <v>6088.165</v>
      </c>
      <c r="S190" s="16">
        <f t="shared" si="49"/>
        <v>6073.3836814096685</v>
      </c>
      <c r="T190" s="16">
        <f t="shared" si="50"/>
        <v>6087.6757467211055</v>
      </c>
      <c r="U190" s="17">
        <f t="shared" si="41"/>
        <v>-14.292065311437</v>
      </c>
      <c r="V190" s="16">
        <f t="shared" si="51"/>
        <v>-33.202254032324035</v>
      </c>
      <c r="W190" s="16">
        <f t="shared" si="52"/>
        <v>0</v>
      </c>
      <c r="X190" s="20">
        <f ca="1">100*(E190-MIN(D190:OFFSET(D190,-$X$5+1,0)))/(MAX(C190:OFFSET(C190,-$X$5+1,0))-MIN(D190:OFFSET(D190,-$X$5+1,0)))</f>
        <v>66.208760274743966</v>
      </c>
      <c r="Y190" s="19">
        <f t="shared" ca="1" si="53"/>
        <v>73.323851616307635</v>
      </c>
      <c r="Z190" s="19">
        <f t="shared" ca="1" si="54"/>
        <v>69.45546856773737</v>
      </c>
      <c r="AA190" s="19">
        <f t="shared" ca="1" si="55"/>
        <v>0</v>
      </c>
      <c r="AB190" s="25">
        <f t="shared" ca="1" si="56"/>
        <v>0</v>
      </c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39"/>
        <v>16.039999999999964</v>
      </c>
      <c r="H191" s="8">
        <f t="shared" si="38"/>
        <v>-31.289999999999964</v>
      </c>
      <c r="I191" s="24">
        <f t="shared" ca="1" si="42"/>
        <v>0</v>
      </c>
      <c r="J191" s="8">
        <f t="shared" ca="1" si="43"/>
        <v>2</v>
      </c>
      <c r="K191" s="8">
        <f t="shared" ca="1" si="44"/>
        <v>-30.5</v>
      </c>
      <c r="L191" s="8">
        <f t="shared" ca="1" si="45"/>
        <v>579.65999999999985</v>
      </c>
      <c r="M191" s="9">
        <f ca="1">AVERAGE(E191:OFFSET(E191,-M$5+1,0))</f>
        <v>6065.0319999999992</v>
      </c>
      <c r="N191" s="9">
        <f ca="1">AVERAGE(E191:OFFSET(E191,-N$5+1,0))</f>
        <v>6055.8989999999994</v>
      </c>
      <c r="O191" s="9">
        <f t="shared" ca="1" si="46"/>
        <v>1</v>
      </c>
      <c r="P191" s="14">
        <f t="shared" si="47"/>
        <v>6083.8460233778369</v>
      </c>
      <c r="Q191" s="14">
        <f t="shared" si="48"/>
        <v>6076.4567316947696</v>
      </c>
      <c r="R191" s="16">
        <f t="shared" si="40"/>
        <v>6077.8575000000001</v>
      </c>
      <c r="S191" s="16">
        <f t="shared" si="49"/>
        <v>6074.0719611927971</v>
      </c>
      <c r="T191" s="16">
        <f t="shared" si="50"/>
        <v>6086.948469186209</v>
      </c>
      <c r="U191" s="17">
        <f t="shared" si="41"/>
        <v>-12.876507993411906</v>
      </c>
      <c r="V191" s="16">
        <f t="shared" si="51"/>
        <v>-29.137104824541609</v>
      </c>
      <c r="W191" s="16">
        <f t="shared" si="52"/>
        <v>0</v>
      </c>
      <c r="X191" s="20">
        <f ca="1">100*(E191-MIN(D191:OFFSET(D191,-$X$5+1,0)))/(MAX(C191:OFFSET(C191,-$X$5+1,0))-MIN(D191:OFFSET(D191,-$X$5+1,0)))</f>
        <v>59.349781844858938</v>
      </c>
      <c r="Y191" s="19">
        <f t="shared" ca="1" si="53"/>
        <v>68.66582835915807</v>
      </c>
      <c r="Z191" s="19">
        <f t="shared" ca="1" si="54"/>
        <v>69.192255164877608</v>
      </c>
      <c r="AA191" s="19">
        <f t="shared" ca="1" si="55"/>
        <v>-1</v>
      </c>
      <c r="AB191" s="25">
        <f t="shared" ca="1" si="56"/>
        <v>0</v>
      </c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39"/>
        <v>-24.440000000000509</v>
      </c>
      <c r="H192" s="8">
        <f t="shared" si="38"/>
        <v>-54.75</v>
      </c>
      <c r="I192" s="24">
        <f t="shared" ca="1" si="42"/>
        <v>0</v>
      </c>
      <c r="J192" s="8">
        <f t="shared" ca="1" si="43"/>
        <v>2</v>
      </c>
      <c r="K192" s="8">
        <f t="shared" ca="1" si="44"/>
        <v>-158.38000000000102</v>
      </c>
      <c r="L192" s="8">
        <f t="shared" ca="1" si="45"/>
        <v>421.27999999999884</v>
      </c>
      <c r="M192" s="9">
        <f ca="1">AVERAGE(E192:OFFSET(E192,-M$5+1,0))</f>
        <v>6069.2669999999989</v>
      </c>
      <c r="N192" s="9">
        <f ca="1">AVERAGE(E192:OFFSET(E192,-N$5+1,0))</f>
        <v>6046.8149999999987</v>
      </c>
      <c r="O192" s="9">
        <f t="shared" ca="1" si="46"/>
        <v>0</v>
      </c>
      <c r="P192" s="14">
        <f t="shared" si="47"/>
        <v>6054.9122163644861</v>
      </c>
      <c r="Q192" s="14">
        <f t="shared" si="48"/>
        <v>6069.9933770956841</v>
      </c>
      <c r="R192" s="16">
        <f t="shared" si="40"/>
        <v>6001.9825000000001</v>
      </c>
      <c r="S192" s="16">
        <f t="shared" si="49"/>
        <v>6062.9812748554441</v>
      </c>
      <c r="T192" s="16">
        <f t="shared" si="50"/>
        <v>6080.6546936909344</v>
      </c>
      <c r="U192" s="17">
        <f t="shared" si="41"/>
        <v>-17.673418835490338</v>
      </c>
      <c r="V192" s="16">
        <f t="shared" si="51"/>
        <v>-26.844367626731355</v>
      </c>
      <c r="W192" s="16">
        <f t="shared" si="52"/>
        <v>0</v>
      </c>
      <c r="X192" s="20">
        <f ca="1">100*(E192-MIN(D192:OFFSET(D192,-$X$5+1,0)))/(MAX(C192:OFFSET(C192,-$X$5+1,0))-MIN(D192:OFFSET(D192,-$X$5+1,0)))</f>
        <v>23.408760639401837</v>
      </c>
      <c r="Y192" s="19">
        <f t="shared" ca="1" si="53"/>
        <v>53.580139119239327</v>
      </c>
      <c r="Z192" s="19">
        <f t="shared" ca="1" si="54"/>
        <v>63.988216482998183</v>
      </c>
      <c r="AA192" s="19">
        <f t="shared" ca="1" si="55"/>
        <v>0</v>
      </c>
      <c r="AB192" s="25">
        <f t="shared" ca="1" si="56"/>
        <v>0</v>
      </c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39"/>
        <v>-17.299999999999272</v>
      </c>
      <c r="H193" s="8">
        <f t="shared" si="38"/>
        <v>-9.9900000000006912</v>
      </c>
      <c r="I193" s="24">
        <f t="shared" ca="1" si="42"/>
        <v>0</v>
      </c>
      <c r="J193" s="8">
        <f t="shared" ca="1" si="43"/>
        <v>2</v>
      </c>
      <c r="K193" s="8">
        <f t="shared" ca="1" si="44"/>
        <v>-54.579999999999927</v>
      </c>
      <c r="L193" s="8">
        <f t="shared" ca="1" si="45"/>
        <v>366.69999999999891</v>
      </c>
      <c r="M193" s="9">
        <f ca="1">AVERAGE(E193:OFFSET(E193,-M$5+1,0))</f>
        <v>6072.1399999999985</v>
      </c>
      <c r="N193" s="9">
        <f ca="1">AVERAGE(E193:OFFSET(E193,-N$5+1,0))</f>
        <v>6037.3854999999985</v>
      </c>
      <c r="O193" s="9">
        <f t="shared" ca="1" si="46"/>
        <v>0</v>
      </c>
      <c r="P193" s="14">
        <f t="shared" si="47"/>
        <v>6026.4715514551408</v>
      </c>
      <c r="Q193" s="14">
        <f t="shared" si="48"/>
        <v>6056.9368294035203</v>
      </c>
      <c r="R193" s="16">
        <f t="shared" si="40"/>
        <v>5955.7775000000001</v>
      </c>
      <c r="S193" s="16">
        <f t="shared" si="49"/>
        <v>6046.4883864161447</v>
      </c>
      <c r="T193" s="16">
        <f t="shared" si="50"/>
        <v>6071.4045311953096</v>
      </c>
      <c r="U193" s="17">
        <f t="shared" si="41"/>
        <v>-24.916144779164824</v>
      </c>
      <c r="V193" s="16">
        <f t="shared" si="51"/>
        <v>-26.458723057218052</v>
      </c>
      <c r="W193" s="16">
        <f t="shared" si="52"/>
        <v>0</v>
      </c>
      <c r="X193" s="20">
        <f ca="1">100*(E193-MIN(D193:OFFSET(D193,-$X$5+1,0)))/(MAX(C193:OFFSET(C193,-$X$5+1,0))-MIN(D193:OFFSET(D193,-$X$5+1,0)))</f>
        <v>12.859553104810489</v>
      </c>
      <c r="Y193" s="19">
        <f t="shared" ca="1" si="53"/>
        <v>40.006610447763052</v>
      </c>
      <c r="Z193" s="19">
        <f t="shared" ca="1" si="54"/>
        <v>55.994347804586475</v>
      </c>
      <c r="AA193" s="19">
        <f t="shared" ca="1" si="55"/>
        <v>0</v>
      </c>
      <c r="AB193" s="25">
        <f t="shared" ca="1" si="56"/>
        <v>0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39"/>
        <v>26.940000000000509</v>
      </c>
      <c r="H194" s="8">
        <f t="shared" si="38"/>
        <v>-17.980000000000473</v>
      </c>
      <c r="I194" s="24">
        <f t="shared" ca="1" si="42"/>
        <v>0</v>
      </c>
      <c r="J194" s="8">
        <f t="shared" ca="1" si="43"/>
        <v>2</v>
      </c>
      <c r="K194" s="8">
        <f t="shared" ca="1" si="44"/>
        <v>17.920000000000073</v>
      </c>
      <c r="L194" s="8">
        <f t="shared" ca="1" si="45"/>
        <v>384.61999999999898</v>
      </c>
      <c r="M194" s="9">
        <f ca="1">AVERAGE(E194:OFFSET(E194,-M$5+1,0))</f>
        <v>6068.0479999999998</v>
      </c>
      <c r="N194" s="9">
        <f ca="1">AVERAGE(E194:OFFSET(E194,-N$5+1,0))</f>
        <v>6031.7109999999984</v>
      </c>
      <c r="O194" s="9">
        <f t="shared" ca="1" si="46"/>
        <v>0</v>
      </c>
      <c r="P194" s="14">
        <f t="shared" si="47"/>
        <v>6009.2510860185976</v>
      </c>
      <c r="Q194" s="14">
        <f t="shared" si="48"/>
        <v>6042.631106388043</v>
      </c>
      <c r="R194" s="16">
        <f t="shared" si="40"/>
        <v>5978.2024999999994</v>
      </c>
      <c r="S194" s="16">
        <f t="shared" si="49"/>
        <v>6035.982865429045</v>
      </c>
      <c r="T194" s="16">
        <f t="shared" si="50"/>
        <v>6064.5006770326945</v>
      </c>
      <c r="U194" s="17">
        <f t="shared" si="41"/>
        <v>-28.517811603649534</v>
      </c>
      <c r="V194" s="16">
        <f t="shared" si="51"/>
        <v>-26.870540766504352</v>
      </c>
      <c r="W194" s="16">
        <f t="shared" si="52"/>
        <v>-1</v>
      </c>
      <c r="X194" s="20">
        <f ca="1">100*(E194-MIN(D194:OFFSET(D194,-$X$5+1,0)))/(MAX(C194:OFFSET(C194,-$X$5+1,0))-MIN(D194:OFFSET(D194,-$X$5+1,0)))</f>
        <v>16.546644171021768</v>
      </c>
      <c r="Y194" s="19">
        <f t="shared" ca="1" si="53"/>
        <v>32.186621688849293</v>
      </c>
      <c r="Z194" s="19">
        <f t="shared" ca="1" si="54"/>
        <v>48.058439099340752</v>
      </c>
      <c r="AA194" s="19">
        <f t="shared" ca="1" si="55"/>
        <v>0</v>
      </c>
      <c r="AB194" s="25">
        <f t="shared" ca="1" si="56"/>
        <v>0</v>
      </c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39"/>
        <v>21.159999999999854</v>
      </c>
      <c r="H195" s="8">
        <f t="shared" si="38"/>
        <v>-163.95999999999913</v>
      </c>
      <c r="I195" s="24">
        <f t="shared" ca="1" si="42"/>
        <v>0</v>
      </c>
      <c r="J195" s="8">
        <f t="shared" ca="1" si="43"/>
        <v>2</v>
      </c>
      <c r="K195" s="8">
        <f t="shared" ca="1" si="44"/>
        <v>-285.59999999999854</v>
      </c>
      <c r="L195" s="8">
        <f t="shared" ca="1" si="45"/>
        <v>99.020000000000437</v>
      </c>
      <c r="M195" s="9">
        <f ca="1">AVERAGE(E195:OFFSET(E195,-M$5+1,0))</f>
        <v>6038.8140000000012</v>
      </c>
      <c r="N195" s="9">
        <f ca="1">AVERAGE(E195:OFFSET(E195,-N$5+1,0))</f>
        <v>6021.4624999999996</v>
      </c>
      <c r="O195" s="9">
        <f t="shared" ca="1" si="46"/>
        <v>0</v>
      </c>
      <c r="P195" s="14">
        <f t="shared" si="47"/>
        <v>5954.3567602130188</v>
      </c>
      <c r="Q195" s="14">
        <f t="shared" si="48"/>
        <v>6016.1488025355357</v>
      </c>
      <c r="R195" s="16">
        <f t="shared" si="40"/>
        <v>5867.5400000000009</v>
      </c>
      <c r="S195" s="16">
        <f t="shared" si="49"/>
        <v>6010.0685784399611</v>
      </c>
      <c r="T195" s="16">
        <f t="shared" si="50"/>
        <v>6049.9109972524957</v>
      </c>
      <c r="U195" s="17">
        <f t="shared" si="41"/>
        <v>-39.842418812534561</v>
      </c>
      <c r="V195" s="16">
        <f t="shared" si="51"/>
        <v>-29.464916375710395</v>
      </c>
      <c r="W195" s="16">
        <f t="shared" si="52"/>
        <v>0</v>
      </c>
      <c r="X195" s="20">
        <f ca="1">100*(E195-MIN(D195:OFFSET(D195,-$X$5+1,0)))/(MAX(C195:OFFSET(C195,-$X$5+1,0))-MIN(D195:OFFSET(D195,-$X$5+1,0)))</f>
        <v>0</v>
      </c>
      <c r="Y195" s="19">
        <f t="shared" ca="1" si="53"/>
        <v>21.457747792566199</v>
      </c>
      <c r="Z195" s="19">
        <f t="shared" ca="1" si="54"/>
        <v>39.191541997082567</v>
      </c>
      <c r="AA195" s="19">
        <f t="shared" ca="1" si="55"/>
        <v>0</v>
      </c>
      <c r="AB195" s="25">
        <f t="shared" ca="1" si="56"/>
        <v>0</v>
      </c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39"/>
        <v>27.009999999999309</v>
      </c>
      <c r="H196" s="8">
        <f t="shared" ref="H196:H259" si="57">E196-B196</f>
        <v>-22.489999999999782</v>
      </c>
      <c r="I196" s="24">
        <f t="shared" ca="1" si="42"/>
        <v>0</v>
      </c>
      <c r="J196" s="8">
        <f t="shared" ca="1" si="43"/>
        <v>2</v>
      </c>
      <c r="K196" s="8">
        <f t="shared" ca="1" si="44"/>
        <v>9.0399999999990541</v>
      </c>
      <c r="L196" s="8">
        <f t="shared" ca="1" si="45"/>
        <v>108.05999999999949</v>
      </c>
      <c r="M196" s="9">
        <f ca="1">AVERAGE(E196:OFFSET(E196,-M$5+1,0))</f>
        <v>6009.5010000000002</v>
      </c>
      <c r="N196" s="9">
        <f ca="1">AVERAGE(E196:OFFSET(E196,-N$5+1,0))</f>
        <v>6011.2224999999989</v>
      </c>
      <c r="O196" s="9">
        <f t="shared" ca="1" si="46"/>
        <v>-1</v>
      </c>
      <c r="P196" s="14">
        <f t="shared" si="47"/>
        <v>5917.286732149113</v>
      </c>
      <c r="Q196" s="14">
        <f t="shared" si="48"/>
        <v>5986.4901814196091</v>
      </c>
      <c r="R196" s="16">
        <f t="shared" si="40"/>
        <v>5833.1299999999992</v>
      </c>
      <c r="S196" s="16">
        <f t="shared" si="49"/>
        <v>5982.8472586799671</v>
      </c>
      <c r="T196" s="16">
        <f t="shared" si="50"/>
        <v>6033.8531456041628</v>
      </c>
      <c r="U196" s="17">
        <f t="shared" si="41"/>
        <v>-51.005886924195693</v>
      </c>
      <c r="V196" s="16">
        <f t="shared" si="51"/>
        <v>-33.773110485407457</v>
      </c>
      <c r="W196" s="16">
        <f t="shared" si="52"/>
        <v>0</v>
      </c>
      <c r="X196" s="20">
        <f ca="1">100*(E196-MIN(D196:OFFSET(D196,-$X$5+1,0)))/(MAX(C196:OFFSET(C196,-$X$5+1,0))-MIN(D196:OFFSET(D196,-$X$5+1,0)))</f>
        <v>6.8520086298714098</v>
      </c>
      <c r="Y196" s="19">
        <f t="shared" ca="1" si="53"/>
        <v>16.589168071667938</v>
      </c>
      <c r="Z196" s="19">
        <f t="shared" ca="1" si="54"/>
        <v>31.657417355277691</v>
      </c>
      <c r="AA196" s="19">
        <f t="shared" ca="1" si="55"/>
        <v>0</v>
      </c>
      <c r="AB196" s="25">
        <f t="shared" ca="1" si="56"/>
        <v>0</v>
      </c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58">B197-E196</f>
        <v>-41.960000000000036</v>
      </c>
      <c r="H197" s="8">
        <f t="shared" si="57"/>
        <v>-94.670000000000073</v>
      </c>
      <c r="I197" s="24">
        <f t="shared" ca="1" si="42"/>
        <v>0</v>
      </c>
      <c r="J197" s="8">
        <f t="shared" ca="1" si="43"/>
        <v>2</v>
      </c>
      <c r="K197" s="8">
        <f t="shared" ca="1" si="44"/>
        <v>-273.26000000000022</v>
      </c>
      <c r="L197" s="8">
        <f t="shared" ca="1" si="45"/>
        <v>-165.20000000000073</v>
      </c>
      <c r="M197" s="9">
        <f ca="1">AVERAGE(E197:OFFSET(E197,-M$5+1,0))</f>
        <v>5964.7049999999999</v>
      </c>
      <c r="N197" s="9">
        <f ca="1">AVERAGE(E197:OFFSET(E197,-N$5+1,0))</f>
        <v>5990.6629999999986</v>
      </c>
      <c r="O197" s="9">
        <f t="shared" ca="1" si="46"/>
        <v>0</v>
      </c>
      <c r="P197" s="14">
        <f t="shared" si="47"/>
        <v>5850.3487125043785</v>
      </c>
      <c r="Q197" s="14">
        <f t="shared" si="48"/>
        <v>5945.6477407450402</v>
      </c>
      <c r="R197" s="16">
        <f t="shared" si="40"/>
        <v>5717.3575000000001</v>
      </c>
      <c r="S197" s="16">
        <f t="shared" si="49"/>
        <v>5942.0026804215104</v>
      </c>
      <c r="T197" s="16">
        <f t="shared" si="50"/>
        <v>6010.4090237075579</v>
      </c>
      <c r="U197" s="17">
        <f t="shared" si="41"/>
        <v>-68.406343286047559</v>
      </c>
      <c r="V197" s="16">
        <f t="shared" si="51"/>
        <v>-40.699757045535478</v>
      </c>
      <c r="W197" s="16">
        <f t="shared" si="52"/>
        <v>0</v>
      </c>
      <c r="X197" s="20">
        <f ca="1">100*(E197-MIN(D197:OFFSET(D197,-$X$5+1,0)))/(MAX(C197:OFFSET(C197,-$X$5+1,0))-MIN(D197:OFFSET(D197,-$X$5+1,0)))</f>
        <v>0.44703364641543414</v>
      </c>
      <c r="Y197" s="19">
        <f t="shared" ca="1" si="53"/>
        <v>11.208456596583771</v>
      </c>
      <c r="Z197" s="19">
        <f t="shared" ca="1" si="54"/>
        <v>24.84109710237972</v>
      </c>
      <c r="AA197" s="19">
        <f t="shared" ca="1" si="55"/>
        <v>0</v>
      </c>
      <c r="AB197" s="25">
        <f t="shared" ca="1" si="56"/>
        <v>0</v>
      </c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58"/>
        <v>24.869999999999891</v>
      </c>
      <c r="H198" s="8">
        <f t="shared" si="57"/>
        <v>28.970000000000255</v>
      </c>
      <c r="I198" s="24">
        <f t="shared" ca="1" si="42"/>
        <v>0</v>
      </c>
      <c r="J198" s="8">
        <f t="shared" ca="1" si="43"/>
        <v>2</v>
      </c>
      <c r="K198" s="8">
        <f t="shared" ca="1" si="44"/>
        <v>107.68000000000029</v>
      </c>
      <c r="L198" s="8">
        <f t="shared" ca="1" si="45"/>
        <v>-57.520000000000437</v>
      </c>
      <c r="M198" s="9">
        <f ca="1">AVERAGE(E198:OFFSET(E198,-M$5+1,0))</f>
        <v>5926.003999999999</v>
      </c>
      <c r="N198" s="9">
        <f ca="1">AVERAGE(E198:OFFSET(E198,-N$5+1,0))</f>
        <v>5974.695999999999</v>
      </c>
      <c r="O198" s="9">
        <f t="shared" ca="1" si="46"/>
        <v>0</v>
      </c>
      <c r="P198" s="14">
        <f t="shared" si="47"/>
        <v>5819.6440987530641</v>
      </c>
      <c r="Q198" s="14">
        <f t="shared" si="48"/>
        <v>5907.846648147447</v>
      </c>
      <c r="R198" s="16">
        <f t="shared" si="40"/>
        <v>5726.91</v>
      </c>
      <c r="S198" s="16">
        <f t="shared" si="49"/>
        <v>5908.9114988182009</v>
      </c>
      <c r="T198" s="16">
        <f t="shared" si="50"/>
        <v>5989.4090960255162</v>
      </c>
      <c r="U198" s="17">
        <f t="shared" si="41"/>
        <v>-80.497597207315266</v>
      </c>
      <c r="V198" s="16">
        <f t="shared" si="51"/>
        <v>-48.659325077891438</v>
      </c>
      <c r="W198" s="16">
        <f t="shared" si="52"/>
        <v>0</v>
      </c>
      <c r="X198" s="20">
        <f ca="1">100*(E198-MIN(D198:OFFSET(D198,-$X$5+1,0)))/(MAX(C198:OFFSET(C198,-$X$5+1,0))-MIN(D198:OFFSET(D198,-$X$5+1,0)))</f>
        <v>21.526747112344317</v>
      </c>
      <c r="Y198" s="19">
        <f t="shared" ca="1" si="53"/>
        <v>14.647886768503954</v>
      </c>
      <c r="Z198" s="19">
        <f t="shared" ca="1" si="54"/>
        <v>21.443360324421135</v>
      </c>
      <c r="AA198" s="19">
        <f t="shared" ca="1" si="55"/>
        <v>0</v>
      </c>
      <c r="AB198" s="25">
        <f t="shared" ca="1" si="56"/>
        <v>0</v>
      </c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58"/>
        <v>-69.380000000000109</v>
      </c>
      <c r="H199" s="8">
        <f t="shared" si="57"/>
        <v>60.140000000000327</v>
      </c>
      <c r="I199" s="24">
        <f t="shared" ca="1" si="42"/>
        <v>0</v>
      </c>
      <c r="J199" s="8">
        <f t="shared" ca="1" si="43"/>
        <v>2</v>
      </c>
      <c r="K199" s="8">
        <f t="shared" ca="1" si="44"/>
        <v>-18.479999999999563</v>
      </c>
      <c r="L199" s="8">
        <f t="shared" ca="1" si="45"/>
        <v>-76</v>
      </c>
      <c r="M199" s="9">
        <f ca="1">AVERAGE(E199:OFFSET(E199,-M$5+1,0))</f>
        <v>5890.299</v>
      </c>
      <c r="N199" s="9">
        <f ca="1">AVERAGE(E199:OFFSET(E199,-N$5+1,0))</f>
        <v>5963.030999999999</v>
      </c>
      <c r="O199" s="9">
        <f t="shared" ca="1" si="46"/>
        <v>0</v>
      </c>
      <c r="P199" s="14">
        <f t="shared" si="47"/>
        <v>5795.3788691271448</v>
      </c>
      <c r="Q199" s="14">
        <f t="shared" si="48"/>
        <v>5874.1063144413556</v>
      </c>
      <c r="R199" s="16">
        <f t="shared" si="40"/>
        <v>5729.3249999999998</v>
      </c>
      <c r="S199" s="16">
        <f t="shared" si="49"/>
        <v>5881.2828066923239</v>
      </c>
      <c r="T199" s="16">
        <f t="shared" si="50"/>
        <v>5970.1436074310332</v>
      </c>
      <c r="U199" s="17">
        <f t="shared" si="41"/>
        <v>-88.860800738709258</v>
      </c>
      <c r="V199" s="16">
        <f t="shared" si="51"/>
        <v>-56.699620210055002</v>
      </c>
      <c r="W199" s="16">
        <f t="shared" si="52"/>
        <v>0</v>
      </c>
      <c r="X199" s="20">
        <f ca="1">100*(E199-MIN(D199:OFFSET(D199,-$X$5+1,0)))/(MAX(C199:OFFSET(C199,-$X$5+1,0))-MIN(D199:OFFSET(D199,-$X$5+1,0)))</f>
        <v>19.545571908081612</v>
      </c>
      <c r="Y199" s="19">
        <f t="shared" ca="1" si="53"/>
        <v>16.280448481696506</v>
      </c>
      <c r="Z199" s="19">
        <f t="shared" ca="1" si="54"/>
        <v>19.722389710179595</v>
      </c>
      <c r="AA199" s="19">
        <f t="shared" ca="1" si="55"/>
        <v>0</v>
      </c>
      <c r="AB199" s="25">
        <f t="shared" ca="1" si="56"/>
        <v>0</v>
      </c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58"/>
        <v>22.569999999999709</v>
      </c>
      <c r="H200" s="8">
        <f t="shared" si="57"/>
        <v>-44.050000000000182</v>
      </c>
      <c r="I200" s="24">
        <f t="shared" ca="1" si="42"/>
        <v>0</v>
      </c>
      <c r="J200" s="8">
        <f t="shared" ca="1" si="43"/>
        <v>2</v>
      </c>
      <c r="K200" s="8">
        <f t="shared" ca="1" si="44"/>
        <v>-42.960000000000946</v>
      </c>
      <c r="L200" s="8">
        <f t="shared" ca="1" si="45"/>
        <v>-118.96000000000095</v>
      </c>
      <c r="M200" s="9">
        <f ca="1">AVERAGE(E200:OFFSET(E200,-M$5+1,0))</f>
        <v>5853.8429999999998</v>
      </c>
      <c r="N200" s="9">
        <f ca="1">AVERAGE(E200:OFFSET(E200,-N$5+1,0))</f>
        <v>5952.6180000000004</v>
      </c>
      <c r="O200" s="9">
        <f t="shared" ca="1" si="46"/>
        <v>0</v>
      </c>
      <c r="P200" s="14">
        <f t="shared" si="47"/>
        <v>5771.9492083890009</v>
      </c>
      <c r="Q200" s="14">
        <f t="shared" si="48"/>
        <v>5843.4591826256492</v>
      </c>
      <c r="R200" s="16">
        <f t="shared" si="40"/>
        <v>5728.6350000000002</v>
      </c>
      <c r="S200" s="16">
        <f t="shared" si="49"/>
        <v>5857.7985287396587</v>
      </c>
      <c r="T200" s="16">
        <f t="shared" si="50"/>
        <v>5952.2540809546599</v>
      </c>
      <c r="U200" s="17">
        <f t="shared" si="41"/>
        <v>-94.455552215001262</v>
      </c>
      <c r="V200" s="16">
        <f t="shared" si="51"/>
        <v>-64.250806611044254</v>
      </c>
      <c r="W200" s="16">
        <f t="shared" si="52"/>
        <v>0</v>
      </c>
      <c r="X200" s="20">
        <f ca="1">100*(E200-MIN(D200:OFFSET(D200,-$X$5+1,0)))/(MAX(C200:OFFSET(C200,-$X$5+1,0))-MIN(D200:OFFSET(D200,-$X$5+1,0)))</f>
        <v>17.435459138784786</v>
      </c>
      <c r="Y200" s="19">
        <f t="shared" ca="1" si="53"/>
        <v>16.665452034059268</v>
      </c>
      <c r="Z200" s="19">
        <f t="shared" ca="1" si="54"/>
        <v>18.703410484806152</v>
      </c>
      <c r="AA200" s="19">
        <f t="shared" ca="1" si="55"/>
        <v>0</v>
      </c>
      <c r="AB200" s="25">
        <f t="shared" ca="1" si="56"/>
        <v>0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58"/>
        <v>79.530000000000655</v>
      </c>
      <c r="H201" s="8">
        <f t="shared" si="57"/>
        <v>-75.5</v>
      </c>
      <c r="I201" s="24">
        <f t="shared" ca="1" si="42"/>
        <v>0</v>
      </c>
      <c r="J201" s="8">
        <f t="shared" ca="1" si="43"/>
        <v>2</v>
      </c>
      <c r="K201" s="8">
        <f t="shared" ca="1" si="44"/>
        <v>8.0600000000013097</v>
      </c>
      <c r="L201" s="8">
        <f t="shared" ca="1" si="45"/>
        <v>-110.89999999999964</v>
      </c>
      <c r="M201" s="9">
        <f ca="1">AVERAGE(E201:OFFSET(E201,-M$5+1,0))</f>
        <v>5819.3150000000005</v>
      </c>
      <c r="N201" s="9">
        <f ca="1">AVERAGE(E201:OFFSET(E201,-N$5+1,0))</f>
        <v>5942.173499999999</v>
      </c>
      <c r="O201" s="9">
        <f t="shared" ca="1" si="46"/>
        <v>0</v>
      </c>
      <c r="P201" s="14">
        <f t="shared" si="47"/>
        <v>5756.7574458723002</v>
      </c>
      <c r="Q201" s="14">
        <f t="shared" si="48"/>
        <v>5817.4486615996439</v>
      </c>
      <c r="R201" s="16">
        <f t="shared" si="40"/>
        <v>5741.9</v>
      </c>
      <c r="S201" s="16">
        <f t="shared" si="49"/>
        <v>5839.9679858566342</v>
      </c>
      <c r="T201" s="16">
        <f t="shared" si="50"/>
        <v>5936.6722971802401</v>
      </c>
      <c r="U201" s="17">
        <f t="shared" si="41"/>
        <v>-96.704311323605907</v>
      </c>
      <c r="V201" s="16">
        <f t="shared" si="51"/>
        <v>-70.741507553556588</v>
      </c>
      <c r="W201" s="16">
        <f t="shared" si="52"/>
        <v>0</v>
      </c>
      <c r="X201" s="20">
        <f ca="1">100*(E201-MIN(D201:OFFSET(D201,-$X$5+1,0)))/(MAX(C201:OFFSET(C201,-$X$5+1,0))-MIN(D201:OFFSET(D201,-$X$5+1,0)))</f>
        <v>20.440619429590111</v>
      </c>
      <c r="Y201" s="19">
        <f t="shared" ca="1" si="53"/>
        <v>17.923841165902882</v>
      </c>
      <c r="Z201" s="19">
        <f t="shared" ca="1" si="54"/>
        <v>18.44355404517173</v>
      </c>
      <c r="AA201" s="19">
        <f t="shared" ca="1" si="55"/>
        <v>0</v>
      </c>
      <c r="AB201" s="25">
        <f t="shared" ca="1" si="56"/>
        <v>0</v>
      </c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58"/>
        <v>10.559999999999491</v>
      </c>
      <c r="H202" s="8">
        <f t="shared" si="57"/>
        <v>-31.149999999999636</v>
      </c>
      <c r="I202" s="24">
        <f t="shared" ca="1" si="42"/>
        <v>0</v>
      </c>
      <c r="J202" s="8">
        <f t="shared" ca="1" si="43"/>
        <v>2</v>
      </c>
      <c r="K202" s="8">
        <f t="shared" ca="1" si="44"/>
        <v>-41.180000000000291</v>
      </c>
      <c r="L202" s="8">
        <f t="shared" ca="1" si="45"/>
        <v>-152.07999999999993</v>
      </c>
      <c r="M202" s="9">
        <f ca="1">AVERAGE(E202:OFFSET(E202,-M$5+1,0))</f>
        <v>5790.6469999999999</v>
      </c>
      <c r="N202" s="9">
        <f ca="1">AVERAGE(E202:OFFSET(E202,-N$5+1,0))</f>
        <v>5929.9569999999985</v>
      </c>
      <c r="O202" s="9">
        <f t="shared" ca="1" si="46"/>
        <v>0</v>
      </c>
      <c r="P202" s="14">
        <f t="shared" si="47"/>
        <v>5739.9462121106098</v>
      </c>
      <c r="Q202" s="14">
        <f t="shared" si="48"/>
        <v>5794.1979267529332</v>
      </c>
      <c r="R202" s="16">
        <f t="shared" si="40"/>
        <v>5703.5675000000001</v>
      </c>
      <c r="S202" s="16">
        <f t="shared" si="49"/>
        <v>5818.9832957248445</v>
      </c>
      <c r="T202" s="16">
        <f t="shared" si="50"/>
        <v>5919.4052751668896</v>
      </c>
      <c r="U202" s="17">
        <f t="shared" si="41"/>
        <v>-100.42197944204509</v>
      </c>
      <c r="V202" s="16">
        <f t="shared" si="51"/>
        <v>-76.677601931254287</v>
      </c>
      <c r="W202" s="16">
        <f t="shared" si="52"/>
        <v>0</v>
      </c>
      <c r="X202" s="20">
        <f ca="1">100*(E202-MIN(D202:OFFSET(D202,-$X$5+1,0)))/(MAX(C202:OFFSET(C202,-$X$5+1,0))-MIN(D202:OFFSET(D202,-$X$5+1,0)))</f>
        <v>14.705882352941229</v>
      </c>
      <c r="Y202" s="19">
        <f t="shared" ca="1" si="53"/>
        <v>16.851188228248997</v>
      </c>
      <c r="Z202" s="19">
        <f t="shared" ca="1" si="54"/>
        <v>17.912765439530819</v>
      </c>
      <c r="AA202" s="19">
        <f t="shared" ca="1" si="55"/>
        <v>0</v>
      </c>
      <c r="AB202" s="25">
        <f t="shared" ca="1" si="56"/>
        <v>0</v>
      </c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58"/>
        <v>-37.480000000000473</v>
      </c>
      <c r="H203" s="8">
        <f t="shared" si="57"/>
        <v>-2.0599999999994907</v>
      </c>
      <c r="I203" s="24">
        <f t="shared" ca="1" si="42"/>
        <v>0</v>
      </c>
      <c r="J203" s="8">
        <f t="shared" ca="1" si="43"/>
        <v>2</v>
      </c>
      <c r="K203" s="8">
        <f t="shared" ca="1" si="44"/>
        <v>-79.079999999999927</v>
      </c>
      <c r="L203" s="8">
        <f t="shared" ca="1" si="45"/>
        <v>-231.15999999999985</v>
      </c>
      <c r="M203" s="9">
        <f ca="1">AVERAGE(E203:OFFSET(E203,-M$5+1,0))</f>
        <v>5760.7539999999999</v>
      </c>
      <c r="N203" s="9">
        <f ca="1">AVERAGE(E203:OFFSET(E203,-N$5+1,0))</f>
        <v>5916.4469999999983</v>
      </c>
      <c r="O203" s="9">
        <f t="shared" ca="1" si="46"/>
        <v>0</v>
      </c>
      <c r="P203" s="14">
        <f t="shared" si="47"/>
        <v>5716.3163484774268</v>
      </c>
      <c r="Q203" s="14">
        <f t="shared" si="48"/>
        <v>5770.8334532702811</v>
      </c>
      <c r="R203" s="16">
        <f t="shared" si="40"/>
        <v>5667.91</v>
      </c>
      <c r="S203" s="16">
        <f t="shared" si="49"/>
        <v>5795.7412502287143</v>
      </c>
      <c r="T203" s="16">
        <f t="shared" si="50"/>
        <v>5900.7759955248976</v>
      </c>
      <c r="U203" s="17">
        <f t="shared" si="41"/>
        <v>-105.03474529618325</v>
      </c>
      <c r="V203" s="16">
        <f t="shared" si="51"/>
        <v>-82.349030604240085</v>
      </c>
      <c r="W203" s="16">
        <f t="shared" si="52"/>
        <v>0</v>
      </c>
      <c r="X203" s="20">
        <f ca="1">100*(E203-MIN(D203:OFFSET(D203,-$X$5+1,0)))/(MAX(C203:OFFSET(C203,-$X$5+1,0))-MIN(D203:OFFSET(D203,-$X$5+1,0)))</f>
        <v>8.0613722432614896</v>
      </c>
      <c r="Y203" s="19">
        <f t="shared" ca="1" si="53"/>
        <v>13.921249566586495</v>
      </c>
      <c r="Z203" s="19">
        <f t="shared" ca="1" si="54"/>
        <v>16.582260148549381</v>
      </c>
      <c r="AA203" s="19">
        <f t="shared" ca="1" si="55"/>
        <v>0</v>
      </c>
      <c r="AB203" s="25">
        <f t="shared" ca="1" si="56"/>
        <v>0</v>
      </c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58"/>
        <v>-14.380000000000109</v>
      </c>
      <c r="H204" s="8">
        <f t="shared" si="57"/>
        <v>-13.829999999999927</v>
      </c>
      <c r="I204" s="24">
        <f t="shared" ca="1" si="42"/>
        <v>0</v>
      </c>
      <c r="J204" s="8">
        <f t="shared" ca="1" si="43"/>
        <v>2</v>
      </c>
      <c r="K204" s="8">
        <f t="shared" ca="1" si="44"/>
        <v>-56.420000000000073</v>
      </c>
      <c r="L204" s="8">
        <f t="shared" ca="1" si="45"/>
        <v>-287.57999999999993</v>
      </c>
      <c r="M204" s="9">
        <f ca="1">AVERAGE(E204:OFFSET(E204,-M$5+1,0))</f>
        <v>5727.1440000000002</v>
      </c>
      <c r="N204" s="9">
        <f ca="1">AVERAGE(E204:OFFSET(E204,-N$5+1,0))</f>
        <v>5897.5959999999995</v>
      </c>
      <c r="O204" s="9">
        <f t="shared" ca="1" si="46"/>
        <v>0</v>
      </c>
      <c r="P204" s="14">
        <f t="shared" si="47"/>
        <v>5691.3124439341991</v>
      </c>
      <c r="Q204" s="14">
        <f t="shared" si="48"/>
        <v>5746.9771504694563</v>
      </c>
      <c r="R204" s="16">
        <f t="shared" si="40"/>
        <v>5643.9549999999999</v>
      </c>
      <c r="S204" s="16">
        <f t="shared" si="49"/>
        <v>5772.3895194242969</v>
      </c>
      <c r="T204" s="16">
        <f t="shared" si="50"/>
        <v>5881.7522180786091</v>
      </c>
      <c r="U204" s="17">
        <f t="shared" si="41"/>
        <v>-109.36269865431223</v>
      </c>
      <c r="V204" s="16">
        <f t="shared" si="51"/>
        <v>-87.751764214254507</v>
      </c>
      <c r="W204" s="16">
        <f t="shared" si="52"/>
        <v>0</v>
      </c>
      <c r="X204" s="20">
        <f ca="1">100*(E204-MIN(D204:OFFSET(D204,-$X$5+1,0)))/(MAX(C204:OFFSET(C204,-$X$5+1,0))-MIN(D204:OFFSET(D204,-$X$5+1,0)))</f>
        <v>5.7116180888205772</v>
      </c>
      <c r="Y204" s="19">
        <f t="shared" ca="1" si="53"/>
        <v>11.184705740664523</v>
      </c>
      <c r="Z204" s="19">
        <f t="shared" ca="1" si="54"/>
        <v>14.783075345921095</v>
      </c>
      <c r="AA204" s="19">
        <f t="shared" ca="1" si="55"/>
        <v>0</v>
      </c>
      <c r="AB204" s="25">
        <f t="shared" ca="1" si="56"/>
        <v>0</v>
      </c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58"/>
        <v>59.849999999999454</v>
      </c>
      <c r="H205" s="8">
        <f t="shared" si="57"/>
        <v>71.480000000000473</v>
      </c>
      <c r="I205" s="24">
        <f t="shared" ca="1" si="42"/>
        <v>0</v>
      </c>
      <c r="J205" s="8">
        <f t="shared" ca="1" si="43"/>
        <v>2</v>
      </c>
      <c r="K205" s="8">
        <f t="shared" ca="1" si="44"/>
        <v>262.65999999999985</v>
      </c>
      <c r="L205" s="8">
        <f t="shared" ca="1" si="45"/>
        <v>-24.920000000000073</v>
      </c>
      <c r="M205" s="9">
        <f ca="1">AVERAGE(E205:OFFSET(E205,-M$5+1,0))</f>
        <v>5720.9470000000001</v>
      </c>
      <c r="N205" s="9">
        <f ca="1">AVERAGE(E205:OFFSET(E205,-N$5+1,0))</f>
        <v>5879.8805000000002</v>
      </c>
      <c r="O205" s="9">
        <f t="shared" ca="1" si="46"/>
        <v>0</v>
      </c>
      <c r="P205" s="14">
        <f t="shared" si="47"/>
        <v>5713.2087107539392</v>
      </c>
      <c r="Q205" s="14">
        <f t="shared" si="48"/>
        <v>5736.8466185548004</v>
      </c>
      <c r="R205" s="16">
        <f t="shared" si="40"/>
        <v>5746.1025</v>
      </c>
      <c r="S205" s="16">
        <f t="shared" si="49"/>
        <v>5768.3453625897901</v>
      </c>
      <c r="T205" s="16">
        <f t="shared" si="50"/>
        <v>5871.7040908135277</v>
      </c>
      <c r="U205" s="17">
        <f t="shared" si="41"/>
        <v>-103.35872822373767</v>
      </c>
      <c r="V205" s="16">
        <f t="shared" si="51"/>
        <v>-90.87315701615114</v>
      </c>
      <c r="W205" s="16">
        <f t="shared" si="52"/>
        <v>0</v>
      </c>
      <c r="X205" s="20">
        <f ca="1">100*(E205-MIN(D205:OFFSET(D205,-$X$5+1,0)))/(MAX(C205:OFFSET(C205,-$X$5+1,0))-MIN(D205:OFFSET(D205,-$X$5+1,0)))</f>
        <v>78.692428424527904</v>
      </c>
      <c r="Y205" s="19">
        <f t="shared" ca="1" si="53"/>
        <v>33.687279968618981</v>
      </c>
      <c r="Z205" s="19">
        <f t="shared" ca="1" si="54"/>
        <v>21.08447688682039</v>
      </c>
      <c r="AA205" s="19">
        <f t="shared" ca="1" si="55"/>
        <v>1</v>
      </c>
      <c r="AB205" s="25">
        <f t="shared" ca="1" si="56"/>
        <v>0</v>
      </c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58"/>
        <v>38.949999999999818</v>
      </c>
      <c r="H206" s="8">
        <f t="shared" si="57"/>
        <v>-4.8400000000001455</v>
      </c>
      <c r="I206" s="24">
        <f t="shared" ca="1" si="42"/>
        <v>0</v>
      </c>
      <c r="J206" s="8">
        <f t="shared" ca="1" si="43"/>
        <v>2</v>
      </c>
      <c r="K206" s="8">
        <f t="shared" ca="1" si="44"/>
        <v>68.219999999999345</v>
      </c>
      <c r="L206" s="8">
        <f t="shared" ca="1" si="45"/>
        <v>43.299999999999272</v>
      </c>
      <c r="M206" s="9">
        <f ca="1">AVERAGE(E206:OFFSET(E206,-M$5+1,0))</f>
        <v>5717.7089999999998</v>
      </c>
      <c r="N206" s="9">
        <f ca="1">AVERAGE(E206:OFFSET(E206,-N$5+1,0))</f>
        <v>5863.6049999999996</v>
      </c>
      <c r="O206" s="9">
        <f t="shared" ca="1" si="46"/>
        <v>0</v>
      </c>
      <c r="P206" s="14">
        <f t="shared" si="47"/>
        <v>5738.7690975277574</v>
      </c>
      <c r="Q206" s="14">
        <f t="shared" si="48"/>
        <v>5737.4233622466872</v>
      </c>
      <c r="R206" s="16">
        <f t="shared" si="40"/>
        <v>5803.32</v>
      </c>
      <c r="S206" s="16">
        <f t="shared" si="49"/>
        <v>5773.7260760375148</v>
      </c>
      <c r="T206" s="16">
        <f t="shared" si="50"/>
        <v>5866.6386026051177</v>
      </c>
      <c r="U206" s="17">
        <f t="shared" si="41"/>
        <v>-92.912526567602981</v>
      </c>
      <c r="V206" s="16">
        <f t="shared" si="51"/>
        <v>-91.281030926441517</v>
      </c>
      <c r="W206" s="16">
        <f t="shared" si="52"/>
        <v>0</v>
      </c>
      <c r="X206" s="20">
        <f ca="1">100*(E206-MIN(D206:OFFSET(D206,-$X$5+1,0)))/(MAX(C206:OFFSET(C206,-$X$5+1,0))-MIN(D206:OFFSET(D206,-$X$5+1,0)))</f>
        <v>85.108097857007465</v>
      </c>
      <c r="Y206" s="19">
        <f t="shared" ca="1" si="53"/>
        <v>50.827552598081809</v>
      </c>
      <c r="Z206" s="19">
        <f t="shared" ca="1" si="54"/>
        <v>30.998835457240862</v>
      </c>
      <c r="AA206" s="19">
        <f t="shared" ca="1" si="55"/>
        <v>0</v>
      </c>
      <c r="AB206" s="25">
        <f t="shared" ca="1" si="56"/>
        <v>0</v>
      </c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58"/>
        <v>33.930000000000291</v>
      </c>
      <c r="H207" s="8">
        <f t="shared" si="57"/>
        <v>38.029999999999745</v>
      </c>
      <c r="I207" s="24">
        <f t="shared" ca="1" si="42"/>
        <v>0</v>
      </c>
      <c r="J207" s="8">
        <f t="shared" ca="1" si="43"/>
        <v>2</v>
      </c>
      <c r="K207" s="8">
        <f t="shared" ca="1" si="44"/>
        <v>143.92000000000007</v>
      </c>
      <c r="L207" s="8">
        <f t="shared" ca="1" si="45"/>
        <v>187.21999999999935</v>
      </c>
      <c r="M207" s="9">
        <f ca="1">AVERAGE(E207:OFFSET(E207,-M$5+1,0))</f>
        <v>5735.3300000000008</v>
      </c>
      <c r="N207" s="9">
        <f ca="1">AVERAGE(E207:OFFSET(E207,-N$5+1,0))</f>
        <v>5850.0174999999999</v>
      </c>
      <c r="O207" s="9">
        <f t="shared" ca="1" si="46"/>
        <v>0</v>
      </c>
      <c r="P207" s="14">
        <f t="shared" si="47"/>
        <v>5778.2493682694294</v>
      </c>
      <c r="Q207" s="14">
        <f t="shared" si="48"/>
        <v>5749.6711640535095</v>
      </c>
      <c r="R207" s="16">
        <f t="shared" si="40"/>
        <v>5857.0025000000005</v>
      </c>
      <c r="S207" s="16">
        <f t="shared" si="49"/>
        <v>5786.5378335702053</v>
      </c>
      <c r="T207" s="16">
        <f t="shared" si="50"/>
        <v>5865.9248172269608</v>
      </c>
      <c r="U207" s="17">
        <f t="shared" si="41"/>
        <v>-79.386983656755547</v>
      </c>
      <c r="V207" s="16">
        <f t="shared" si="51"/>
        <v>-88.902221472504323</v>
      </c>
      <c r="W207" s="16">
        <f t="shared" si="52"/>
        <v>1</v>
      </c>
      <c r="X207" s="20">
        <f ca="1">100*(E207-MIN(D207:OFFSET(D207,-$X$5+1,0)))/(MAX(C207:OFFSET(C207,-$X$5+1,0))-MIN(D207:OFFSET(D207,-$X$5+1,0)))</f>
        <v>100</v>
      </c>
      <c r="Y207" s="19">
        <f t="shared" ca="1" si="53"/>
        <v>67.218368398721196</v>
      </c>
      <c r="Z207" s="19">
        <f t="shared" ca="1" si="54"/>
        <v>43.072013104400973</v>
      </c>
      <c r="AA207" s="19">
        <f t="shared" ca="1" si="55"/>
        <v>0</v>
      </c>
      <c r="AB207" s="25">
        <f t="shared" ca="1" si="56"/>
        <v>0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58"/>
        <v>36.850000000000364</v>
      </c>
      <c r="H208" s="8">
        <f t="shared" si="57"/>
        <v>-49.210000000000036</v>
      </c>
      <c r="I208" s="24">
        <f t="shared" ca="1" si="42"/>
        <v>0</v>
      </c>
      <c r="J208" s="8">
        <f t="shared" ca="1" si="43"/>
        <v>2</v>
      </c>
      <c r="K208" s="8">
        <f t="shared" ca="1" si="44"/>
        <v>-24.719999999999345</v>
      </c>
      <c r="L208" s="8">
        <f t="shared" ca="1" si="45"/>
        <v>162.5</v>
      </c>
      <c r="M208" s="9">
        <f ca="1">AVERAGE(E208:OFFSET(E208,-M$5+1,0))</f>
        <v>5746.331000000001</v>
      </c>
      <c r="N208" s="9">
        <f ca="1">AVERAGE(E208:OFFSET(E208,-N$5+1,0))</f>
        <v>5836.1675000000005</v>
      </c>
      <c r="O208" s="9">
        <f t="shared" ca="1" si="46"/>
        <v>0</v>
      </c>
      <c r="P208" s="14">
        <f t="shared" si="47"/>
        <v>5802.1775577886001</v>
      </c>
      <c r="Q208" s="14">
        <f t="shared" si="48"/>
        <v>5765.4230821740366</v>
      </c>
      <c r="R208" s="16">
        <f t="shared" si="40"/>
        <v>5869.96</v>
      </c>
      <c r="S208" s="16">
        <f t="shared" si="49"/>
        <v>5799.3720130209431</v>
      </c>
      <c r="T208" s="16">
        <f t="shared" si="50"/>
        <v>5866.2237196545939</v>
      </c>
      <c r="U208" s="17">
        <f t="shared" si="41"/>
        <v>-66.851706633650792</v>
      </c>
      <c r="V208" s="16">
        <f t="shared" si="51"/>
        <v>-84.492118504733611</v>
      </c>
      <c r="W208" s="16">
        <f t="shared" si="52"/>
        <v>0</v>
      </c>
      <c r="X208" s="20">
        <f ca="1">100*(E208-MIN(D208:OFFSET(D208,-$X$5+1,0)))/(MAX(C208:OFFSET(C208,-$X$5+1,0))-MIN(D208:OFFSET(D208,-$X$5+1,0)))</f>
        <v>82.51147382587412</v>
      </c>
      <c r="Y208" s="19">
        <f t="shared" ca="1" si="53"/>
        <v>72.316070207772171</v>
      </c>
      <c r="Z208" s="19">
        <f t="shared" ca="1" si="54"/>
        <v>52.820032138858039</v>
      </c>
      <c r="AA208" s="19">
        <f t="shared" ca="1" si="55"/>
        <v>0</v>
      </c>
      <c r="AB208" s="25">
        <f t="shared" ca="1" si="56"/>
        <v>0</v>
      </c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58"/>
        <v>49.260000000000218</v>
      </c>
      <c r="H209" s="8">
        <f t="shared" si="57"/>
        <v>4.4699999999993452</v>
      </c>
      <c r="I209" s="24">
        <f t="shared" ca="1" si="42"/>
        <v>0</v>
      </c>
      <c r="J209" s="8">
        <f t="shared" ca="1" si="43"/>
        <v>2</v>
      </c>
      <c r="K209" s="8">
        <f t="shared" ca="1" si="44"/>
        <v>107.45999999999913</v>
      </c>
      <c r="L209" s="8">
        <f t="shared" ca="1" si="45"/>
        <v>269.95999999999913</v>
      </c>
      <c r="M209" s="9">
        <f ca="1">AVERAGE(E209:OFFSET(E209,-M$5+1,0))</f>
        <v>5763.6289999999999</v>
      </c>
      <c r="N209" s="9">
        <f ca="1">AVERAGE(E209:OFFSET(E209,-N$5+1,0))</f>
        <v>5826.9640000000009</v>
      </c>
      <c r="O209" s="9">
        <f t="shared" ca="1" si="46"/>
        <v>0</v>
      </c>
      <c r="P209" s="14">
        <f t="shared" si="47"/>
        <v>5835.0462904520191</v>
      </c>
      <c r="Q209" s="14">
        <f t="shared" si="48"/>
        <v>5786.3100446574317</v>
      </c>
      <c r="R209" s="16">
        <f t="shared" si="40"/>
        <v>5910.53</v>
      </c>
      <c r="S209" s="16">
        <f t="shared" si="49"/>
        <v>5816.4732417869518</v>
      </c>
      <c r="T209" s="16">
        <f t="shared" si="50"/>
        <v>5869.5056663468467</v>
      </c>
      <c r="U209" s="17">
        <f t="shared" si="41"/>
        <v>-53.032424559894935</v>
      </c>
      <c r="V209" s="16">
        <f t="shared" si="51"/>
        <v>-78.20017971576587</v>
      </c>
      <c r="W209" s="16">
        <f t="shared" si="52"/>
        <v>0</v>
      </c>
      <c r="X209" s="20">
        <f ca="1">100*(E209-MIN(D209:OFFSET(D209,-$X$5+1,0)))/(MAX(C209:OFFSET(C209,-$X$5+1,0))-MIN(D209:OFFSET(D209,-$X$5+1,0)))</f>
        <v>94.057943084730525</v>
      </c>
      <c r="Y209" s="19">
        <f t="shared" ca="1" si="53"/>
        <v>79.563361166758284</v>
      </c>
      <c r="Z209" s="19">
        <f t="shared" ca="1" si="54"/>
        <v>61.734475148158126</v>
      </c>
      <c r="AA209" s="19">
        <f t="shared" ca="1" si="55"/>
        <v>0</v>
      </c>
      <c r="AB209" s="25">
        <f t="shared" ca="1" si="56"/>
        <v>0</v>
      </c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58"/>
        <v>-6.3800000000001091</v>
      </c>
      <c r="H210" s="8">
        <f t="shared" si="57"/>
        <v>-44.969999999999345</v>
      </c>
      <c r="I210" s="24">
        <f t="shared" ca="1" si="42"/>
        <v>0</v>
      </c>
      <c r="J210" s="8">
        <f t="shared" ca="1" si="43"/>
        <v>2</v>
      </c>
      <c r="K210" s="8">
        <f t="shared" ca="1" si="44"/>
        <v>-102.69999999999891</v>
      </c>
      <c r="L210" s="8">
        <f t="shared" ca="1" si="45"/>
        <v>167.26000000000022</v>
      </c>
      <c r="M210" s="9">
        <f ca="1">AVERAGE(E210:OFFSET(E210,-M$5+1,0))</f>
        <v>5777.9400000000005</v>
      </c>
      <c r="N210" s="9">
        <f ca="1">AVERAGE(E210:OFFSET(E210,-N$5+1,0))</f>
        <v>5815.8914999999997</v>
      </c>
      <c r="O210" s="9">
        <f t="shared" ca="1" si="46"/>
        <v>0</v>
      </c>
      <c r="P210" s="14">
        <f t="shared" si="47"/>
        <v>5842.6494033164126</v>
      </c>
      <c r="Q210" s="14">
        <f t="shared" si="48"/>
        <v>5803.2118522551255</v>
      </c>
      <c r="R210" s="16">
        <f t="shared" si="40"/>
        <v>5867.1275000000005</v>
      </c>
      <c r="S210" s="16">
        <f t="shared" si="49"/>
        <v>5824.2662045889592</v>
      </c>
      <c r="T210" s="16">
        <f t="shared" si="50"/>
        <v>5869.3295058767098</v>
      </c>
      <c r="U210" s="17">
        <f t="shared" si="41"/>
        <v>-45.063301287750619</v>
      </c>
      <c r="V210" s="16">
        <f t="shared" si="51"/>
        <v>-71.572804030162814</v>
      </c>
      <c r="W210" s="16">
        <f t="shared" si="52"/>
        <v>0</v>
      </c>
      <c r="X210" s="20">
        <f ca="1">100*(E210-MIN(D210:OFFSET(D210,-$X$5+1,0)))/(MAX(C210:OFFSET(C210,-$X$5+1,0))-MIN(D210:OFFSET(D210,-$X$5+1,0)))</f>
        <v>77.564720241536776</v>
      </c>
      <c r="Y210" s="19">
        <f t="shared" ca="1" si="53"/>
        <v>78.897147525017786</v>
      </c>
      <c r="Z210" s="19">
        <f t="shared" ca="1" si="54"/>
        <v>67.455365940444679</v>
      </c>
      <c r="AA210" s="19">
        <f t="shared" ca="1" si="55"/>
        <v>0</v>
      </c>
      <c r="AB210" s="25">
        <f t="shared" ca="1" si="56"/>
        <v>0</v>
      </c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58"/>
        <v>5.5199999999995271</v>
      </c>
      <c r="H211" s="8">
        <f t="shared" si="57"/>
        <v>-16.279999999999745</v>
      </c>
      <c r="I211" s="24">
        <f t="shared" ca="1" si="42"/>
        <v>0</v>
      </c>
      <c r="J211" s="8">
        <f t="shared" ca="1" si="43"/>
        <v>2</v>
      </c>
      <c r="K211" s="8">
        <f t="shared" ca="1" si="44"/>
        <v>-21.520000000000437</v>
      </c>
      <c r="L211" s="8">
        <f t="shared" ca="1" si="45"/>
        <v>145.73999999999978</v>
      </c>
      <c r="M211" s="9">
        <f ca="1">AVERAGE(E211:OFFSET(E211,-M$5+1,0))</f>
        <v>5790.7719999999999</v>
      </c>
      <c r="N211" s="9">
        <f ca="1">AVERAGE(E211:OFFSET(E211,-N$5+1,0))</f>
        <v>5805.0435000000007</v>
      </c>
      <c r="O211" s="9">
        <f t="shared" ca="1" si="46"/>
        <v>0</v>
      </c>
      <c r="P211" s="14">
        <f t="shared" si="47"/>
        <v>5844.7435823214882</v>
      </c>
      <c r="Q211" s="14">
        <f t="shared" si="48"/>
        <v>5815.6713712750343</v>
      </c>
      <c r="R211" s="16">
        <f t="shared" si="40"/>
        <v>5850.6424999999999</v>
      </c>
      <c r="S211" s="16">
        <f t="shared" si="49"/>
        <v>5828.3240961906577</v>
      </c>
      <c r="T211" s="16">
        <f t="shared" si="50"/>
        <v>5867.9452832191755</v>
      </c>
      <c r="U211" s="17">
        <f t="shared" si="41"/>
        <v>-39.621187028517852</v>
      </c>
      <c r="V211" s="16">
        <f t="shared" si="51"/>
        <v>-65.182480629833819</v>
      </c>
      <c r="W211" s="16">
        <f t="shared" si="52"/>
        <v>0</v>
      </c>
      <c r="X211" s="20">
        <f ca="1">100*(E211-MIN(D211:OFFSET(D211,-$X$5+1,0)))/(MAX(C211:OFFSET(C211,-$X$5+1,0))-MIN(D211:OFFSET(D211,-$X$5+1,0)))</f>
        <v>74.1086914627097</v>
      </c>
      <c r="Y211" s="19">
        <f t="shared" ca="1" si="53"/>
        <v>77.300995504248419</v>
      </c>
      <c r="Z211" s="19">
        <f t="shared" ca="1" si="54"/>
        <v>70.737242461712597</v>
      </c>
      <c r="AA211" s="19">
        <f t="shared" ca="1" si="55"/>
        <v>0</v>
      </c>
      <c r="AB211" s="25">
        <f t="shared" ca="1" si="56"/>
        <v>0</v>
      </c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58"/>
        <v>-5.6599999999998545</v>
      </c>
      <c r="H212" s="8">
        <f t="shared" si="57"/>
        <v>127.09000000000015</v>
      </c>
      <c r="I212" s="24">
        <f t="shared" ca="1" si="42"/>
        <v>0</v>
      </c>
      <c r="J212" s="8">
        <f t="shared" ca="1" si="43"/>
        <v>2</v>
      </c>
      <c r="K212" s="8">
        <f t="shared" ca="1" si="44"/>
        <v>242.86000000000058</v>
      </c>
      <c r="L212" s="8">
        <f t="shared" ca="1" si="45"/>
        <v>388.60000000000036</v>
      </c>
      <c r="M212" s="9">
        <f ca="1">AVERAGE(E212:OFFSET(E212,-M$5+1,0))</f>
        <v>5817.8059999999987</v>
      </c>
      <c r="N212" s="9">
        <f ca="1">AVERAGE(E212:OFFSET(E212,-N$5+1,0))</f>
        <v>5804.2264999999998</v>
      </c>
      <c r="O212" s="9">
        <f t="shared" ca="1" si="46"/>
        <v>1</v>
      </c>
      <c r="P212" s="14">
        <f t="shared" si="47"/>
        <v>5882.6385076250417</v>
      </c>
      <c r="Q212" s="14">
        <f t="shared" si="48"/>
        <v>5835.7615121800363</v>
      </c>
      <c r="R212" s="16">
        <f t="shared" si="40"/>
        <v>5939.1424999999999</v>
      </c>
      <c r="S212" s="16">
        <f t="shared" si="49"/>
        <v>5845.3730813920956</v>
      </c>
      <c r="T212" s="16">
        <f t="shared" si="50"/>
        <v>5873.2191511288665</v>
      </c>
      <c r="U212" s="17">
        <f t="shared" si="41"/>
        <v>-27.846069736770914</v>
      </c>
      <c r="V212" s="16">
        <f t="shared" si="51"/>
        <v>-57.715198451221241</v>
      </c>
      <c r="W212" s="16">
        <f t="shared" si="52"/>
        <v>0</v>
      </c>
      <c r="X212" s="20">
        <f ca="1">100*(E212-MIN(D212:OFFSET(D212,-$X$5+1,0)))/(MAX(C212:OFFSET(C212,-$X$5+1,0))-MIN(D212:OFFSET(D212,-$X$5+1,0)))</f>
        <v>99.999999999999986</v>
      </c>
      <c r="Y212" s="19">
        <f t="shared" ca="1" si="53"/>
        <v>84.867330336165622</v>
      </c>
      <c r="Z212" s="19">
        <f t="shared" ca="1" si="54"/>
        <v>75.447271753196944</v>
      </c>
      <c r="AA212" s="19">
        <f t="shared" ca="1" si="55"/>
        <v>0</v>
      </c>
      <c r="AB212" s="25">
        <f t="shared" ca="1" si="56"/>
        <v>0</v>
      </c>
    </row>
    <row r="213" spans="1:52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58"/>
        <v>16.219999999999345</v>
      </c>
      <c r="H213" s="8">
        <f t="shared" si="57"/>
        <v>1.0900000000001455</v>
      </c>
      <c r="I213" s="24">
        <f t="shared" ca="1" si="42"/>
        <v>0</v>
      </c>
      <c r="J213" s="8">
        <f t="shared" ca="1" si="43"/>
        <v>2</v>
      </c>
      <c r="K213" s="8">
        <f t="shared" ca="1" si="44"/>
        <v>34.619999999998981</v>
      </c>
      <c r="L213" s="8">
        <f t="shared" ca="1" si="45"/>
        <v>423.21999999999935</v>
      </c>
      <c r="M213" s="9">
        <f ca="1">AVERAGE(E213:OFFSET(E213,-M$5+1,0))</f>
        <v>5850.5249999999996</v>
      </c>
      <c r="N213" s="9">
        <f ca="1">AVERAGE(E213:OFFSET(E213,-N$5+1,0))</f>
        <v>5805.6394999999993</v>
      </c>
      <c r="O213" s="9">
        <f t="shared" ca="1" si="46"/>
        <v>0</v>
      </c>
      <c r="P213" s="14">
        <f t="shared" si="47"/>
        <v>5914.3579553375293</v>
      </c>
      <c r="Q213" s="14">
        <f t="shared" si="48"/>
        <v>5859.3404451272836</v>
      </c>
      <c r="R213" s="16">
        <f t="shared" si="40"/>
        <v>5992.5025000000005</v>
      </c>
      <c r="S213" s="16">
        <f t="shared" si="49"/>
        <v>5868.0083765625423</v>
      </c>
      <c r="T213" s="16">
        <f t="shared" si="50"/>
        <v>5882.0549547489509</v>
      </c>
      <c r="U213" s="17">
        <f t="shared" si="41"/>
        <v>-14.046578186408624</v>
      </c>
      <c r="V213" s="16">
        <f t="shared" si="51"/>
        <v>-48.981474398258726</v>
      </c>
      <c r="W213" s="16">
        <f t="shared" si="52"/>
        <v>0</v>
      </c>
      <c r="X213" s="20">
        <f ca="1">100*(E213-MIN(D213:OFFSET(D213,-$X$5+1,0)))/(MAX(C213:OFFSET(C213,-$X$5+1,0))-MIN(D213:OFFSET(D213,-$X$5+1,0)))</f>
        <v>90.296313716267804</v>
      </c>
      <c r="Y213" s="19">
        <f t="shared" ca="1" si="53"/>
        <v>86.676991462866354</v>
      </c>
      <c r="Z213" s="19">
        <f t="shared" ca="1" si="54"/>
        <v>79.190511656420085</v>
      </c>
      <c r="AA213" s="19">
        <f t="shared" ca="1" si="55"/>
        <v>0</v>
      </c>
      <c r="AB213" s="25">
        <f t="shared" ca="1" si="56"/>
        <v>0</v>
      </c>
    </row>
    <row r="214" spans="1:52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58"/>
        <v>62.5</v>
      </c>
      <c r="H214" s="8">
        <f t="shared" si="57"/>
        <v>24.390000000000327</v>
      </c>
      <c r="I214" s="24">
        <f t="shared" ca="1" si="42"/>
        <v>0</v>
      </c>
      <c r="J214" s="8">
        <f t="shared" ca="1" si="43"/>
        <v>2</v>
      </c>
      <c r="K214" s="8">
        <f t="shared" ca="1" si="44"/>
        <v>173.78000000000065</v>
      </c>
      <c r="L214" s="8">
        <f t="shared" ca="1" si="45"/>
        <v>597</v>
      </c>
      <c r="M214" s="9">
        <f ca="1">AVERAGE(E214:OFFSET(E214,-M$5+1,0))</f>
        <v>5894.753999999999</v>
      </c>
      <c r="N214" s="9">
        <f ca="1">AVERAGE(E214:OFFSET(E214,-N$5+1,0))</f>
        <v>5810.9489999999996</v>
      </c>
      <c r="O214" s="9">
        <f t="shared" ca="1" si="46"/>
        <v>0</v>
      </c>
      <c r="P214" s="14">
        <f t="shared" si="47"/>
        <v>5962.6285687362706</v>
      </c>
      <c r="Q214" s="14">
        <f t="shared" si="48"/>
        <v>5890.326882209979</v>
      </c>
      <c r="R214" s="16">
        <f t="shared" si="40"/>
        <v>6061.21</v>
      </c>
      <c r="S214" s="16">
        <f t="shared" si="49"/>
        <v>5897.7317032452274</v>
      </c>
      <c r="T214" s="16">
        <f t="shared" si="50"/>
        <v>5895.3256988416206</v>
      </c>
      <c r="U214" s="17">
        <f t="shared" si="41"/>
        <v>2.4060044036068575</v>
      </c>
      <c r="V214" s="16">
        <f t="shared" si="51"/>
        <v>-38.703978637885612</v>
      </c>
      <c r="W214" s="16">
        <f t="shared" si="52"/>
        <v>0</v>
      </c>
      <c r="X214" s="20">
        <f ca="1">100*(E214-MIN(D214:OFFSET(D214,-$X$5+1,0)))/(MAX(C214:OFFSET(C214,-$X$5+1,0))-MIN(D214:OFFSET(D214,-$X$5+1,0)))</f>
        <v>100</v>
      </c>
      <c r="Y214" s="19">
        <f t="shared" ca="1" si="53"/>
        <v>91.117994308577579</v>
      </c>
      <c r="Z214" s="19">
        <f t="shared" ca="1" si="54"/>
        <v>83.166339207139259</v>
      </c>
      <c r="AA214" s="19">
        <f t="shared" ca="1" si="55"/>
        <v>0</v>
      </c>
      <c r="AB214" s="25">
        <f t="shared" ca="1" si="56"/>
        <v>0</v>
      </c>
    </row>
    <row r="215" spans="1:52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58"/>
        <v>-9.0200000000004366</v>
      </c>
      <c r="H215" s="8">
        <f t="shared" si="57"/>
        <v>17.380000000000109</v>
      </c>
      <c r="I215" s="24">
        <f t="shared" ca="1" si="42"/>
        <v>0</v>
      </c>
      <c r="J215" s="8">
        <f t="shared" ca="1" si="43"/>
        <v>2</v>
      </c>
      <c r="K215" s="8">
        <f t="shared" ca="1" si="44"/>
        <v>16.719999999999345</v>
      </c>
      <c r="L215" s="8">
        <f t="shared" ca="1" si="45"/>
        <v>613.71999999999935</v>
      </c>
      <c r="M215" s="9">
        <f ca="1">AVERAGE(E215:OFFSET(E215,-M$5+1,0))</f>
        <v>5926.6859999999997</v>
      </c>
      <c r="N215" s="9">
        <f ca="1">AVERAGE(E215:OFFSET(E215,-N$5+1,0))</f>
        <v>5823.816499999999</v>
      </c>
      <c r="O215" s="9">
        <f t="shared" ca="1" si="46"/>
        <v>0</v>
      </c>
      <c r="P215" s="14">
        <f t="shared" si="47"/>
        <v>5998.9259981153891</v>
      </c>
      <c r="Q215" s="14">
        <f t="shared" si="48"/>
        <v>5922.9066169816015</v>
      </c>
      <c r="R215" s="16">
        <f t="shared" si="40"/>
        <v>6079.8325000000004</v>
      </c>
      <c r="S215" s="16">
        <f t="shared" si="49"/>
        <v>5925.7472104382696</v>
      </c>
      <c r="T215" s="16">
        <f t="shared" si="50"/>
        <v>5908.9928692977974</v>
      </c>
      <c r="U215" s="17">
        <f t="shared" si="41"/>
        <v>16.754341140472206</v>
      </c>
      <c r="V215" s="16">
        <f t="shared" si="51"/>
        <v>-27.612314682214048</v>
      </c>
      <c r="W215" s="16">
        <f t="shared" si="52"/>
        <v>0</v>
      </c>
      <c r="X215" s="20">
        <f ca="1">100*(E215-MIN(D215:OFFSET(D215,-$X$5+1,0)))/(MAX(C215:OFFSET(C215,-$X$5+1,0))-MIN(D215:OFFSET(D215,-$X$5+1,0)))</f>
        <v>97.35372486038618</v>
      </c>
      <c r="Y215" s="19">
        <f t="shared" ca="1" si="53"/>
        <v>93.196571159180451</v>
      </c>
      <c r="Z215" s="19">
        <f t="shared" ca="1" si="54"/>
        <v>86.509749857819656</v>
      </c>
      <c r="AA215" s="19">
        <f t="shared" ca="1" si="55"/>
        <v>0</v>
      </c>
      <c r="AB215" s="25">
        <f t="shared" ca="1" si="56"/>
        <v>0</v>
      </c>
    </row>
    <row r="216" spans="1:52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58"/>
        <v>-11.140000000000327</v>
      </c>
      <c r="H216" s="8">
        <f t="shared" si="57"/>
        <v>-41.739999999999782</v>
      </c>
      <c r="I216" s="24">
        <f t="shared" ca="1" si="42"/>
        <v>0</v>
      </c>
      <c r="J216" s="8">
        <f t="shared" ca="1" si="43"/>
        <v>2</v>
      </c>
      <c r="K216" s="8">
        <f t="shared" ca="1" si="44"/>
        <v>-105.76000000000022</v>
      </c>
      <c r="L216" s="8">
        <f t="shared" ca="1" si="45"/>
        <v>507.95999999999913</v>
      </c>
      <c r="M216" s="9">
        <f ca="1">AVERAGE(E216:OFFSET(E216,-M$5+1,0))</f>
        <v>5949.9190000000008</v>
      </c>
      <c r="N216" s="9">
        <f ca="1">AVERAGE(E216:OFFSET(E216,-N$5+1,0))</f>
        <v>5833.8140000000003</v>
      </c>
      <c r="O216" s="9">
        <f t="shared" ca="1" si="46"/>
        <v>0</v>
      </c>
      <c r="P216" s="14">
        <f t="shared" si="47"/>
        <v>6008.4701986807722</v>
      </c>
      <c r="Q216" s="14">
        <f t="shared" si="48"/>
        <v>5948.5756914913527</v>
      </c>
      <c r="R216" s="16">
        <f t="shared" si="40"/>
        <v>6034.5999999999995</v>
      </c>
      <c r="S216" s="16">
        <f t="shared" si="49"/>
        <v>5942.4937934477657</v>
      </c>
      <c r="T216" s="16">
        <f t="shared" si="50"/>
        <v>5918.2971012016642</v>
      </c>
      <c r="U216" s="17">
        <f t="shared" si="41"/>
        <v>24.19669224610152</v>
      </c>
      <c r="V216" s="16">
        <f t="shared" si="51"/>
        <v>-17.250513296550938</v>
      </c>
      <c r="W216" s="16">
        <f t="shared" si="52"/>
        <v>0</v>
      </c>
      <c r="X216" s="20">
        <f ca="1">100*(E216-MIN(D216:OFFSET(D216,-$X$5+1,0)))/(MAX(C216:OFFSET(C216,-$X$5+1,0))-MIN(D216:OFFSET(D216,-$X$5+1,0)))</f>
        <v>76.385343439500417</v>
      </c>
      <c r="Y216" s="19">
        <f t="shared" ca="1" si="53"/>
        <v>87.592828585953782</v>
      </c>
      <c r="Z216" s="19">
        <f t="shared" ca="1" si="54"/>
        <v>86.870776100531032</v>
      </c>
      <c r="AA216" s="19">
        <f t="shared" ca="1" si="55"/>
        <v>0</v>
      </c>
      <c r="AB216" s="25">
        <f t="shared" ca="1" si="56"/>
        <v>0</v>
      </c>
    </row>
    <row r="217" spans="1:52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58"/>
        <v>-9.1300000000001091</v>
      </c>
      <c r="H217" s="8">
        <f t="shared" si="57"/>
        <v>24.590000000000146</v>
      </c>
      <c r="I217" s="24">
        <f t="shared" ca="1" si="42"/>
        <v>-1</v>
      </c>
      <c r="J217" s="8">
        <f t="shared" ca="1" si="43"/>
        <v>2</v>
      </c>
      <c r="K217" s="8">
        <f t="shared" ca="1" si="44"/>
        <v>30.920000000000073</v>
      </c>
      <c r="L217" s="8">
        <f t="shared" ca="1" si="45"/>
        <v>538.8799999999992</v>
      </c>
      <c r="M217" s="9">
        <f ca="1">AVERAGE(E217:OFFSET(E217,-M$5+1,0))</f>
        <v>5967.5020000000004</v>
      </c>
      <c r="N217" s="9">
        <f ca="1">AVERAGE(E217:OFFSET(E217,-N$5+1,0))</f>
        <v>5851.4160000000002</v>
      </c>
      <c r="O217" s="9">
        <f t="shared" ca="1" si="46"/>
        <v>0</v>
      </c>
      <c r="P217" s="14">
        <f t="shared" si="47"/>
        <v>6019.7891390765399</v>
      </c>
      <c r="Q217" s="14">
        <f t="shared" si="48"/>
        <v>5969.9397257669079</v>
      </c>
      <c r="R217" s="16">
        <f t="shared" si="40"/>
        <v>6043.4699999999993</v>
      </c>
      <c r="S217" s="16">
        <f t="shared" si="49"/>
        <v>5958.0285944558018</v>
      </c>
      <c r="T217" s="16">
        <f t="shared" si="50"/>
        <v>5927.5691677793193</v>
      </c>
      <c r="U217" s="17">
        <f t="shared" si="41"/>
        <v>30.459426676482508</v>
      </c>
      <c r="V217" s="16">
        <f t="shared" si="51"/>
        <v>-7.7085253019442499</v>
      </c>
      <c r="W217" s="16">
        <f t="shared" si="52"/>
        <v>0</v>
      </c>
      <c r="X217" s="20">
        <f ca="1">100*(E217-MIN(D217:OFFSET(D217,-$X$5+1,0)))/(MAX(C217:OFFSET(C217,-$X$5+1,0))-MIN(D217:OFFSET(D217,-$X$5+1,0)))</f>
        <v>82.456898244511621</v>
      </c>
      <c r="Y217" s="19">
        <f t="shared" ca="1" si="53"/>
        <v>85.880851805473071</v>
      </c>
      <c r="Z217" s="19">
        <f t="shared" ca="1" si="54"/>
        <v>86.540801335511716</v>
      </c>
      <c r="AA217" s="19">
        <f t="shared" ca="1" si="55"/>
        <v>-1</v>
      </c>
      <c r="AB217" s="25">
        <f t="shared" ca="1" si="56"/>
        <v>-1</v>
      </c>
    </row>
    <row r="218" spans="1:52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58"/>
        <v>16.890000000000327</v>
      </c>
      <c r="H218" s="8">
        <f t="shared" si="57"/>
        <v>-42.150000000000546</v>
      </c>
      <c r="I218" s="24">
        <f t="shared" ca="1" si="42"/>
        <v>0</v>
      </c>
      <c r="J218" s="8">
        <f t="shared" ca="1" si="43"/>
        <v>1</v>
      </c>
      <c r="K218" s="8">
        <f t="shared" ca="1" si="44"/>
        <v>-8.3699999999998909</v>
      </c>
      <c r="L218" s="8">
        <f t="shared" ca="1" si="45"/>
        <v>530.50999999999931</v>
      </c>
      <c r="M218" s="9">
        <f ca="1">AVERAGE(E218:OFFSET(E218,-M$5+1,0))</f>
        <v>5983.7950000000001</v>
      </c>
      <c r="N218" s="9">
        <f ca="1">AVERAGE(E218:OFFSET(E218,-N$5+1,0))</f>
        <v>5865.0630000000001</v>
      </c>
      <c r="O218" s="9">
        <f t="shared" ca="1" si="46"/>
        <v>0</v>
      </c>
      <c r="P218" s="14">
        <f t="shared" si="47"/>
        <v>6020.1343973535777</v>
      </c>
      <c r="Q218" s="14">
        <f t="shared" si="48"/>
        <v>5984.9981272429086</v>
      </c>
      <c r="R218" s="16">
        <f t="shared" si="40"/>
        <v>6024.9699999999993</v>
      </c>
      <c r="S218" s="16">
        <f t="shared" si="49"/>
        <v>5968.3272722318325</v>
      </c>
      <c r="T218" s="16">
        <f t="shared" si="50"/>
        <v>5934.7840442401102</v>
      </c>
      <c r="U218" s="17">
        <f t="shared" si="41"/>
        <v>33.543227991722233</v>
      </c>
      <c r="V218" s="16">
        <f t="shared" si="51"/>
        <v>0.54182535678904653</v>
      </c>
      <c r="W218" s="16">
        <f t="shared" si="52"/>
        <v>0</v>
      </c>
      <c r="X218" s="20">
        <f ca="1">100*(E218-MIN(D218:OFFSET(D218,-$X$5+1,0)))/(MAX(C218:OFFSET(C218,-$X$5+1,0))-MIN(D218:OFFSET(D218,-$X$5+1,0)))</f>
        <v>72.53662176491369</v>
      </c>
      <c r="Y218" s="19">
        <f t="shared" ca="1" si="53"/>
        <v>81.432775125286611</v>
      </c>
      <c r="Z218" s="19">
        <f t="shared" ca="1" si="54"/>
        <v>84.838125932103353</v>
      </c>
      <c r="AA218" s="19">
        <f t="shared" ca="1" si="55"/>
        <v>0</v>
      </c>
      <c r="AB218" s="25">
        <f t="shared" ca="1" si="56"/>
        <v>0</v>
      </c>
    </row>
    <row r="219" spans="1:52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58"/>
        <v>63.130000000000109</v>
      </c>
      <c r="H219" s="8">
        <f t="shared" si="57"/>
        <v>22.670000000000073</v>
      </c>
      <c r="I219" s="24">
        <f t="shared" ca="1" si="42"/>
        <v>0</v>
      </c>
      <c r="J219" s="8">
        <f t="shared" ca="1" si="43"/>
        <v>1</v>
      </c>
      <c r="K219" s="8">
        <f t="shared" ca="1" si="44"/>
        <v>85.800000000000182</v>
      </c>
      <c r="L219" s="8">
        <f t="shared" ca="1" si="45"/>
        <v>616.30999999999949</v>
      </c>
      <c r="M219" s="9">
        <f ca="1">AVERAGE(E219:OFFSET(E219,-M$5+1,0))</f>
        <v>6003.2950000000001</v>
      </c>
      <c r="N219" s="9">
        <f ca="1">AVERAGE(E219:OFFSET(E219,-N$5+1,0))</f>
        <v>5883.4619999999995</v>
      </c>
      <c r="O219" s="9">
        <f t="shared" ca="1" si="46"/>
        <v>0</v>
      </c>
      <c r="P219" s="14">
        <f t="shared" si="47"/>
        <v>6046.1160781475037</v>
      </c>
      <c r="Q219" s="14">
        <f t="shared" si="48"/>
        <v>6003.3335125142867</v>
      </c>
      <c r="R219" s="16">
        <f t="shared" si="40"/>
        <v>6103.2649999999994</v>
      </c>
      <c r="S219" s="16">
        <f t="shared" si="49"/>
        <v>5989.0869226577042</v>
      </c>
      <c r="T219" s="16">
        <f t="shared" si="50"/>
        <v>5947.2641150371392</v>
      </c>
      <c r="U219" s="17">
        <f t="shared" si="41"/>
        <v>41.822807620565072</v>
      </c>
      <c r="V219" s="16">
        <f t="shared" si="51"/>
        <v>8.7980218095442524</v>
      </c>
      <c r="W219" s="16">
        <f t="shared" si="52"/>
        <v>0</v>
      </c>
      <c r="X219" s="20">
        <f ca="1">100*(E219-MIN(D219:OFFSET(D219,-$X$5+1,0)))/(MAX(C219:OFFSET(C219,-$X$5+1,0))-MIN(D219:OFFSET(D219,-$X$5+1,0)))</f>
        <v>94.792542753013549</v>
      </c>
      <c r="Y219" s="19">
        <f t="shared" ca="1" si="53"/>
        <v>85.88603100119559</v>
      </c>
      <c r="Z219" s="19">
        <f t="shared" ca="1" si="54"/>
        <v>85.187427621800765</v>
      </c>
      <c r="AA219" s="19">
        <f t="shared" ca="1" si="55"/>
        <v>1</v>
      </c>
      <c r="AB219" s="25">
        <f t="shared" ca="1" si="56"/>
        <v>0</v>
      </c>
    </row>
    <row r="220" spans="1:52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58"/>
        <v>24.0600000000004</v>
      </c>
      <c r="H220" s="8">
        <f t="shared" si="57"/>
        <v>-27.380000000000109</v>
      </c>
      <c r="I220" s="24">
        <f t="shared" ca="1" si="42"/>
        <v>0</v>
      </c>
      <c r="J220" s="8">
        <f t="shared" ca="1" si="43"/>
        <v>1</v>
      </c>
      <c r="K220" s="8">
        <f t="shared" ca="1" si="44"/>
        <v>-3.319999999999709</v>
      </c>
      <c r="L220" s="8">
        <f t="shared" ca="1" si="45"/>
        <v>612.98999999999978</v>
      </c>
      <c r="M220" s="9">
        <f ca="1">AVERAGE(E220:OFFSET(E220,-M$5+1,0))</f>
        <v>6027.598</v>
      </c>
      <c r="N220" s="9">
        <f ca="1">AVERAGE(E220:OFFSET(E220,-N$5+1,0))</f>
        <v>5902.7689999999993</v>
      </c>
      <c r="O220" s="9">
        <f t="shared" ca="1" si="46"/>
        <v>0</v>
      </c>
      <c r="P220" s="14">
        <f t="shared" si="47"/>
        <v>6063.3072547032525</v>
      </c>
      <c r="Q220" s="14">
        <f t="shared" si="48"/>
        <v>6021.3256351709761</v>
      </c>
      <c r="R220" s="16">
        <f t="shared" si="40"/>
        <v>6109.67</v>
      </c>
      <c r="S220" s="16">
        <f t="shared" si="49"/>
        <v>6007.6381653257495</v>
      </c>
      <c r="T220" s="16">
        <f t="shared" si="50"/>
        <v>5959.2941805899436</v>
      </c>
      <c r="U220" s="17">
        <f t="shared" si="41"/>
        <v>48.343984735805861</v>
      </c>
      <c r="V220" s="16">
        <f t="shared" si="51"/>
        <v>16.707214394796576</v>
      </c>
      <c r="W220" s="16">
        <f t="shared" si="52"/>
        <v>0</v>
      </c>
      <c r="X220" s="20">
        <f ca="1">100*(E220-MIN(D220:OFFSET(D220,-$X$5+1,0)))/(MAX(C220:OFFSET(C220,-$X$5+1,0))-MIN(D220:OFFSET(D220,-$X$5+1,0)))</f>
        <v>88.142774821192617</v>
      </c>
      <c r="Y220" s="19">
        <f t="shared" ca="1" si="53"/>
        <v>86.638278941194599</v>
      </c>
      <c r="Z220" s="19">
        <f t="shared" ca="1" si="54"/>
        <v>85.671044728265386</v>
      </c>
      <c r="AA220" s="19">
        <f t="shared" ca="1" si="55"/>
        <v>0</v>
      </c>
      <c r="AB220" s="25">
        <f t="shared" ca="1" si="56"/>
        <v>0</v>
      </c>
    </row>
    <row r="221" spans="1:52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58"/>
        <v>-11.649999999999636</v>
      </c>
      <c r="H221" s="8">
        <f t="shared" si="57"/>
        <v>-32.580000000000837</v>
      </c>
      <c r="I221" s="24">
        <f t="shared" ca="1" si="42"/>
        <v>0</v>
      </c>
      <c r="J221" s="8">
        <f t="shared" ca="1" si="43"/>
        <v>1</v>
      </c>
      <c r="K221" s="8">
        <f t="shared" ca="1" si="44"/>
        <v>-44.230000000000473</v>
      </c>
      <c r="L221" s="8">
        <f t="shared" ca="1" si="45"/>
        <v>568.75999999999931</v>
      </c>
      <c r="M221" s="9">
        <f ca="1">AVERAGE(E221:OFFSET(E221,-M$5+1,0))</f>
        <v>6048.5540000000001</v>
      </c>
      <c r="N221" s="9">
        <f ca="1">AVERAGE(E221:OFFSET(E221,-N$5+1,0))</f>
        <v>5919.6629999999996</v>
      </c>
      <c r="O221" s="9">
        <f t="shared" ca="1" si="46"/>
        <v>0</v>
      </c>
      <c r="P221" s="14">
        <f t="shared" si="47"/>
        <v>6062.0720782922763</v>
      </c>
      <c r="Q221" s="14">
        <f t="shared" si="48"/>
        <v>6033.5495681073662</v>
      </c>
      <c r="R221" s="16">
        <f t="shared" si="40"/>
        <v>6065.8249999999998</v>
      </c>
      <c r="S221" s="16">
        <f t="shared" si="49"/>
        <v>6016.5899860448644</v>
      </c>
      <c r="T221" s="16">
        <f t="shared" si="50"/>
        <v>5967.1853523980963</v>
      </c>
      <c r="U221" s="17">
        <f t="shared" si="41"/>
        <v>49.404633646768161</v>
      </c>
      <c r="V221" s="16">
        <f t="shared" si="51"/>
        <v>23.246698245190892</v>
      </c>
      <c r="W221" s="16">
        <f t="shared" si="52"/>
        <v>0</v>
      </c>
      <c r="X221" s="20">
        <f ca="1">100*(E221-MIN(D221:OFFSET(D221,-$X$5+1,0)))/(MAX(C221:OFFSET(C221,-$X$5+1,0))-MIN(D221:OFFSET(D221,-$X$5+1,0)))</f>
        <v>52.429283526514702</v>
      </c>
      <c r="Y221" s="19">
        <f t="shared" ca="1" si="53"/>
        <v>75.235280469634631</v>
      </c>
      <c r="Z221" s="19">
        <f t="shared" ca="1" si="54"/>
        <v>82.192456642055134</v>
      </c>
      <c r="AA221" s="19">
        <f t="shared" ca="1" si="55"/>
        <v>-1</v>
      </c>
      <c r="AB221" s="25">
        <f t="shared" ca="1" si="56"/>
        <v>0</v>
      </c>
    </row>
    <row r="222" spans="1:52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58"/>
        <v>35.990000000000691</v>
      </c>
      <c r="H222" s="8">
        <f t="shared" si="57"/>
        <v>28.340000000000146</v>
      </c>
      <c r="I222" s="24">
        <f t="shared" ca="1" si="42"/>
        <v>0</v>
      </c>
      <c r="J222" s="8">
        <f t="shared" ca="1" si="43"/>
        <v>1</v>
      </c>
      <c r="K222" s="8">
        <f t="shared" ca="1" si="44"/>
        <v>64.330000000000837</v>
      </c>
      <c r="L222" s="8">
        <f t="shared" ca="1" si="45"/>
        <v>633.09000000000015</v>
      </c>
      <c r="M222" s="9">
        <f ca="1">AVERAGE(E222:OFFSET(E222,-M$5+1,0))</f>
        <v>6063.8</v>
      </c>
      <c r="N222" s="9">
        <f ca="1">AVERAGE(E222:OFFSET(E222,-N$5+1,0))</f>
        <v>5940.8029999999999</v>
      </c>
      <c r="O222" s="9">
        <f t="shared" ca="1" si="46"/>
        <v>0</v>
      </c>
      <c r="P222" s="14">
        <f t="shared" si="47"/>
        <v>6080.5064548045939</v>
      </c>
      <c r="Q222" s="14">
        <f t="shared" si="48"/>
        <v>6047.636634116534</v>
      </c>
      <c r="R222" s="16">
        <f t="shared" si="40"/>
        <v>6111.2224999999999</v>
      </c>
      <c r="S222" s="16">
        <f t="shared" si="49"/>
        <v>6031.1488343456549</v>
      </c>
      <c r="T222" s="16">
        <f t="shared" si="50"/>
        <v>5977.8547707389789</v>
      </c>
      <c r="U222" s="17">
        <f t="shared" si="41"/>
        <v>53.294063606675991</v>
      </c>
      <c r="V222" s="16">
        <f t="shared" si="51"/>
        <v>29.256171317487912</v>
      </c>
      <c r="W222" s="16">
        <f t="shared" si="52"/>
        <v>0</v>
      </c>
      <c r="X222" s="20">
        <f ca="1">100*(E222-MIN(D222:OFFSET(D222,-$X$5+1,0)))/(MAX(C222:OFFSET(C222,-$X$5+1,0))-MIN(D222:OFFSET(D222,-$X$5+1,0)))</f>
        <v>89.629939368597661</v>
      </c>
      <c r="Y222" s="19">
        <f t="shared" ca="1" si="53"/>
        <v>80.033500102622313</v>
      </c>
      <c r="Z222" s="19">
        <f t="shared" ca="1" si="54"/>
        <v>81.472804462244198</v>
      </c>
      <c r="AA222" s="19">
        <f t="shared" ca="1" si="55"/>
        <v>0</v>
      </c>
      <c r="AB222" s="25">
        <f t="shared" ca="1" si="56"/>
        <v>0</v>
      </c>
    </row>
    <row r="223" spans="1:52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58"/>
        <v>-0.5500000000001819</v>
      </c>
      <c r="H223" s="8">
        <f t="shared" si="57"/>
        <v>-11.079999999999927</v>
      </c>
      <c r="I223" s="24">
        <f t="shared" ca="1" si="42"/>
        <v>0</v>
      </c>
      <c r="J223" s="8">
        <f t="shared" ca="1" si="43"/>
        <v>1</v>
      </c>
      <c r="K223" s="8">
        <f t="shared" ca="1" si="44"/>
        <v>-11.630000000000109</v>
      </c>
      <c r="L223" s="8">
        <f t="shared" ca="1" si="45"/>
        <v>621.46</v>
      </c>
      <c r="M223" s="9">
        <f ca="1">AVERAGE(E223:OFFSET(E223,-M$5+1,0))</f>
        <v>6076.152</v>
      </c>
      <c r="N223" s="9">
        <f ca="1">AVERAGE(E223:OFFSET(E223,-N$5+1,0))</f>
        <v>5963.3384999999998</v>
      </c>
      <c r="O223" s="9">
        <f t="shared" ca="1" si="46"/>
        <v>0</v>
      </c>
      <c r="P223" s="14">
        <f t="shared" si="47"/>
        <v>6089.9215183632159</v>
      </c>
      <c r="Q223" s="14">
        <f t="shared" si="48"/>
        <v>6060.3220993905388</v>
      </c>
      <c r="R223" s="16">
        <f t="shared" si="40"/>
        <v>6117.9400000000005</v>
      </c>
      <c r="S223" s="16">
        <f t="shared" si="49"/>
        <v>6044.5013213694001</v>
      </c>
      <c r="T223" s="16">
        <f t="shared" si="50"/>
        <v>5988.2314543879429</v>
      </c>
      <c r="U223" s="17">
        <f t="shared" si="41"/>
        <v>56.269866981457199</v>
      </c>
      <c r="V223" s="16">
        <f t="shared" si="51"/>
        <v>34.658910450281773</v>
      </c>
      <c r="W223" s="16">
        <f t="shared" si="52"/>
        <v>0</v>
      </c>
      <c r="X223" s="20">
        <f ca="1">100*(E223-MIN(D223:OFFSET(D223,-$X$5+1,0)))/(MAX(C223:OFFSET(C223,-$X$5+1,0))-MIN(D223:OFFSET(D223,-$X$5+1,0)))</f>
        <v>78.531149301826289</v>
      </c>
      <c r="Y223" s="19">
        <f t="shared" ca="1" si="53"/>
        <v>79.532716502356976</v>
      </c>
      <c r="Z223" s="19">
        <f t="shared" ca="1" si="54"/>
        <v>80.826108475615129</v>
      </c>
      <c r="AA223" s="19">
        <f t="shared" ca="1" si="55"/>
        <v>0</v>
      </c>
      <c r="AB223" s="25">
        <f t="shared" ca="1" si="56"/>
        <v>0</v>
      </c>
    </row>
    <row r="224" spans="1:52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58"/>
        <v>21.809999999999491</v>
      </c>
      <c r="H224" s="8">
        <f t="shared" si="57"/>
        <v>-5.5</v>
      </c>
      <c r="I224" s="24">
        <f t="shared" ca="1" si="42"/>
        <v>0</v>
      </c>
      <c r="J224" s="8">
        <f t="shared" ca="1" si="43"/>
        <v>1</v>
      </c>
      <c r="K224" s="8">
        <f t="shared" ca="1" si="44"/>
        <v>16.309999999999491</v>
      </c>
      <c r="L224" s="8">
        <f t="shared" ca="1" si="45"/>
        <v>637.76999999999953</v>
      </c>
      <c r="M224" s="9">
        <f ca="1">AVERAGE(E224:OFFSET(E224,-M$5+1,0))</f>
        <v>6081.445999999999</v>
      </c>
      <c r="N224" s="9">
        <f ca="1">AVERAGE(E224:OFFSET(E224,-N$5+1,0))</f>
        <v>5988.1</v>
      </c>
      <c r="O224" s="9">
        <f t="shared" ca="1" si="46"/>
        <v>0</v>
      </c>
      <c r="P224" s="14">
        <f t="shared" si="47"/>
        <v>6101.4050628542509</v>
      </c>
      <c r="Q224" s="14">
        <f t="shared" si="48"/>
        <v>6072.646988429653</v>
      </c>
      <c r="R224" s="16">
        <f t="shared" si="40"/>
        <v>6130.8950000000004</v>
      </c>
      <c r="S224" s="16">
        <f t="shared" si="49"/>
        <v>6057.7926565433381</v>
      </c>
      <c r="T224" s="16">
        <f t="shared" si="50"/>
        <v>5998.7991244332798</v>
      </c>
      <c r="U224" s="17">
        <f t="shared" si="41"/>
        <v>58.993532110058368</v>
      </c>
      <c r="V224" s="16">
        <f t="shared" si="51"/>
        <v>39.525834782237098</v>
      </c>
      <c r="W224" s="16">
        <f t="shared" si="52"/>
        <v>0</v>
      </c>
      <c r="X224" s="20">
        <f ca="1">100*(E224-MIN(D224:OFFSET(D224,-$X$5+1,0)))/(MAX(C224:OFFSET(C224,-$X$5+1,0))-MIN(D224:OFFSET(D224,-$X$5+1,0)))</f>
        <v>88.800799467021747</v>
      </c>
      <c r="Y224" s="19">
        <f t="shared" ca="1" si="53"/>
        <v>82.622077490578562</v>
      </c>
      <c r="Z224" s="19">
        <f t="shared" ca="1" si="54"/>
        <v>81.424764813936278</v>
      </c>
      <c r="AA224" s="19">
        <f t="shared" ca="1" si="55"/>
        <v>1</v>
      </c>
      <c r="AB224" s="25">
        <f t="shared" ca="1" si="56"/>
        <v>0</v>
      </c>
    </row>
    <row r="225" spans="1:28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58"/>
        <v>38.880000000000109</v>
      </c>
      <c r="H225" s="8">
        <f t="shared" si="57"/>
        <v>36.760000000000218</v>
      </c>
      <c r="I225" s="24">
        <f t="shared" ca="1" si="42"/>
        <v>0</v>
      </c>
      <c r="J225" s="8">
        <f t="shared" ca="1" si="43"/>
        <v>1</v>
      </c>
      <c r="K225" s="8">
        <f t="shared" ca="1" si="44"/>
        <v>75.640000000000327</v>
      </c>
      <c r="L225" s="8">
        <f t="shared" ca="1" si="45"/>
        <v>713.40999999999985</v>
      </c>
      <c r="M225" s="9">
        <f ca="1">AVERAGE(E225:OFFSET(E225,-M$5+1,0))</f>
        <v>6093.4679999999989</v>
      </c>
      <c r="N225" s="9">
        <f ca="1">AVERAGE(E225:OFFSET(E225,-N$5+1,0))</f>
        <v>6010.0770000000002</v>
      </c>
      <c r="O225" s="9">
        <f t="shared" ca="1" si="46"/>
        <v>0</v>
      </c>
      <c r="P225" s="14">
        <f t="shared" si="47"/>
        <v>6132.1355439979752</v>
      </c>
      <c r="Q225" s="14">
        <f t="shared" si="48"/>
        <v>6090.493555100149</v>
      </c>
      <c r="R225" s="16">
        <f t="shared" si="40"/>
        <v>6194.08</v>
      </c>
      <c r="S225" s="16">
        <f t="shared" si="49"/>
        <v>6078.7599401520547</v>
      </c>
      <c r="T225" s="16">
        <f t="shared" si="50"/>
        <v>6013.2643744752595</v>
      </c>
      <c r="U225" s="17">
        <f t="shared" si="41"/>
        <v>65.495565676795195</v>
      </c>
      <c r="V225" s="16">
        <f t="shared" si="51"/>
        <v>44.719780961148722</v>
      </c>
      <c r="W225" s="16">
        <f t="shared" si="52"/>
        <v>0</v>
      </c>
      <c r="X225" s="20">
        <f ca="1">100*(E225-MIN(D225:OFFSET(D225,-$X$5+1,0)))/(MAX(C225:OFFSET(C225,-$X$5+1,0))-MIN(D225:OFFSET(D225,-$X$5+1,0)))</f>
        <v>96.08627667402493</v>
      </c>
      <c r="Y225" s="19">
        <f t="shared" ca="1" si="53"/>
        <v>87.110143885060694</v>
      </c>
      <c r="Z225" s="19">
        <f t="shared" ca="1" si="54"/>
        <v>83.319891170977755</v>
      </c>
      <c r="AA225" s="19">
        <f t="shared" ca="1" si="55"/>
        <v>0</v>
      </c>
      <c r="AB225" s="25">
        <f t="shared" ca="1" si="56"/>
        <v>0</v>
      </c>
    </row>
    <row r="226" spans="1:28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58"/>
        <v>-10.900000000000546</v>
      </c>
      <c r="H226" s="8">
        <f t="shared" si="57"/>
        <v>-53.429999999999382</v>
      </c>
      <c r="I226" s="24">
        <f t="shared" ca="1" si="42"/>
        <v>-1</v>
      </c>
      <c r="J226" s="8">
        <f t="shared" ca="1" si="43"/>
        <v>1</v>
      </c>
      <c r="K226" s="8">
        <f t="shared" ca="1" si="44"/>
        <v>-64.329999999999927</v>
      </c>
      <c r="L226" s="8">
        <f t="shared" ca="1" si="45"/>
        <v>649.07999999999993</v>
      </c>
      <c r="M226" s="9">
        <f ca="1">AVERAGE(E226:OFFSET(E226,-M$5+1,0))</f>
        <v>6104.3449999999993</v>
      </c>
      <c r="N226" s="9">
        <f ca="1">AVERAGE(E226:OFFSET(E226,-N$5+1,0))</f>
        <v>6027.1320000000005</v>
      </c>
      <c r="O226" s="9">
        <f t="shared" ca="1" si="46"/>
        <v>0</v>
      </c>
      <c r="P226" s="14">
        <f t="shared" si="47"/>
        <v>6134.3478807985821</v>
      </c>
      <c r="Q226" s="14">
        <f t="shared" si="48"/>
        <v>6103.6498528096781</v>
      </c>
      <c r="R226" s="16">
        <f t="shared" si="40"/>
        <v>6156.3950000000004</v>
      </c>
      <c r="S226" s="16">
        <f t="shared" si="49"/>
        <v>6090.7037955132773</v>
      </c>
      <c r="T226" s="16">
        <f t="shared" si="50"/>
        <v>6023.8666430326484</v>
      </c>
      <c r="U226" s="17">
        <f t="shared" si="41"/>
        <v>66.837152480628902</v>
      </c>
      <c r="V226" s="16">
        <f t="shared" si="51"/>
        <v>49.143255265044758</v>
      </c>
      <c r="W226" s="16">
        <f t="shared" si="52"/>
        <v>0</v>
      </c>
      <c r="X226" s="20">
        <f ca="1">100*(E226-MIN(D226:OFFSET(D226,-$X$5+1,0)))/(MAX(C226:OFFSET(C226,-$X$5+1,0))-MIN(D226:OFFSET(D226,-$X$5+1,0)))</f>
        <v>66.501103752759391</v>
      </c>
      <c r="Y226" s="19">
        <f t="shared" ca="1" si="53"/>
        <v>80.240463840960274</v>
      </c>
      <c r="Z226" s="19">
        <f t="shared" ca="1" si="54"/>
        <v>82.293415394305271</v>
      </c>
      <c r="AA226" s="19">
        <f t="shared" ca="1" si="55"/>
        <v>-1</v>
      </c>
      <c r="AB226" s="25">
        <f t="shared" ca="1" si="56"/>
        <v>-1</v>
      </c>
    </row>
    <row r="227" spans="1:28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58"/>
        <v>33.449999999999818</v>
      </c>
      <c r="H227" s="8">
        <f t="shared" si="57"/>
        <v>30.510000000000218</v>
      </c>
      <c r="I227" s="24">
        <f t="shared" ca="1" si="42"/>
        <v>0</v>
      </c>
      <c r="J227" s="8">
        <f t="shared" ca="1" si="43"/>
        <v>0</v>
      </c>
      <c r="K227" s="8">
        <f t="shared" ca="1" si="44"/>
        <v>33.449999999999818</v>
      </c>
      <c r="L227" s="8">
        <f t="shared" ca="1" si="45"/>
        <v>682.52999999999975</v>
      </c>
      <c r="M227" s="9">
        <f ca="1">AVERAGE(E227:OFFSET(E227,-M$5+1,0))</f>
        <v>6120.0719999999992</v>
      </c>
      <c r="N227" s="9">
        <f ca="1">AVERAGE(E227:OFFSET(E227,-N$5+1,0))</f>
        <v>6043.7870000000003</v>
      </c>
      <c r="O227" s="9">
        <f t="shared" ca="1" si="46"/>
        <v>0</v>
      </c>
      <c r="P227" s="14">
        <f t="shared" si="47"/>
        <v>6155.0845165590072</v>
      </c>
      <c r="Q227" s="14">
        <f t="shared" si="48"/>
        <v>6119.0802519344761</v>
      </c>
      <c r="R227" s="16">
        <f t="shared" si="40"/>
        <v>6196.1925000000001</v>
      </c>
      <c r="S227" s="16">
        <f t="shared" si="49"/>
        <v>6106.9328269727739</v>
      </c>
      <c r="T227" s="16">
        <f t="shared" si="50"/>
        <v>6036.6315213265261</v>
      </c>
      <c r="U227" s="17">
        <f t="shared" si="41"/>
        <v>70.301305646247783</v>
      </c>
      <c r="V227" s="16">
        <f t="shared" si="51"/>
        <v>53.374865341285371</v>
      </c>
      <c r="W227" s="16">
        <f t="shared" si="52"/>
        <v>0</v>
      </c>
      <c r="X227" s="20">
        <f ca="1">100*(E227-MIN(D227:OFFSET(D227,-$X$5+1,0)))/(MAX(C227:OFFSET(C227,-$X$5+1,0))-MIN(D227:OFFSET(D227,-$X$5+1,0)))</f>
        <v>94.522237986552298</v>
      </c>
      <c r="Y227" s="19">
        <f t="shared" ca="1" si="53"/>
        <v>85.001055222824291</v>
      </c>
      <c r="Z227" s="19">
        <f t="shared" ca="1" si="54"/>
        <v>83.195962003811616</v>
      </c>
      <c r="AA227" s="19">
        <f t="shared" ca="1" si="55"/>
        <v>1</v>
      </c>
      <c r="AB227" s="25">
        <f t="shared" ca="1" si="56"/>
        <v>0</v>
      </c>
    </row>
    <row r="228" spans="1:28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58"/>
        <v>-7.1100000000005821</v>
      </c>
      <c r="H228" s="8">
        <f t="shared" si="57"/>
        <v>-16.539999999999964</v>
      </c>
      <c r="I228" s="24">
        <f t="shared" ca="1" si="42"/>
        <v>0</v>
      </c>
      <c r="J228" s="8">
        <f t="shared" ca="1" si="43"/>
        <v>0</v>
      </c>
      <c r="K228" s="8">
        <f t="shared" ca="1" si="44"/>
        <v>0</v>
      </c>
      <c r="L228" s="8">
        <f t="shared" ca="1" si="45"/>
        <v>682.52999999999975</v>
      </c>
      <c r="M228" s="9">
        <f ca="1">AVERAGE(E228:OFFSET(E228,-M$5+1,0))</f>
        <v>6135.9600000000009</v>
      </c>
      <c r="N228" s="9">
        <f ca="1">AVERAGE(E228:OFFSET(E228,-N$5+1,0))</f>
        <v>6059.8774999999996</v>
      </c>
      <c r="O228" s="9">
        <f t="shared" ca="1" si="46"/>
        <v>0</v>
      </c>
      <c r="P228" s="14">
        <f t="shared" si="47"/>
        <v>6162.5051615913044</v>
      </c>
      <c r="Q228" s="14">
        <f t="shared" si="48"/>
        <v>6132.1077248315241</v>
      </c>
      <c r="R228" s="16">
        <f t="shared" si="40"/>
        <v>6181.3525</v>
      </c>
      <c r="S228" s="16">
        <f t="shared" si="49"/>
        <v>6118.3820074385003</v>
      </c>
      <c r="T228" s="16">
        <f t="shared" si="50"/>
        <v>6047.3515938208575</v>
      </c>
      <c r="U228" s="17">
        <f t="shared" si="41"/>
        <v>71.030413617642807</v>
      </c>
      <c r="V228" s="16">
        <f t="shared" si="51"/>
        <v>56.905974996556857</v>
      </c>
      <c r="W228" s="16">
        <f t="shared" si="52"/>
        <v>0</v>
      </c>
      <c r="X228" s="20">
        <f ca="1">100*(E228-MIN(D228:OFFSET(D228,-$X$5+1,0)))/(MAX(C228:OFFSET(C228,-$X$5+1,0))-MIN(D228:OFFSET(D228,-$X$5+1,0)))</f>
        <v>79.933378570106385</v>
      </c>
      <c r="Y228" s="19">
        <f t="shared" ca="1" si="53"/>
        <v>83.311829671918332</v>
      </c>
      <c r="Z228" s="19">
        <f t="shared" ca="1" si="54"/>
        <v>83.234584559847193</v>
      </c>
      <c r="AA228" s="19">
        <f t="shared" ca="1" si="55"/>
        <v>0</v>
      </c>
      <c r="AB228" s="25">
        <f t="shared" ca="1" si="56"/>
        <v>0</v>
      </c>
    </row>
    <row r="229" spans="1:28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58"/>
        <v>74.530000000000655</v>
      </c>
      <c r="H229" s="8">
        <f t="shared" si="57"/>
        <v>-25.400000000000546</v>
      </c>
      <c r="I229" s="24">
        <f t="shared" ca="1" si="42"/>
        <v>0</v>
      </c>
      <c r="J229" s="8">
        <f t="shared" ca="1" si="43"/>
        <v>0</v>
      </c>
      <c r="K229" s="8">
        <f t="shared" ca="1" si="44"/>
        <v>0</v>
      </c>
      <c r="L229" s="8">
        <f t="shared" ca="1" si="45"/>
        <v>682.52999999999975</v>
      </c>
      <c r="M229" s="9">
        <f ca="1">AVERAGE(E229:OFFSET(E229,-M$5+1,0))</f>
        <v>6148.1809999999996</v>
      </c>
      <c r="N229" s="9">
        <f ca="1">AVERAGE(E229:OFFSET(E229,-N$5+1,0))</f>
        <v>6075.7379999999994</v>
      </c>
      <c r="O229" s="9">
        <f t="shared" ca="1" si="46"/>
        <v>0</v>
      </c>
      <c r="P229" s="14">
        <f t="shared" si="47"/>
        <v>6182.4386131139127</v>
      </c>
      <c r="Q229" s="14">
        <f t="shared" si="48"/>
        <v>6147.2069913162404</v>
      </c>
      <c r="R229" s="16">
        <f t="shared" si="40"/>
        <v>6231.5025000000005</v>
      </c>
      <c r="S229" s="16">
        <f t="shared" si="49"/>
        <v>6135.7851601402699</v>
      </c>
      <c r="T229" s="16">
        <f t="shared" si="50"/>
        <v>6060.9924016859795</v>
      </c>
      <c r="U229" s="17">
        <f t="shared" si="41"/>
        <v>74.792758454290379</v>
      </c>
      <c r="V229" s="16">
        <f t="shared" si="51"/>
        <v>60.483331688103561</v>
      </c>
      <c r="W229" s="16">
        <f t="shared" si="52"/>
        <v>0</v>
      </c>
      <c r="X229" s="20">
        <f ca="1">100*(E229-MIN(D229:OFFSET(D229,-$X$5+1,0)))/(MAX(C229:OFFSET(C229,-$X$5+1,0))-MIN(D229:OFFSET(D229,-$X$5+1,0)))</f>
        <v>85.876982220086362</v>
      </c>
      <c r="Y229" s="19">
        <f t="shared" ca="1" si="53"/>
        <v>84.166880521307689</v>
      </c>
      <c r="Z229" s="19">
        <f t="shared" ca="1" si="54"/>
        <v>83.54534988033403</v>
      </c>
      <c r="AA229" s="19">
        <f t="shared" ca="1" si="55"/>
        <v>0</v>
      </c>
      <c r="AB229" s="25">
        <f t="shared" ca="1" si="56"/>
        <v>0</v>
      </c>
    </row>
    <row r="230" spans="1:28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58"/>
        <v>51.860000000000582</v>
      </c>
      <c r="H230" s="8">
        <f t="shared" si="57"/>
        <v>67.5</v>
      </c>
      <c r="I230" s="24">
        <f t="shared" ca="1" si="42"/>
        <v>0</v>
      </c>
      <c r="J230" s="8">
        <f t="shared" ca="1" si="43"/>
        <v>0</v>
      </c>
      <c r="K230" s="8">
        <f t="shared" ca="1" si="44"/>
        <v>0</v>
      </c>
      <c r="L230" s="8">
        <f t="shared" ca="1" si="45"/>
        <v>682.52999999999975</v>
      </c>
      <c r="M230" s="9">
        <f ca="1">AVERAGE(E230:OFFSET(E230,-M$5+1,0))</f>
        <v>6172.67</v>
      </c>
      <c r="N230" s="9">
        <f ca="1">AVERAGE(E230:OFFSET(E230,-N$5+1,0))</f>
        <v>6100.1339999999991</v>
      </c>
      <c r="O230" s="9">
        <f t="shared" ca="1" si="46"/>
        <v>0</v>
      </c>
      <c r="P230" s="14">
        <f t="shared" si="47"/>
        <v>6232.2000291797376</v>
      </c>
      <c r="Q230" s="14">
        <f t="shared" si="48"/>
        <v>6172.7049026752893</v>
      </c>
      <c r="R230" s="16">
        <f t="shared" si="40"/>
        <v>6322.3549999999996</v>
      </c>
      <c r="S230" s="16">
        <f t="shared" si="49"/>
        <v>6164.4882124263822</v>
      </c>
      <c r="T230" s="16">
        <f t="shared" si="50"/>
        <v>6080.3525941536845</v>
      </c>
      <c r="U230" s="17">
        <f t="shared" si="41"/>
        <v>84.135618272697684</v>
      </c>
      <c r="V230" s="16">
        <f t="shared" si="51"/>
        <v>65.213789005022392</v>
      </c>
      <c r="W230" s="16">
        <f t="shared" si="52"/>
        <v>0</v>
      </c>
      <c r="X230" s="20">
        <f ca="1">100*(E230-MIN(D230:OFFSET(D230,-$X$5+1,0)))/(MAX(C230:OFFSET(C230,-$X$5+1,0))-MIN(D230:OFFSET(D230,-$X$5+1,0)))</f>
        <v>100</v>
      </c>
      <c r="Y230" s="19">
        <f t="shared" ca="1" si="53"/>
        <v>89.444587014205126</v>
      </c>
      <c r="Z230" s="19">
        <f t="shared" ca="1" si="54"/>
        <v>85.511762258291071</v>
      </c>
      <c r="AA230" s="19">
        <f t="shared" ca="1" si="55"/>
        <v>0</v>
      </c>
      <c r="AB230" s="25">
        <f t="shared" ca="1" si="56"/>
        <v>0</v>
      </c>
    </row>
    <row r="231" spans="1:28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58"/>
        <v>-29.180000000000291</v>
      </c>
      <c r="H231" s="8">
        <f t="shared" si="57"/>
        <v>31.390000000000327</v>
      </c>
      <c r="I231" s="24">
        <f t="shared" ca="1" si="42"/>
        <v>0</v>
      </c>
      <c r="J231" s="8">
        <f t="shared" ca="1" si="43"/>
        <v>0</v>
      </c>
      <c r="K231" s="8">
        <f t="shared" ca="1" si="44"/>
        <v>0</v>
      </c>
      <c r="L231" s="8">
        <f t="shared" ca="1" si="45"/>
        <v>682.52999999999975</v>
      </c>
      <c r="M231" s="9">
        <f ca="1">AVERAGE(E231:OFFSET(E231,-M$5+1,0))</f>
        <v>6201.8029999999999</v>
      </c>
      <c r="N231" s="9">
        <f ca="1">AVERAGE(E231:OFFSET(E231,-N$5+1,0))</f>
        <v>6125.1784999999991</v>
      </c>
      <c r="O231" s="9">
        <f t="shared" ca="1" si="46"/>
        <v>0</v>
      </c>
      <c r="P231" s="14">
        <f t="shared" si="47"/>
        <v>6267.6960204258157</v>
      </c>
      <c r="Q231" s="14">
        <f t="shared" si="48"/>
        <v>6201.2022380004473</v>
      </c>
      <c r="R231" s="16">
        <f t="shared" si="40"/>
        <v>6346.04</v>
      </c>
      <c r="S231" s="16">
        <f t="shared" si="49"/>
        <v>6192.4192566684778</v>
      </c>
      <c r="T231" s="16">
        <f t="shared" si="50"/>
        <v>6100.0331427348938</v>
      </c>
      <c r="U231" s="17">
        <f t="shared" si="41"/>
        <v>92.386113933584056</v>
      </c>
      <c r="V231" s="16">
        <f t="shared" si="51"/>
        <v>70.64825399073473</v>
      </c>
      <c r="W231" s="16">
        <f t="shared" si="52"/>
        <v>0</v>
      </c>
      <c r="X231" s="20">
        <f ca="1">100*(E231-MIN(D231:OFFSET(D231,-$X$5+1,0)))/(MAX(C231:OFFSET(C231,-$X$5+1,0))-MIN(D231:OFFSET(D231,-$X$5+1,0)))</f>
        <v>94.751211258940387</v>
      </c>
      <c r="Y231" s="19">
        <f t="shared" ca="1" si="53"/>
        <v>91.213461762450223</v>
      </c>
      <c r="Z231" s="19">
        <f t="shared" ca="1" si="54"/>
        <v>87.412328759677465</v>
      </c>
      <c r="AA231" s="19">
        <f t="shared" ca="1" si="55"/>
        <v>0</v>
      </c>
      <c r="AB231" s="25">
        <f t="shared" ca="1" si="56"/>
        <v>0</v>
      </c>
    </row>
    <row r="232" spans="1:28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58"/>
        <v>11.989999999999782</v>
      </c>
      <c r="H232" s="8">
        <f t="shared" si="57"/>
        <v>-32.989999999999782</v>
      </c>
      <c r="I232" s="24">
        <f t="shared" ca="1" si="42"/>
        <v>0</v>
      </c>
      <c r="J232" s="8">
        <f t="shared" ca="1" si="43"/>
        <v>0</v>
      </c>
      <c r="K232" s="8">
        <f t="shared" ca="1" si="44"/>
        <v>0</v>
      </c>
      <c r="L232" s="8">
        <f t="shared" ca="1" si="45"/>
        <v>682.52999999999975</v>
      </c>
      <c r="M232" s="9">
        <f ca="1">AVERAGE(E232:OFFSET(E232,-M$5+1,0))</f>
        <v>6222.4030000000002</v>
      </c>
      <c r="N232" s="9">
        <f ca="1">AVERAGE(E232:OFFSET(E232,-N$5+1,0))</f>
        <v>6143.1014999999989</v>
      </c>
      <c r="O232" s="9">
        <f t="shared" ca="1" si="46"/>
        <v>0</v>
      </c>
      <c r="P232" s="14">
        <f t="shared" si="47"/>
        <v>6286.2432142980706</v>
      </c>
      <c r="Q232" s="14">
        <f t="shared" si="48"/>
        <v>6226.7145308897343</v>
      </c>
      <c r="R232" s="16">
        <f t="shared" si="40"/>
        <v>6330.1149999999998</v>
      </c>
      <c r="S232" s="16">
        <f t="shared" si="49"/>
        <v>6213.6032171810202</v>
      </c>
      <c r="T232" s="16">
        <f t="shared" si="50"/>
        <v>6117.0762432730498</v>
      </c>
      <c r="U232" s="17">
        <f t="shared" si="41"/>
        <v>96.526973907970387</v>
      </c>
      <c r="V232" s="16">
        <f t="shared" si="51"/>
        <v>75.823997974181864</v>
      </c>
      <c r="W232" s="16">
        <f t="shared" si="52"/>
        <v>0</v>
      </c>
      <c r="X232" s="20">
        <f ca="1">100*(E232-MIN(D232:OFFSET(D232,-$X$5+1,0)))/(MAX(C232:OFFSET(C232,-$X$5+1,0))-MIN(D232:OFFSET(D232,-$X$5+1,0)))</f>
        <v>83.390307661371679</v>
      </c>
      <c r="Y232" s="19">
        <f t="shared" ca="1" si="53"/>
        <v>88.605743728757375</v>
      </c>
      <c r="Z232" s="19">
        <f t="shared" ca="1" si="54"/>
        <v>87.810133749370777</v>
      </c>
      <c r="AA232" s="19">
        <f t="shared" ca="1" si="55"/>
        <v>0</v>
      </c>
      <c r="AB232" s="25">
        <f t="shared" ca="1" si="56"/>
        <v>0</v>
      </c>
    </row>
    <row r="233" spans="1:28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58"/>
        <v>-27.440000000000509</v>
      </c>
      <c r="H233" s="8">
        <f t="shared" si="57"/>
        <v>-52.890000000000327</v>
      </c>
      <c r="I233" s="24">
        <f t="shared" ca="1" si="42"/>
        <v>0</v>
      </c>
      <c r="J233" s="8">
        <f t="shared" ca="1" si="43"/>
        <v>0</v>
      </c>
      <c r="K233" s="8">
        <f t="shared" ca="1" si="44"/>
        <v>0</v>
      </c>
      <c r="L233" s="8">
        <f t="shared" ca="1" si="45"/>
        <v>682.52999999999975</v>
      </c>
      <c r="M233" s="9">
        <f ca="1">AVERAGE(E233:OFFSET(E233,-M$5+1,0))</f>
        <v>6236.1329999999998</v>
      </c>
      <c r="N233" s="9">
        <f ca="1">AVERAGE(E233:OFFSET(E233,-N$5+1,0))</f>
        <v>6156.1424999999999</v>
      </c>
      <c r="O233" s="9">
        <f t="shared" ca="1" si="46"/>
        <v>0</v>
      </c>
      <c r="P233" s="14">
        <f t="shared" si="47"/>
        <v>6275.1272500086488</v>
      </c>
      <c r="Q233" s="14">
        <f t="shared" si="48"/>
        <v>6241.2383466254078</v>
      </c>
      <c r="R233" s="16">
        <f t="shared" si="40"/>
        <v>6259.5774999999994</v>
      </c>
      <c r="S233" s="16">
        <f t="shared" si="49"/>
        <v>6220.6761837685553</v>
      </c>
      <c r="T233" s="16">
        <f t="shared" si="50"/>
        <v>6127.63189191949</v>
      </c>
      <c r="U233" s="17">
        <f t="shared" si="41"/>
        <v>93.044291849065303</v>
      </c>
      <c r="V233" s="16">
        <f t="shared" si="51"/>
        <v>79.268056749158561</v>
      </c>
      <c r="W233" s="16">
        <f t="shared" si="52"/>
        <v>0</v>
      </c>
      <c r="X233" s="20">
        <f ca="1">100*(E233-MIN(D233:OFFSET(D233,-$X$5+1,0)))/(MAX(C233:OFFSET(C233,-$X$5+1,0))-MIN(D233:OFFSET(D233,-$X$5+1,0)))</f>
        <v>47.416886429466786</v>
      </c>
      <c r="Y233" s="19">
        <f t="shared" ca="1" si="53"/>
        <v>74.87612462899385</v>
      </c>
      <c r="Z233" s="19">
        <f t="shared" ca="1" si="54"/>
        <v>83.498797375911806</v>
      </c>
      <c r="AA233" s="19">
        <f t="shared" ca="1" si="55"/>
        <v>-1</v>
      </c>
      <c r="AB233" s="25">
        <f t="shared" ca="1" si="56"/>
        <v>0</v>
      </c>
    </row>
    <row r="234" spans="1:28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58"/>
        <v>20.75</v>
      </c>
      <c r="H234" s="8">
        <f t="shared" si="57"/>
        <v>-5.5799999999999272</v>
      </c>
      <c r="I234" s="24">
        <f t="shared" ca="1" si="42"/>
        <v>0</v>
      </c>
      <c r="J234" s="8">
        <f t="shared" ca="1" si="43"/>
        <v>0</v>
      </c>
      <c r="K234" s="8">
        <f t="shared" ca="1" si="44"/>
        <v>0</v>
      </c>
      <c r="L234" s="8">
        <f t="shared" ca="1" si="45"/>
        <v>682.52999999999975</v>
      </c>
      <c r="M234" s="9">
        <f ca="1">AVERAGE(E234:OFFSET(E234,-M$5+1,0))</f>
        <v>6249.7490000000007</v>
      </c>
      <c r="N234" s="9">
        <f ca="1">AVERAGE(E234:OFFSET(E234,-N$5+1,0))</f>
        <v>6165.5974999999989</v>
      </c>
      <c r="O234" s="9">
        <f t="shared" ca="1" si="46"/>
        <v>0</v>
      </c>
      <c r="P234" s="14">
        <f t="shared" si="47"/>
        <v>6271.8970750060535</v>
      </c>
      <c r="Q234" s="14">
        <f t="shared" si="48"/>
        <v>6250.4359651396007</v>
      </c>
      <c r="R234" s="16">
        <f t="shared" si="40"/>
        <v>6258.9974999999995</v>
      </c>
      <c r="S234" s="16">
        <f t="shared" si="49"/>
        <v>6226.5717708810853</v>
      </c>
      <c r="T234" s="16">
        <f t="shared" si="50"/>
        <v>6137.3626777032323</v>
      </c>
      <c r="U234" s="17">
        <f t="shared" si="41"/>
        <v>89.209093177852992</v>
      </c>
      <c r="V234" s="16">
        <f t="shared" si="51"/>
        <v>81.256264034897455</v>
      </c>
      <c r="W234" s="16">
        <f t="shared" si="52"/>
        <v>0</v>
      </c>
      <c r="X234" s="20">
        <f ca="1">100*(E234-MIN(D234:OFFSET(D234,-$X$5+1,0)))/(MAX(C234:OFFSET(C234,-$X$5+1,0))-MIN(D234:OFFSET(D234,-$X$5+1,0)))</f>
        <v>53.975184816912254</v>
      </c>
      <c r="Y234" s="19">
        <f t="shared" ca="1" si="53"/>
        <v>67.909144691633315</v>
      </c>
      <c r="Z234" s="19">
        <f t="shared" ca="1" si="54"/>
        <v>78.302246481152309</v>
      </c>
      <c r="AA234" s="19">
        <f t="shared" ca="1" si="55"/>
        <v>0</v>
      </c>
      <c r="AB234" s="25">
        <f t="shared" ca="1" si="56"/>
        <v>0</v>
      </c>
    </row>
    <row r="235" spans="1:28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58"/>
        <v>8.25</v>
      </c>
      <c r="H235" s="8">
        <f t="shared" si="57"/>
        <v>-6.319999999999709</v>
      </c>
      <c r="I235" s="24">
        <f t="shared" ca="1" si="42"/>
        <v>0</v>
      </c>
      <c r="J235" s="8">
        <f t="shared" ca="1" si="43"/>
        <v>0</v>
      </c>
      <c r="K235" s="8">
        <f t="shared" ca="1" si="44"/>
        <v>0</v>
      </c>
      <c r="L235" s="8">
        <f t="shared" ca="1" si="45"/>
        <v>682.52999999999975</v>
      </c>
      <c r="M235" s="9">
        <f ca="1">AVERAGE(E235:OFFSET(E235,-M$5+1,0))</f>
        <v>6255.9940000000006</v>
      </c>
      <c r="N235" s="9">
        <f ca="1">AVERAGE(E235:OFFSET(E235,-N$5+1,0))</f>
        <v>6174.7309999999989</v>
      </c>
      <c r="O235" s="9">
        <f t="shared" ca="1" si="46"/>
        <v>0</v>
      </c>
      <c r="P235" s="14">
        <f t="shared" si="47"/>
        <v>6270.2149525042369</v>
      </c>
      <c r="Q235" s="14">
        <f t="shared" si="48"/>
        <v>6256.369661348991</v>
      </c>
      <c r="R235" s="16">
        <f t="shared" si="40"/>
        <v>6253.0049999999992</v>
      </c>
      <c r="S235" s="16">
        <f t="shared" si="49"/>
        <v>6230.6384215147646</v>
      </c>
      <c r="T235" s="16">
        <f t="shared" si="50"/>
        <v>6145.9287756511412</v>
      </c>
      <c r="U235" s="17">
        <f t="shared" si="41"/>
        <v>84.709645863623336</v>
      </c>
      <c r="V235" s="16">
        <f t="shared" si="51"/>
        <v>81.946940400642632</v>
      </c>
      <c r="W235" s="16">
        <f t="shared" si="52"/>
        <v>0</v>
      </c>
      <c r="X235" s="20">
        <f ca="1">100*(E235-MIN(D235:OFFSET(D235,-$X$5+1,0)))/(MAX(C235:OFFSET(C235,-$X$5+1,0))-MIN(D235:OFFSET(D235,-$X$5+1,0)))</f>
        <v>49.735526062704494</v>
      </c>
      <c r="Y235" s="19">
        <f t="shared" ca="1" si="53"/>
        <v>61.851271815323713</v>
      </c>
      <c r="Z235" s="19">
        <f t="shared" ca="1" si="54"/>
        <v>72.818588259209449</v>
      </c>
      <c r="AA235" s="19">
        <f t="shared" ca="1" si="55"/>
        <v>0</v>
      </c>
      <c r="AB235" s="25">
        <f t="shared" ca="1" si="56"/>
        <v>0</v>
      </c>
    </row>
    <row r="236" spans="1:28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58"/>
        <v>3.9499999999998181</v>
      </c>
      <c r="H236" s="8">
        <f t="shared" si="57"/>
        <v>-9.0599999999994907</v>
      </c>
      <c r="I236" s="24">
        <f t="shared" ca="1" si="42"/>
        <v>0</v>
      </c>
      <c r="J236" s="8">
        <f t="shared" ca="1" si="43"/>
        <v>0</v>
      </c>
      <c r="K236" s="8">
        <f t="shared" ca="1" si="44"/>
        <v>0</v>
      </c>
      <c r="L236" s="8">
        <f t="shared" ca="1" si="45"/>
        <v>682.52999999999975</v>
      </c>
      <c r="M236" s="9">
        <f ca="1">AVERAGE(E236:OFFSET(E236,-M$5+1,0))</f>
        <v>6268.161000000001</v>
      </c>
      <c r="N236" s="9">
        <f ca="1">AVERAGE(E236:OFFSET(E236,-N$5+1,0))</f>
        <v>6186.2529999999997</v>
      </c>
      <c r="O236" s="9">
        <f t="shared" ca="1" si="46"/>
        <v>0</v>
      </c>
      <c r="P236" s="14">
        <f t="shared" si="47"/>
        <v>6267.5044667529655</v>
      </c>
      <c r="Q236" s="14">
        <f t="shared" si="48"/>
        <v>6259.7101029701826</v>
      </c>
      <c r="R236" s="16">
        <f t="shared" si="40"/>
        <v>6261.75</v>
      </c>
      <c r="S236" s="16">
        <f t="shared" si="49"/>
        <v>6235.4248182048013</v>
      </c>
      <c r="T236" s="16">
        <f t="shared" si="50"/>
        <v>6154.508125602908</v>
      </c>
      <c r="U236" s="17">
        <f t="shared" si="41"/>
        <v>80.916692601893374</v>
      </c>
      <c r="V236" s="16">
        <f t="shared" si="51"/>
        <v>81.740890840892774</v>
      </c>
      <c r="W236" s="16">
        <f t="shared" si="52"/>
        <v>-1</v>
      </c>
      <c r="X236" s="20">
        <f ca="1">100*(E236-MIN(D236:OFFSET(D236,-$X$5+1,0)))/(MAX(C236:OFFSET(C236,-$X$5+1,0))-MIN(D236:OFFSET(D236,-$X$5+1,0)))</f>
        <v>47.278322754376127</v>
      </c>
      <c r="Y236" s="19">
        <f t="shared" ca="1" si="53"/>
        <v>56.993622128341187</v>
      </c>
      <c r="Z236" s="19">
        <f t="shared" ca="1" si="54"/>
        <v>67.543599548920042</v>
      </c>
      <c r="AA236" s="19">
        <f t="shared" ca="1" si="55"/>
        <v>0</v>
      </c>
      <c r="AB236" s="25">
        <f t="shared" ca="1" si="56"/>
        <v>0</v>
      </c>
    </row>
    <row r="237" spans="1:28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58"/>
        <v>11.299999999999272</v>
      </c>
      <c r="H237" s="8">
        <f t="shared" si="57"/>
        <v>-37.1299999999992</v>
      </c>
      <c r="I237" s="24">
        <f t="shared" ca="1" si="42"/>
        <v>0</v>
      </c>
      <c r="J237" s="8">
        <f t="shared" ca="1" si="43"/>
        <v>0</v>
      </c>
      <c r="K237" s="8">
        <f t="shared" ca="1" si="44"/>
        <v>0</v>
      </c>
      <c r="L237" s="8">
        <f t="shared" ca="1" si="45"/>
        <v>682.52999999999975</v>
      </c>
      <c r="M237" s="9">
        <f ca="1">AVERAGE(E237:OFFSET(E237,-M$5+1,0))</f>
        <v>6271.3490000000002</v>
      </c>
      <c r="N237" s="9">
        <f ca="1">AVERAGE(E237:OFFSET(E237,-N$5+1,0))</f>
        <v>6195.7104999999992</v>
      </c>
      <c r="O237" s="9">
        <f t="shared" ca="1" si="46"/>
        <v>0</v>
      </c>
      <c r="P237" s="14">
        <f t="shared" si="47"/>
        <v>6257.8581267270747</v>
      </c>
      <c r="Q237" s="14">
        <f t="shared" si="48"/>
        <v>6259.1545100972498</v>
      </c>
      <c r="R237" s="16">
        <f t="shared" si="40"/>
        <v>6244.6424999999999</v>
      </c>
      <c r="S237" s="16">
        <f t="shared" si="49"/>
        <v>6236.8429230963702</v>
      </c>
      <c r="T237" s="16">
        <f t="shared" si="50"/>
        <v>6161.1847459286182</v>
      </c>
      <c r="U237" s="17">
        <f t="shared" si="41"/>
        <v>75.658177167752001</v>
      </c>
      <c r="V237" s="16">
        <f t="shared" si="51"/>
        <v>80.524348106264625</v>
      </c>
      <c r="W237" s="16">
        <f t="shared" si="52"/>
        <v>0</v>
      </c>
      <c r="X237" s="20">
        <f ca="1">100*(E237-MIN(D237:OFFSET(D237,-$X$5+1,0)))/(MAX(C237:OFFSET(C237,-$X$5+1,0))-MIN(D237:OFFSET(D237,-$X$5+1,0)))</f>
        <v>17.391304347826377</v>
      </c>
      <c r="Y237" s="19">
        <f t="shared" ca="1" si="53"/>
        <v>43.792849534836257</v>
      </c>
      <c r="Z237" s="19">
        <f t="shared" ca="1" si="54"/>
        <v>59.626682877558778</v>
      </c>
      <c r="AA237" s="19">
        <f t="shared" ca="1" si="55"/>
        <v>0</v>
      </c>
      <c r="AB237" s="25">
        <f t="shared" ca="1" si="56"/>
        <v>0</v>
      </c>
    </row>
    <row r="238" spans="1:28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58"/>
        <v>5.0199999999995271</v>
      </c>
      <c r="H238" s="8">
        <f t="shared" si="57"/>
        <v>18.100000000000364</v>
      </c>
      <c r="I238" s="24">
        <f t="shared" ca="1" si="42"/>
        <v>0</v>
      </c>
      <c r="J238" s="8">
        <f t="shared" ca="1" si="43"/>
        <v>0</v>
      </c>
      <c r="K238" s="8">
        <f t="shared" ca="1" si="44"/>
        <v>0</v>
      </c>
      <c r="L238" s="8">
        <f t="shared" ca="1" si="45"/>
        <v>682.52999999999975</v>
      </c>
      <c r="M238" s="9">
        <f ca="1">AVERAGE(E238:OFFSET(E238,-M$5+1,0))</f>
        <v>6279.2139999999999</v>
      </c>
      <c r="N238" s="9">
        <f ca="1">AVERAGE(E238:OFFSET(E238,-N$5+1,0))</f>
        <v>6207.5870000000014</v>
      </c>
      <c r="O238" s="9">
        <f t="shared" ca="1" si="46"/>
        <v>0</v>
      </c>
      <c r="P238" s="14">
        <f t="shared" si="47"/>
        <v>6258.0416887089523</v>
      </c>
      <c r="Q238" s="14">
        <f t="shared" si="48"/>
        <v>6258.8206636807599</v>
      </c>
      <c r="R238" s="16">
        <f t="shared" si="40"/>
        <v>6250.85</v>
      </c>
      <c r="S238" s="16">
        <f t="shared" si="49"/>
        <v>6238.9978580046209</v>
      </c>
      <c r="T238" s="16">
        <f t="shared" si="50"/>
        <v>6167.8266166005724</v>
      </c>
      <c r="U238" s="17">
        <f t="shared" si="41"/>
        <v>71.171241404048487</v>
      </c>
      <c r="V238" s="16">
        <f t="shared" si="51"/>
        <v>78.653726765821403</v>
      </c>
      <c r="W238" s="16">
        <f t="shared" si="52"/>
        <v>0</v>
      </c>
      <c r="X238" s="20">
        <f ca="1">100*(E238-MIN(D238:OFFSET(D238,-$X$5+1,0)))/(MAX(C238:OFFSET(C238,-$X$5+1,0))-MIN(D238:OFFSET(D238,-$X$5+1,0)))</f>
        <v>31.489724983230925</v>
      </c>
      <c r="Y238" s="19">
        <f t="shared" ca="1" si="53"/>
        <v>39.691808017634486</v>
      </c>
      <c r="Z238" s="19">
        <f t="shared" ca="1" si="54"/>
        <v>52.981724590917352</v>
      </c>
      <c r="AA238" s="19">
        <f t="shared" ca="1" si="55"/>
        <v>0</v>
      </c>
      <c r="AB238" s="25">
        <f t="shared" ca="1" si="56"/>
        <v>0</v>
      </c>
    </row>
    <row r="239" spans="1:28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58"/>
        <v>34.9399999999996</v>
      </c>
      <c r="H239" s="8">
        <f t="shared" si="57"/>
        <v>57.279999999999745</v>
      </c>
      <c r="I239" s="24">
        <f t="shared" ca="1" si="42"/>
        <v>0</v>
      </c>
      <c r="J239" s="8">
        <f t="shared" ca="1" si="43"/>
        <v>0</v>
      </c>
      <c r="K239" s="8">
        <f t="shared" ca="1" si="44"/>
        <v>0</v>
      </c>
      <c r="L239" s="8">
        <f t="shared" ca="1" si="45"/>
        <v>682.52999999999975</v>
      </c>
      <c r="M239" s="9">
        <f ca="1">AVERAGE(E239:OFFSET(E239,-M$5+1,0))</f>
        <v>6291.3880000000008</v>
      </c>
      <c r="N239" s="9">
        <f ca="1">AVERAGE(E239:OFFSET(E239,-N$5+1,0))</f>
        <v>6219.7844999999998</v>
      </c>
      <c r="O239" s="9">
        <f t="shared" ca="1" si="46"/>
        <v>0</v>
      </c>
      <c r="P239" s="14">
        <f t="shared" si="47"/>
        <v>6285.8361820962655</v>
      </c>
      <c r="Q239" s="14">
        <f t="shared" si="48"/>
        <v>6266.9253192054111</v>
      </c>
      <c r="R239" s="16">
        <f t="shared" si="40"/>
        <v>6342.53</v>
      </c>
      <c r="S239" s="16">
        <f t="shared" si="49"/>
        <v>6254.9258798500641</v>
      </c>
      <c r="T239" s="16">
        <f t="shared" si="50"/>
        <v>6180.767607963493</v>
      </c>
      <c r="U239" s="17">
        <f t="shared" si="41"/>
        <v>74.158271886571129</v>
      </c>
      <c r="V239" s="16">
        <f t="shared" si="51"/>
        <v>77.754635789971346</v>
      </c>
      <c r="W239" s="16">
        <f t="shared" si="52"/>
        <v>0</v>
      </c>
      <c r="X239" s="20">
        <f ca="1">100*(E239-MIN(D239:OFFSET(D239,-$X$5+1,0)))/(MAX(C239:OFFSET(C239,-$X$5+1,0))-MIN(D239:OFFSET(D239,-$X$5+1,0)))</f>
        <v>85.376854599406329</v>
      </c>
      <c r="Y239" s="19">
        <f t="shared" ca="1" si="53"/>
        <v>54.9201568782251</v>
      </c>
      <c r="Z239" s="19">
        <f t="shared" ca="1" si="54"/>
        <v>53.627868686686604</v>
      </c>
      <c r="AA239" s="19">
        <f t="shared" ca="1" si="55"/>
        <v>1</v>
      </c>
      <c r="AB239" s="25">
        <f t="shared" ca="1" si="56"/>
        <v>0</v>
      </c>
    </row>
    <row r="240" spans="1:28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58"/>
        <v>35.670000000000073</v>
      </c>
      <c r="H240" s="8">
        <f t="shared" si="57"/>
        <v>45.0600000000004</v>
      </c>
      <c r="I240" s="24">
        <f t="shared" ca="1" si="42"/>
        <v>0</v>
      </c>
      <c r="J240" s="8">
        <f t="shared" ca="1" si="43"/>
        <v>0</v>
      </c>
      <c r="K240" s="8">
        <f t="shared" ca="1" si="44"/>
        <v>0</v>
      </c>
      <c r="L240" s="8">
        <f t="shared" ca="1" si="45"/>
        <v>682.52999999999975</v>
      </c>
      <c r="M240" s="9">
        <f ca="1">AVERAGE(E240:OFFSET(E240,-M$5+1,0))</f>
        <v>6299.6989999999996</v>
      </c>
      <c r="N240" s="9">
        <f ca="1">AVERAGE(E240:OFFSET(E240,-N$5+1,0))</f>
        <v>6236.1845000000012</v>
      </c>
      <c r="O240" s="9">
        <f t="shared" ca="1" si="46"/>
        <v>0</v>
      </c>
      <c r="P240" s="14">
        <f t="shared" si="47"/>
        <v>6329.5113274673859</v>
      </c>
      <c r="Q240" s="14">
        <f t="shared" si="48"/>
        <v>6285.7011216840037</v>
      </c>
      <c r="R240" s="16">
        <f t="shared" si="40"/>
        <v>6419.1324999999997</v>
      </c>
      <c r="S240" s="16">
        <f t="shared" si="49"/>
        <v>6280.1884367962084</v>
      </c>
      <c r="T240" s="16">
        <f t="shared" si="50"/>
        <v>6198.4242666328637</v>
      </c>
      <c r="U240" s="17">
        <f t="shared" si="41"/>
        <v>81.764170163344716</v>
      </c>
      <c r="V240" s="16">
        <f t="shared" si="51"/>
        <v>78.556542664646031</v>
      </c>
      <c r="W240" s="16">
        <f t="shared" si="52"/>
        <v>1</v>
      </c>
      <c r="X240" s="20">
        <f ca="1">100*(E240-MIN(D240:OFFSET(D240,-$X$5+1,0)))/(MAX(C240:OFFSET(C240,-$X$5+1,0))-MIN(D240:OFFSET(D240,-$X$5+1,0)))</f>
        <v>96.651891380126628</v>
      </c>
      <c r="Y240" s="19">
        <f t="shared" ca="1" si="53"/>
        <v>68.830735045525614</v>
      </c>
      <c r="Z240" s="19">
        <f t="shared" ca="1" si="54"/>
        <v>58.69549080629961</v>
      </c>
      <c r="AA240" s="19">
        <f t="shared" ca="1" si="55"/>
        <v>0</v>
      </c>
      <c r="AB240" s="25">
        <f t="shared" ca="1" si="56"/>
        <v>0</v>
      </c>
    </row>
    <row r="241" spans="1:28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58"/>
        <v>-3.1700000000000728</v>
      </c>
      <c r="H241" s="8">
        <f t="shared" si="57"/>
        <v>-0.40999999999985448</v>
      </c>
      <c r="I241" s="24">
        <f t="shared" ca="1" si="42"/>
        <v>0</v>
      </c>
      <c r="J241" s="8">
        <f t="shared" ca="1" si="43"/>
        <v>0</v>
      </c>
      <c r="K241" s="8">
        <f t="shared" ca="1" si="44"/>
        <v>0</v>
      </c>
      <c r="L241" s="8">
        <f t="shared" ca="1" si="45"/>
        <v>682.52999999999975</v>
      </c>
      <c r="M241" s="9">
        <f ca="1">AVERAGE(E241:OFFSET(E241,-M$5+1,0))</f>
        <v>6307.4309999999996</v>
      </c>
      <c r="N241" s="9">
        <f ca="1">AVERAGE(E241:OFFSET(E241,-N$5+1,0))</f>
        <v>6254.6170000000002</v>
      </c>
      <c r="O241" s="9">
        <f t="shared" ca="1" si="46"/>
        <v>0</v>
      </c>
      <c r="P241" s="14">
        <f t="shared" si="47"/>
        <v>6359.0099292271698</v>
      </c>
      <c r="Q241" s="14">
        <f t="shared" si="48"/>
        <v>6307.6937639469525</v>
      </c>
      <c r="R241" s="16">
        <f t="shared" si="40"/>
        <v>6428.2574999999997</v>
      </c>
      <c r="S241" s="16">
        <f t="shared" si="49"/>
        <v>6302.9682926737141</v>
      </c>
      <c r="T241" s="16">
        <f t="shared" si="50"/>
        <v>6215.4489505859847</v>
      </c>
      <c r="U241" s="17">
        <f t="shared" si="41"/>
        <v>87.519342087729456</v>
      </c>
      <c r="V241" s="16">
        <f t="shared" si="51"/>
        <v>80.349102549262724</v>
      </c>
      <c r="W241" s="16">
        <f t="shared" si="52"/>
        <v>0</v>
      </c>
      <c r="X241" s="20">
        <f ca="1">100*(E241-MIN(D241:OFFSET(D241,-$X$5+1,0)))/(MAX(C241:OFFSET(C241,-$X$5+1,0))-MIN(D241:OFFSET(D241,-$X$5+1,0)))</f>
        <v>93.229562136167999</v>
      </c>
      <c r="Y241" s="19">
        <f t="shared" ca="1" si="53"/>
        <v>76.963677409073085</v>
      </c>
      <c r="Z241" s="19">
        <f t="shared" ca="1" si="54"/>
        <v>64.784886340557435</v>
      </c>
      <c r="AA241" s="19">
        <f t="shared" ca="1" si="55"/>
        <v>0</v>
      </c>
      <c r="AB241" s="25">
        <f t="shared" ca="1" si="56"/>
        <v>0</v>
      </c>
    </row>
    <row r="242" spans="1:28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58"/>
        <v>14.479999999999563</v>
      </c>
      <c r="H242" s="8">
        <f t="shared" si="57"/>
        <v>29.570000000000618</v>
      </c>
      <c r="I242" s="24">
        <f t="shared" ca="1" si="42"/>
        <v>0</v>
      </c>
      <c r="J242" s="8">
        <f t="shared" ca="1" si="43"/>
        <v>0</v>
      </c>
      <c r="K242" s="8">
        <f t="shared" ca="1" si="44"/>
        <v>0</v>
      </c>
      <c r="L242" s="8">
        <f t="shared" ca="1" si="45"/>
        <v>682.52999999999975</v>
      </c>
      <c r="M242" s="9">
        <f ca="1">AVERAGE(E242:OFFSET(E242,-M$5+1,0))</f>
        <v>6321.6680000000006</v>
      </c>
      <c r="N242" s="9">
        <f ca="1">AVERAGE(E242:OFFSET(E242,-N$5+1,0))</f>
        <v>6272.0355</v>
      </c>
      <c r="O242" s="9">
        <f t="shared" ca="1" si="46"/>
        <v>0</v>
      </c>
      <c r="P242" s="14">
        <f t="shared" si="47"/>
        <v>6392.8739504590185</v>
      </c>
      <c r="Q242" s="14">
        <f t="shared" si="48"/>
        <v>6333.2478199005718</v>
      </c>
      <c r="R242" s="16">
        <f t="shared" si="40"/>
        <v>6463.3</v>
      </c>
      <c r="S242" s="16">
        <f t="shared" si="49"/>
        <v>6327.6347091854504</v>
      </c>
      <c r="T242" s="16">
        <f t="shared" si="50"/>
        <v>6233.8082875796154</v>
      </c>
      <c r="U242" s="17">
        <f t="shared" si="41"/>
        <v>93.826421605835094</v>
      </c>
      <c r="V242" s="16">
        <f t="shared" si="51"/>
        <v>83.044566360577193</v>
      </c>
      <c r="W242" s="16">
        <f t="shared" si="52"/>
        <v>0</v>
      </c>
      <c r="X242" s="20">
        <f ca="1">100*(E242-MIN(D242:OFFSET(D242,-$X$5+1,0)))/(MAX(C242:OFFSET(C242,-$X$5+1,0))-MIN(D242:OFFSET(D242,-$X$5+1,0)))</f>
        <v>96.480180540894679</v>
      </c>
      <c r="Y242" s="19">
        <f t="shared" ca="1" si="53"/>
        <v>83.469178453013626</v>
      </c>
      <c r="Z242" s="19">
        <f t="shared" ca="1" si="54"/>
        <v>71.012983711376165</v>
      </c>
      <c r="AA242" s="19">
        <f t="shared" ca="1" si="55"/>
        <v>0</v>
      </c>
      <c r="AB242" s="25">
        <f t="shared" ca="1" si="56"/>
        <v>0</v>
      </c>
    </row>
    <row r="243" spans="1:28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58"/>
        <v>29.479999999999563</v>
      </c>
      <c r="H243" s="8">
        <f t="shared" si="57"/>
        <v>-84.170000000000073</v>
      </c>
      <c r="I243" s="24">
        <f t="shared" ca="1" si="42"/>
        <v>0</v>
      </c>
      <c r="J243" s="8">
        <f t="shared" ca="1" si="43"/>
        <v>0</v>
      </c>
      <c r="K243" s="8">
        <f t="shared" ca="1" si="44"/>
        <v>0</v>
      </c>
      <c r="L243" s="8">
        <f t="shared" ca="1" si="45"/>
        <v>682.52999999999975</v>
      </c>
      <c r="M243" s="9">
        <f ca="1">AVERAGE(E243:OFFSET(E243,-M$5+1,0))</f>
        <v>6338.4690000000001</v>
      </c>
      <c r="N243" s="9">
        <f ca="1">AVERAGE(E243:OFFSET(E243,-N$5+1,0))</f>
        <v>6287.3010000000004</v>
      </c>
      <c r="O243" s="9">
        <f t="shared" ca="1" si="46"/>
        <v>0</v>
      </c>
      <c r="P243" s="14">
        <f t="shared" si="47"/>
        <v>6400.1717653213127</v>
      </c>
      <c r="Q243" s="14">
        <f t="shared" si="48"/>
        <v>6353.3250035267938</v>
      </c>
      <c r="R243" s="16">
        <f t="shared" si="40"/>
        <v>6438.9225000000006</v>
      </c>
      <c r="S243" s="16">
        <f t="shared" si="49"/>
        <v>6344.7559077723045</v>
      </c>
      <c r="T243" s="16">
        <f t="shared" si="50"/>
        <v>6249.0019329440884</v>
      </c>
      <c r="U243" s="17">
        <f t="shared" si="41"/>
        <v>95.753974828216087</v>
      </c>
      <c r="V243" s="16">
        <f t="shared" si="51"/>
        <v>85.586448054104977</v>
      </c>
      <c r="W243" s="16">
        <f t="shared" si="52"/>
        <v>0</v>
      </c>
      <c r="X243" s="20">
        <f ca="1">100*(E243-MIN(D243:OFFSET(D243,-$X$5+1,0)))/(MAX(C243:OFFSET(C243,-$X$5+1,0))-MIN(D243:OFFSET(D243,-$X$5+1,0)))</f>
        <v>70.769696561932221</v>
      </c>
      <c r="Y243" s="19">
        <f t="shared" ca="1" si="53"/>
        <v>79.236017822653167</v>
      </c>
      <c r="Z243" s="19">
        <f t="shared" ca="1" si="54"/>
        <v>73.753995081801833</v>
      </c>
      <c r="AA243" s="19">
        <f t="shared" ca="1" si="55"/>
        <v>0</v>
      </c>
      <c r="AB243" s="25">
        <f t="shared" ca="1" si="56"/>
        <v>0</v>
      </c>
    </row>
    <row r="244" spans="1:28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58"/>
        <v>33.449999999999818</v>
      </c>
      <c r="H244" s="8">
        <f t="shared" si="57"/>
        <v>61.980000000000473</v>
      </c>
      <c r="I244" s="24">
        <f t="shared" ca="1" si="42"/>
        <v>0</v>
      </c>
      <c r="J244" s="8">
        <f t="shared" ca="1" si="43"/>
        <v>0</v>
      </c>
      <c r="K244" s="8">
        <f t="shared" ca="1" si="44"/>
        <v>0</v>
      </c>
      <c r="L244" s="8">
        <f t="shared" ca="1" si="45"/>
        <v>682.52999999999975</v>
      </c>
      <c r="M244" s="9">
        <f ca="1">AVERAGE(E244:OFFSET(E244,-M$5+1,0))</f>
        <v>6363.2960000000003</v>
      </c>
      <c r="N244" s="9">
        <f ca="1">AVERAGE(E244:OFFSET(E244,-N$5+1,0))</f>
        <v>6306.5225</v>
      </c>
      <c r="O244" s="9">
        <f t="shared" ca="1" si="46"/>
        <v>0</v>
      </c>
      <c r="P244" s="14">
        <f t="shared" si="47"/>
        <v>6433.9092357249183</v>
      </c>
      <c r="Q244" s="14">
        <f t="shared" si="48"/>
        <v>6377.5002731862314</v>
      </c>
      <c r="R244" s="16">
        <f t="shared" si="40"/>
        <v>6491.9</v>
      </c>
      <c r="S244" s="16">
        <f t="shared" si="49"/>
        <v>6367.3934604227188</v>
      </c>
      <c r="T244" s="16">
        <f t="shared" si="50"/>
        <v>6266.9943823556378</v>
      </c>
      <c r="U244" s="17">
        <f t="shared" si="41"/>
        <v>100.39907806708106</v>
      </c>
      <c r="V244" s="16">
        <f t="shared" si="51"/>
        <v>88.548974056700203</v>
      </c>
      <c r="W244" s="16">
        <f t="shared" si="52"/>
        <v>0</v>
      </c>
      <c r="X244" s="20">
        <f ca="1">100*(E244-MIN(D244:OFFSET(D244,-$X$5+1,0)))/(MAX(C244:OFFSET(C244,-$X$5+1,0))-MIN(D244:OFFSET(D244,-$X$5+1,0)))</f>
        <v>98.795264141798938</v>
      </c>
      <c r="Y244" s="19">
        <f t="shared" ca="1" si="53"/>
        <v>85.755766595701758</v>
      </c>
      <c r="Z244" s="19">
        <f t="shared" ca="1" si="54"/>
        <v>77.754585586435155</v>
      </c>
      <c r="AA244" s="19">
        <f t="shared" ca="1" si="55"/>
        <v>0</v>
      </c>
      <c r="AB244" s="25">
        <f t="shared" ca="1" si="56"/>
        <v>0</v>
      </c>
    </row>
    <row r="245" spans="1:28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58"/>
        <v>53.039999999999964</v>
      </c>
      <c r="H245" s="8">
        <f t="shared" si="57"/>
        <v>-30.899999999999636</v>
      </c>
      <c r="I245" s="24">
        <f t="shared" ca="1" si="42"/>
        <v>0</v>
      </c>
      <c r="J245" s="8">
        <f t="shared" ca="1" si="43"/>
        <v>0</v>
      </c>
      <c r="K245" s="8">
        <f t="shared" ca="1" si="44"/>
        <v>0</v>
      </c>
      <c r="L245" s="8">
        <f t="shared" ca="1" si="45"/>
        <v>682.52999999999975</v>
      </c>
      <c r="M245" s="9">
        <f ca="1">AVERAGE(E245:OFFSET(E245,-M$5+1,0))</f>
        <v>6390.1439999999984</v>
      </c>
      <c r="N245" s="9">
        <f ca="1">AVERAGE(E245:OFFSET(E245,-N$5+1,0))</f>
        <v>6323.0690000000013</v>
      </c>
      <c r="O245" s="9">
        <f t="shared" ca="1" si="46"/>
        <v>0</v>
      </c>
      <c r="P245" s="14">
        <f t="shared" si="47"/>
        <v>6464.1674650074419</v>
      </c>
      <c r="Q245" s="14">
        <f t="shared" si="48"/>
        <v>6403.5004307325944</v>
      </c>
      <c r="R245" s="16">
        <f t="shared" ref="R245:R308" si="59">(C245+D245+2*E245)/4</f>
        <v>6543.5675000000001</v>
      </c>
      <c r="S245" s="16">
        <f t="shared" si="49"/>
        <v>6394.4971588192238</v>
      </c>
      <c r="T245" s="16">
        <f t="shared" si="50"/>
        <v>6287.4812799589236</v>
      </c>
      <c r="U245" s="17">
        <f t="shared" ref="U245:U308" si="60">S245-T245</f>
        <v>107.01587886030029</v>
      </c>
      <c r="V245" s="16">
        <f t="shared" si="51"/>
        <v>92.242355017420238</v>
      </c>
      <c r="W245" s="16">
        <f t="shared" si="52"/>
        <v>0</v>
      </c>
      <c r="X245" s="20">
        <f ca="1">100*(E245-MIN(D245:OFFSET(D245,-$X$5+1,0)))/(MAX(C245:OFFSET(C245,-$X$5+1,0))-MIN(D245:OFFSET(D245,-$X$5+1,0)))</f>
        <v>88.694047069681645</v>
      </c>
      <c r="Y245" s="19">
        <f t="shared" ca="1" si="53"/>
        <v>86.735193420361725</v>
      </c>
      <c r="Z245" s="19">
        <f t="shared" ca="1" si="54"/>
        <v>80.748121531077345</v>
      </c>
      <c r="AA245" s="19">
        <f t="shared" ca="1" si="55"/>
        <v>0</v>
      </c>
      <c r="AB245" s="25">
        <f t="shared" ca="1" si="56"/>
        <v>0</v>
      </c>
    </row>
    <row r="246" spans="1:28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58"/>
        <v>4.5199999999995271</v>
      </c>
      <c r="H246" s="8">
        <f t="shared" si="57"/>
        <v>-7.6999999999998181</v>
      </c>
      <c r="I246" s="24">
        <f t="shared" ref="I246:I309" ca="1" si="61">AB246</f>
        <v>0</v>
      </c>
      <c r="J246" s="8">
        <f t="shared" ref="J246:J309" ca="1" si="62">IF((J245+I245)&gt;=J$5,J$5,IF((J245+I245)&lt;=J$7,J$7,J245+I245))</f>
        <v>0</v>
      </c>
      <c r="K246" s="8">
        <f t="shared" ref="K246:K309" ca="1" si="63">J245*G246+J246*H246</f>
        <v>0</v>
      </c>
      <c r="L246" s="8">
        <f t="shared" ref="L246:L309" ca="1" si="64">L245+K246</f>
        <v>682.52999999999975</v>
      </c>
      <c r="M246" s="9">
        <f ca="1">AVERAGE(E246:OFFSET(E246,-M$5+1,0))</f>
        <v>6417.1849999999995</v>
      </c>
      <c r="N246" s="9">
        <f ca="1">AVERAGE(E246:OFFSET(E246,-N$5+1,0))</f>
        <v>6342.6730000000007</v>
      </c>
      <c r="O246" s="9">
        <f t="shared" ref="O246:O309" ca="1" si="65">IF(AND(M245&lt;=N245,M246&gt;N246),1,IF(AND(M245&gt;=N245,M246&lt;N246),-1,0))</f>
        <v>0</v>
      </c>
      <c r="P246" s="14">
        <f t="shared" ref="P246:P309" si="66">$P$5*E246+(1-$P$5)*P245</f>
        <v>6484.3942255052089</v>
      </c>
      <c r="Q246" s="14">
        <f t="shared" ref="Q246:Q309" si="67">Q$5*P246+(1-$Q$5)*Q245</f>
        <v>6427.7685691643783</v>
      </c>
      <c r="R246" s="16">
        <f t="shared" si="59"/>
        <v>6534.7650000000003</v>
      </c>
      <c r="S246" s="16">
        <f t="shared" ref="S246:S309" si="68">$S$5*R246+(1-$S$5)*S245</f>
        <v>6416.0768266931891</v>
      </c>
      <c r="T246" s="16">
        <f t="shared" ref="T246:T309" si="69">$T$5*R246+(1-$T$5)*T245</f>
        <v>6305.798592554559</v>
      </c>
      <c r="U246" s="17">
        <f t="shared" si="60"/>
        <v>110.27823413863007</v>
      </c>
      <c r="V246" s="16">
        <f t="shared" ref="V246:V309" si="70">$V$5*U246+(1-$V$5)*V245</f>
        <v>95.849530841662215</v>
      </c>
      <c r="W246" s="16">
        <f t="shared" ref="W246:W309" si="71">IF(AND(U245&lt;V245,U246&gt;V246),1,IF(AND(U245&gt;V245,U246&lt;V246),-1,0))</f>
        <v>0</v>
      </c>
      <c r="X246" s="20">
        <f ca="1">100*(E246-MIN(D246:OFFSET(D246,-$X$5+1,0)))/(MAX(C246:OFFSET(C246,-$X$5+1,0))-MIN(D246:OFFSET(D246,-$X$5+1,0)))</f>
        <v>87.776880479926149</v>
      </c>
      <c r="Y246" s="19">
        <f t="shared" ref="Y246:Y309" ca="1" si="72">$Y$5*X246+(1-$Y$5)*Y245</f>
        <v>87.082422440216533</v>
      </c>
      <c r="Z246" s="19">
        <f t="shared" ref="Z246:Z309" ca="1" si="73">$Z$5*Y246+(1-$Z$5)*Z245</f>
        <v>82.859555167457074</v>
      </c>
      <c r="AA246" s="19">
        <f t="shared" ref="AA246:AA309" ca="1" si="74">IF(AND(Y245&lt;Z245,Y246&gt;Z246),1,IF(AND(Y245&gt;Z245,Y246&lt;Z246),-1,0))</f>
        <v>0</v>
      </c>
      <c r="AB246" s="25">
        <f t="shared" ca="1" si="56"/>
        <v>0</v>
      </c>
    </row>
    <row r="247" spans="1:28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58"/>
        <v>-38.789999999999964</v>
      </c>
      <c r="H247" s="8">
        <f t="shared" si="57"/>
        <v>31.599999999999454</v>
      </c>
      <c r="I247" s="24">
        <f t="shared" ca="1" si="61"/>
        <v>0</v>
      </c>
      <c r="J247" s="8">
        <f t="shared" ca="1" si="62"/>
        <v>0</v>
      </c>
      <c r="K247" s="8">
        <f t="shared" ca="1" si="63"/>
        <v>0</v>
      </c>
      <c r="L247" s="8">
        <f t="shared" ca="1" si="64"/>
        <v>682.52999999999975</v>
      </c>
      <c r="M247" s="9">
        <f ca="1">AVERAGE(E247:OFFSET(E247,-M$5+1,0))</f>
        <v>6446.09</v>
      </c>
      <c r="N247" s="9">
        <f ca="1">AVERAGE(E247:OFFSET(E247,-N$5+1,0))</f>
        <v>6358.7195000000002</v>
      </c>
      <c r="O247" s="9">
        <f t="shared" ca="1" si="65"/>
        <v>0</v>
      </c>
      <c r="P247" s="14">
        <f t="shared" si="66"/>
        <v>6496.395957853646</v>
      </c>
      <c r="Q247" s="14">
        <f t="shared" si="67"/>
        <v>6448.3567857711587</v>
      </c>
      <c r="R247" s="16">
        <f t="shared" si="59"/>
        <v>6514.54</v>
      </c>
      <c r="S247" s="16">
        <f t="shared" si="68"/>
        <v>6431.2250072019287</v>
      </c>
      <c r="T247" s="16">
        <f t="shared" si="69"/>
        <v>6321.260919031999</v>
      </c>
      <c r="U247" s="17">
        <f t="shared" si="60"/>
        <v>109.96408816992971</v>
      </c>
      <c r="V247" s="16">
        <f t="shared" si="70"/>
        <v>98.67244230731572</v>
      </c>
      <c r="W247" s="16">
        <f t="shared" si="71"/>
        <v>0</v>
      </c>
      <c r="X247" s="20">
        <f ca="1">100*(E247-MIN(D247:OFFSET(D247,-$X$5+1,0)))/(MAX(C247:OFFSET(C247,-$X$5+1,0))-MIN(D247:OFFSET(D247,-$X$5+1,0)))</f>
        <v>82.33176504134569</v>
      </c>
      <c r="Y247" s="19">
        <f t="shared" ca="1" si="72"/>
        <v>85.498869973926247</v>
      </c>
      <c r="Z247" s="19">
        <f t="shared" ca="1" si="73"/>
        <v>83.73932676961347</v>
      </c>
      <c r="AA247" s="19">
        <f t="shared" ca="1" si="74"/>
        <v>0</v>
      </c>
      <c r="AB247" s="25">
        <f t="shared" ref="AB247:AB310" ca="1" si="75">IF(AND(Y246&lt;Z246,Y247&gt;Z247,Y247&lt;AB$7,Z247&lt;AB$7),1,IF(AND(Y246&gt;Z246,Y247&lt;Z247,Y247&gt;AB$8,Z247&gt;AB$8),-1,0))</f>
        <v>0</v>
      </c>
    </row>
    <row r="248" spans="1:28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58"/>
        <v>25.320000000000618</v>
      </c>
      <c r="H248" s="8">
        <f t="shared" si="57"/>
        <v>25.809999999999491</v>
      </c>
      <c r="I248" s="24">
        <f t="shared" ca="1" si="61"/>
        <v>0</v>
      </c>
      <c r="J248" s="8">
        <f t="shared" ca="1" si="62"/>
        <v>0</v>
      </c>
      <c r="K248" s="8">
        <f t="shared" ca="1" si="63"/>
        <v>0</v>
      </c>
      <c r="L248" s="8">
        <f t="shared" ca="1" si="64"/>
        <v>682.52999999999975</v>
      </c>
      <c r="M248" s="9">
        <f ca="1">AVERAGE(E248:OFFSET(E248,-M$5+1,0))</f>
        <v>6477.7960000000003</v>
      </c>
      <c r="N248" s="9">
        <f ca="1">AVERAGE(E248:OFFSET(E248,-N$5+1,0))</f>
        <v>6378.5049999999992</v>
      </c>
      <c r="O248" s="9">
        <f t="shared" ca="1" si="65"/>
        <v>0</v>
      </c>
      <c r="P248" s="14">
        <f t="shared" si="66"/>
        <v>6520.1361704975516</v>
      </c>
      <c r="Q248" s="14">
        <f t="shared" si="67"/>
        <v>6469.8906011890758</v>
      </c>
      <c r="R248" s="16">
        <f t="shared" si="59"/>
        <v>6574.4825000000001</v>
      </c>
      <c r="S248" s="16">
        <f t="shared" si="68"/>
        <v>6453.2646214785545</v>
      </c>
      <c r="T248" s="16">
        <f t="shared" si="69"/>
        <v>6340.0180731777764</v>
      </c>
      <c r="U248" s="17">
        <f t="shared" si="60"/>
        <v>113.24654830077816</v>
      </c>
      <c r="V248" s="16">
        <f t="shared" si="70"/>
        <v>101.58726350600821</v>
      </c>
      <c r="W248" s="16">
        <f t="shared" si="71"/>
        <v>0</v>
      </c>
      <c r="X248" s="20">
        <f ca="1">100*(E248-MIN(D248:OFFSET(D248,-$X$5+1,0)))/(MAX(C248:OFFSET(C248,-$X$5+1,0))-MIN(D248:OFFSET(D248,-$X$5+1,0)))</f>
        <v>89.101626556752151</v>
      </c>
      <c r="Y248" s="19">
        <f t="shared" ca="1" si="72"/>
        <v>86.69978883486823</v>
      </c>
      <c r="Z248" s="19">
        <f t="shared" ca="1" si="73"/>
        <v>84.726147458031733</v>
      </c>
      <c r="AA248" s="19">
        <f t="shared" ca="1" si="74"/>
        <v>0</v>
      </c>
      <c r="AB248" s="25">
        <f t="shared" ca="1" si="75"/>
        <v>0</v>
      </c>
    </row>
    <row r="249" spans="1:28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58"/>
        <v>14.3100000000004</v>
      </c>
      <c r="H249" s="8">
        <f t="shared" si="57"/>
        <v>-41.5</v>
      </c>
      <c r="I249" s="24">
        <f t="shared" ca="1" si="61"/>
        <v>-1</v>
      </c>
      <c r="J249" s="8">
        <f t="shared" ca="1" si="62"/>
        <v>0</v>
      </c>
      <c r="K249" s="8">
        <f t="shared" ca="1" si="63"/>
        <v>0</v>
      </c>
      <c r="L249" s="8">
        <f t="shared" ca="1" si="64"/>
        <v>682.52999999999975</v>
      </c>
      <c r="M249" s="9">
        <f ca="1">AVERAGE(E249:OFFSET(E249,-M$5+1,0))</f>
        <v>6497.5609999999997</v>
      </c>
      <c r="N249" s="9">
        <f ca="1">AVERAGE(E249:OFFSET(E249,-N$5+1,0))</f>
        <v>6394.4744999999994</v>
      </c>
      <c r="O249" s="9">
        <f t="shared" ca="1" si="65"/>
        <v>0</v>
      </c>
      <c r="P249" s="14">
        <f t="shared" si="66"/>
        <v>6528.597319348286</v>
      </c>
      <c r="Q249" s="14">
        <f t="shared" si="67"/>
        <v>6487.502616636838</v>
      </c>
      <c r="R249" s="16">
        <f t="shared" si="59"/>
        <v>6561.2975000000006</v>
      </c>
      <c r="S249" s="16">
        <f t="shared" si="68"/>
        <v>6469.8850643280075</v>
      </c>
      <c r="T249" s="16">
        <f t="shared" si="69"/>
        <v>6356.4091418312746</v>
      </c>
      <c r="U249" s="17">
        <f t="shared" si="60"/>
        <v>113.47592249673289</v>
      </c>
      <c r="V249" s="16">
        <f t="shared" si="70"/>
        <v>103.96499530415316</v>
      </c>
      <c r="W249" s="16">
        <f t="shared" si="71"/>
        <v>0</v>
      </c>
      <c r="X249" s="20">
        <f ca="1">100*(E249-MIN(D249:OFFSET(D249,-$X$5+1,0)))/(MAX(C249:OFFSET(C249,-$X$5+1,0))-MIN(D249:OFFSET(D249,-$X$5+1,0)))</f>
        <v>72.240372770606868</v>
      </c>
      <c r="Y249" s="19">
        <f t="shared" ca="1" si="72"/>
        <v>81.879983480114447</v>
      </c>
      <c r="Z249" s="19">
        <f t="shared" ca="1" si="73"/>
        <v>83.777426132059304</v>
      </c>
      <c r="AA249" s="19">
        <f t="shared" ca="1" si="74"/>
        <v>-1</v>
      </c>
      <c r="AB249" s="25">
        <f t="shared" ca="1" si="75"/>
        <v>-1</v>
      </c>
    </row>
    <row r="250" spans="1:28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58"/>
        <v>-90.730000000000473</v>
      </c>
      <c r="H250" s="8">
        <f t="shared" si="57"/>
        <v>4.4500000000007276</v>
      </c>
      <c r="I250" s="24">
        <f t="shared" ca="1" si="61"/>
        <v>0</v>
      </c>
      <c r="J250" s="8">
        <f t="shared" ca="1" si="62"/>
        <v>-1</v>
      </c>
      <c r="K250" s="8">
        <f t="shared" ca="1" si="63"/>
        <v>-4.4500000000007276</v>
      </c>
      <c r="L250" s="8">
        <f t="shared" ca="1" si="64"/>
        <v>678.07999999999902</v>
      </c>
      <c r="M250" s="9">
        <f ca="1">AVERAGE(E250:OFFSET(E250,-M$5+1,0))</f>
        <v>6500.625</v>
      </c>
      <c r="N250" s="9">
        <f ca="1">AVERAGE(E250:OFFSET(E250,-N$5+1,0))</f>
        <v>6400.1619999999994</v>
      </c>
      <c r="O250" s="9">
        <f t="shared" ca="1" si="65"/>
        <v>0</v>
      </c>
      <c r="P250" s="14">
        <f t="shared" si="66"/>
        <v>6508.6361235437998</v>
      </c>
      <c r="Q250" s="14">
        <f t="shared" si="67"/>
        <v>6493.8426687089259</v>
      </c>
      <c r="R250" s="16">
        <f t="shared" si="59"/>
        <v>6460.2674999999999</v>
      </c>
      <c r="S250" s="16">
        <f t="shared" si="68"/>
        <v>6468.4054390467754</v>
      </c>
      <c r="T250" s="16">
        <f t="shared" si="69"/>
        <v>6364.102353547476</v>
      </c>
      <c r="U250" s="17">
        <f t="shared" si="60"/>
        <v>104.30308549929941</v>
      </c>
      <c r="V250" s="16">
        <f t="shared" si="70"/>
        <v>104.03261334318242</v>
      </c>
      <c r="W250" s="16">
        <f t="shared" si="71"/>
        <v>0</v>
      </c>
      <c r="X250" s="20">
        <f ca="1">100*(E250-MIN(D250:OFFSET(D250,-$X$5+1,0)))/(MAX(C250:OFFSET(C250,-$X$5+1,0))-MIN(D250:OFFSET(D250,-$X$5+1,0)))</f>
        <v>24.517680494070351</v>
      </c>
      <c r="Y250" s="19">
        <f t="shared" ca="1" si="72"/>
        <v>62.759215818099754</v>
      </c>
      <c r="Z250" s="19">
        <f t="shared" ca="1" si="73"/>
        <v>76.771356027406128</v>
      </c>
      <c r="AA250" s="19">
        <f t="shared" ca="1" si="74"/>
        <v>0</v>
      </c>
      <c r="AB250" s="25">
        <f t="shared" ca="1" si="75"/>
        <v>0</v>
      </c>
    </row>
    <row r="251" spans="1:28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58"/>
        <v>14.139999999999418</v>
      </c>
      <c r="H251" s="8">
        <f t="shared" si="57"/>
        <v>115.57000000000062</v>
      </c>
      <c r="I251" s="24">
        <f t="shared" ca="1" si="61"/>
        <v>0</v>
      </c>
      <c r="J251" s="8">
        <f t="shared" ca="1" si="62"/>
        <v>-1</v>
      </c>
      <c r="K251" s="8">
        <f t="shared" ca="1" si="63"/>
        <v>-129.71000000000004</v>
      </c>
      <c r="L251" s="8">
        <f t="shared" ca="1" si="64"/>
        <v>548.36999999999898</v>
      </c>
      <c r="M251" s="9">
        <f ca="1">AVERAGE(E251:OFFSET(E251,-M$5+1,0))</f>
        <v>6517.0180000000009</v>
      </c>
      <c r="N251" s="9">
        <f ca="1">AVERAGE(E251:OFFSET(E251,-N$5+1,0))</f>
        <v>6412.2244999999994</v>
      </c>
      <c r="O251" s="9">
        <f t="shared" ca="1" si="65"/>
        <v>0</v>
      </c>
      <c r="P251" s="14">
        <f t="shared" si="66"/>
        <v>6533.5762864806593</v>
      </c>
      <c r="Q251" s="14">
        <f t="shared" si="67"/>
        <v>6505.7627540404455</v>
      </c>
      <c r="R251" s="16">
        <f t="shared" si="59"/>
        <v>6558.1</v>
      </c>
      <c r="S251" s="16">
        <f t="shared" si="68"/>
        <v>6482.204602270348</v>
      </c>
      <c r="T251" s="16">
        <f t="shared" si="69"/>
        <v>6378.4725495809971</v>
      </c>
      <c r="U251" s="17">
        <f t="shared" si="60"/>
        <v>103.73205268935089</v>
      </c>
      <c r="V251" s="16">
        <f t="shared" si="70"/>
        <v>103.97250121241612</v>
      </c>
      <c r="W251" s="16">
        <f t="shared" si="71"/>
        <v>-1</v>
      </c>
      <c r="X251" s="20">
        <f ca="1">100*(E251-MIN(D251:OFFSET(D251,-$X$5+1,0)))/(MAX(C251:OFFSET(C251,-$X$5+1,0))-MIN(D251:OFFSET(D251,-$X$5+1,0)))</f>
        <v>95.409083456304515</v>
      </c>
      <c r="Y251" s="19">
        <f t="shared" ca="1" si="72"/>
        <v>73.642505030834684</v>
      </c>
      <c r="Z251" s="19">
        <f t="shared" ca="1" si="73"/>
        <v>75.728405695215656</v>
      </c>
      <c r="AA251" s="19">
        <f t="shared" ca="1" si="74"/>
        <v>0</v>
      </c>
      <c r="AB251" s="25">
        <f t="shared" ca="1" si="75"/>
        <v>0</v>
      </c>
    </row>
    <row r="252" spans="1:28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58"/>
        <v>66.549999999999272</v>
      </c>
      <c r="H252" s="8">
        <f t="shared" si="57"/>
        <v>-41.880000000000109</v>
      </c>
      <c r="I252" s="24">
        <f t="shared" ca="1" si="61"/>
        <v>0</v>
      </c>
      <c r="J252" s="8">
        <f t="shared" ca="1" si="62"/>
        <v>-1</v>
      </c>
      <c r="K252" s="8">
        <f t="shared" ca="1" si="63"/>
        <v>-24.669999999999163</v>
      </c>
      <c r="L252" s="8">
        <f t="shared" ca="1" si="64"/>
        <v>523.69999999999982</v>
      </c>
      <c r="M252" s="9">
        <f ca="1">AVERAGE(E252:OFFSET(E252,-M$5+1,0))</f>
        <v>6531.473</v>
      </c>
      <c r="N252" s="9">
        <f ca="1">AVERAGE(E252:OFFSET(E252,-N$5+1,0))</f>
        <v>6426.5704999999998</v>
      </c>
      <c r="O252" s="9">
        <f t="shared" ca="1" si="65"/>
        <v>0</v>
      </c>
      <c r="P252" s="14">
        <f t="shared" si="66"/>
        <v>6558.4354005364612</v>
      </c>
      <c r="Q252" s="14">
        <f t="shared" si="67"/>
        <v>6521.5645479892501</v>
      </c>
      <c r="R252" s="16">
        <f t="shared" si="59"/>
        <v>6620.875</v>
      </c>
      <c r="S252" s="16">
        <f t="shared" si="68"/>
        <v>6503.5385096133714</v>
      </c>
      <c r="T252" s="16">
        <f t="shared" si="69"/>
        <v>6396.4282866490712</v>
      </c>
      <c r="U252" s="17">
        <f t="shared" si="60"/>
        <v>107.11022296430019</v>
      </c>
      <c r="V252" s="16">
        <f t="shared" si="70"/>
        <v>104.60004556279293</v>
      </c>
      <c r="W252" s="16">
        <f t="shared" si="71"/>
        <v>1</v>
      </c>
      <c r="X252" s="20">
        <f ca="1">100*(E252-MIN(D252:OFFSET(D252,-$X$5+1,0)))/(MAX(C252:OFFSET(C252,-$X$5+1,0))-MIN(D252:OFFSET(D252,-$X$5+1,0)))</f>
        <v>77.920868262260413</v>
      </c>
      <c r="Y252" s="19">
        <f t="shared" ca="1" si="72"/>
        <v>75.068626107976598</v>
      </c>
      <c r="Z252" s="19">
        <f t="shared" ca="1" si="73"/>
        <v>75.50847916613597</v>
      </c>
      <c r="AA252" s="19">
        <f t="shared" ca="1" si="74"/>
        <v>0</v>
      </c>
      <c r="AB252" s="25">
        <f t="shared" ca="1" si="75"/>
        <v>0</v>
      </c>
    </row>
    <row r="253" spans="1:28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58"/>
        <v>53.360000000000582</v>
      </c>
      <c r="H253" s="8">
        <f t="shared" si="57"/>
        <v>40.069999999999709</v>
      </c>
      <c r="I253" s="24">
        <f t="shared" ca="1" si="61"/>
        <v>0</v>
      </c>
      <c r="J253" s="8">
        <f t="shared" ca="1" si="62"/>
        <v>-1</v>
      </c>
      <c r="K253" s="8">
        <f t="shared" ca="1" si="63"/>
        <v>-93.430000000000291</v>
      </c>
      <c r="L253" s="8">
        <f t="shared" ca="1" si="64"/>
        <v>430.26999999999953</v>
      </c>
      <c r="M253" s="9">
        <f ca="1">AVERAGE(E253:OFFSET(E253,-M$5+1,0))</f>
        <v>6560.74</v>
      </c>
      <c r="N253" s="9">
        <f ca="1">AVERAGE(E253:OFFSET(E253,-N$5+1,0))</f>
        <v>6449.6044999999995</v>
      </c>
      <c r="O253" s="9">
        <f t="shared" ca="1" si="65"/>
        <v>0</v>
      </c>
      <c r="P253" s="14">
        <f t="shared" si="66"/>
        <v>6603.8657803755232</v>
      </c>
      <c r="Q253" s="14">
        <f t="shared" si="67"/>
        <v>6546.2549177051314</v>
      </c>
      <c r="R253" s="16">
        <f t="shared" si="59"/>
        <v>6700.9249999999993</v>
      </c>
      <c r="S253" s="16">
        <f t="shared" si="68"/>
        <v>6533.9056619805451</v>
      </c>
      <c r="T253" s="16">
        <f t="shared" si="69"/>
        <v>6418.9835987491406</v>
      </c>
      <c r="U253" s="17">
        <f t="shared" si="60"/>
        <v>114.92206323140454</v>
      </c>
      <c r="V253" s="16">
        <f t="shared" si="70"/>
        <v>106.66444909651526</v>
      </c>
      <c r="W253" s="16">
        <f t="shared" si="71"/>
        <v>0</v>
      </c>
      <c r="X253" s="20">
        <f ca="1">100*(E253-MIN(D253:OFFSET(D253,-$X$5+1,0)))/(MAX(C253:OFFSET(C253,-$X$5+1,0))-MIN(D253:OFFSET(D253,-$X$5+1,0)))</f>
        <v>97.526357091678321</v>
      </c>
      <c r="Y253" s="19">
        <f t="shared" ca="1" si="72"/>
        <v>82.554536435877168</v>
      </c>
      <c r="Z253" s="19">
        <f t="shared" ca="1" si="73"/>
        <v>77.857164922716379</v>
      </c>
      <c r="AA253" s="19">
        <f t="shared" ca="1" si="74"/>
        <v>1</v>
      </c>
      <c r="AB253" s="25">
        <f t="shared" ca="1" si="75"/>
        <v>0</v>
      </c>
    </row>
    <row r="254" spans="1:28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58"/>
        <v>47.539999999999964</v>
      </c>
      <c r="H254" s="8">
        <f t="shared" si="57"/>
        <v>-62.590000000000146</v>
      </c>
      <c r="I254" s="24">
        <f t="shared" ca="1" si="61"/>
        <v>0</v>
      </c>
      <c r="J254" s="8">
        <f t="shared" ca="1" si="62"/>
        <v>-1</v>
      </c>
      <c r="K254" s="8">
        <f t="shared" ca="1" si="63"/>
        <v>15.050000000000182</v>
      </c>
      <c r="L254" s="8">
        <f t="shared" ca="1" si="64"/>
        <v>445.31999999999971</v>
      </c>
      <c r="M254" s="9">
        <f ca="1">AVERAGE(E254:OFFSET(E254,-M$5+1,0))</f>
        <v>6578.9590000000007</v>
      </c>
      <c r="N254" s="9">
        <f ca="1">AVERAGE(E254:OFFSET(E254,-N$5+1,0))</f>
        <v>6471.1274999999996</v>
      </c>
      <c r="O254" s="9">
        <f t="shared" ca="1" si="65"/>
        <v>0</v>
      </c>
      <c r="P254" s="14">
        <f t="shared" si="66"/>
        <v>6631.152046262866</v>
      </c>
      <c r="Q254" s="14">
        <f t="shared" si="67"/>
        <v>6571.724056272451</v>
      </c>
      <c r="R254" s="16">
        <f t="shared" si="59"/>
        <v>6706.8249999999998</v>
      </c>
      <c r="S254" s="16">
        <f t="shared" si="68"/>
        <v>6560.5086370604613</v>
      </c>
      <c r="T254" s="16">
        <f t="shared" si="69"/>
        <v>6440.3051840269818</v>
      </c>
      <c r="U254" s="17">
        <f t="shared" si="60"/>
        <v>120.20345303347949</v>
      </c>
      <c r="V254" s="16">
        <f t="shared" si="70"/>
        <v>109.37224988390811</v>
      </c>
      <c r="W254" s="16">
        <f t="shared" si="71"/>
        <v>0</v>
      </c>
      <c r="X254" s="20">
        <f ca="1">100*(E254-MIN(D254:OFFSET(D254,-$X$5+1,0)))/(MAX(C254:OFFSET(C254,-$X$5+1,0))-MIN(D254:OFFSET(D254,-$X$5+1,0)))</f>
        <v>80.357884740934054</v>
      </c>
      <c r="Y254" s="19">
        <f t="shared" ca="1" si="72"/>
        <v>81.822319204229473</v>
      </c>
      <c r="Z254" s="19">
        <f t="shared" ca="1" si="73"/>
        <v>79.178883016554082</v>
      </c>
      <c r="AA254" s="19">
        <f t="shared" ca="1" si="74"/>
        <v>0</v>
      </c>
      <c r="AB254" s="25">
        <f t="shared" ca="1" si="75"/>
        <v>0</v>
      </c>
    </row>
    <row r="255" spans="1:28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58"/>
        <v>57.270000000000437</v>
      </c>
      <c r="H255" s="8">
        <f t="shared" si="57"/>
        <v>-9.6999999999998181</v>
      </c>
      <c r="I255" s="24">
        <f t="shared" ca="1" si="61"/>
        <v>0</v>
      </c>
      <c r="J255" s="8">
        <f t="shared" ca="1" si="62"/>
        <v>-1</v>
      </c>
      <c r="K255" s="8">
        <f t="shared" ca="1" si="63"/>
        <v>-47.570000000000618</v>
      </c>
      <c r="L255" s="8">
        <f t="shared" ca="1" si="64"/>
        <v>397.74999999999909</v>
      </c>
      <c r="M255" s="9">
        <f ca="1">AVERAGE(E255:OFFSET(E255,-M$5+1,0))</f>
        <v>6599.7210000000005</v>
      </c>
      <c r="N255" s="9">
        <f ca="1">AVERAGE(E255:OFFSET(E255,-N$5+1,0))</f>
        <v>6494.932499999999</v>
      </c>
      <c r="O255" s="9">
        <f t="shared" ca="1" si="65"/>
        <v>0</v>
      </c>
      <c r="P255" s="14">
        <f t="shared" si="66"/>
        <v>6664.5234323840068</v>
      </c>
      <c r="Q255" s="14">
        <f t="shared" si="67"/>
        <v>6599.5638691059175</v>
      </c>
      <c r="R255" s="16">
        <f t="shared" si="59"/>
        <v>6739.3075000000008</v>
      </c>
      <c r="S255" s="16">
        <f t="shared" si="68"/>
        <v>6588.0161544357752</v>
      </c>
      <c r="T255" s="16">
        <f t="shared" si="69"/>
        <v>6462.4535037286869</v>
      </c>
      <c r="U255" s="17">
        <f t="shared" si="60"/>
        <v>125.56265070708832</v>
      </c>
      <c r="V255" s="16">
        <f t="shared" si="70"/>
        <v>112.61033004854416</v>
      </c>
      <c r="W255" s="16">
        <f t="shared" si="71"/>
        <v>0</v>
      </c>
      <c r="X255" s="20">
        <f ca="1">100*(E255-MIN(D255:OFFSET(D255,-$X$5+1,0)))/(MAX(C255:OFFSET(C255,-$X$5+1,0))-MIN(D255:OFFSET(D255,-$X$5+1,0)))</f>
        <v>93.682135185239872</v>
      </c>
      <c r="Y255" s="19">
        <f t="shared" ca="1" si="72"/>
        <v>85.775591197899615</v>
      </c>
      <c r="Z255" s="19">
        <f t="shared" ca="1" si="73"/>
        <v>81.377785743669264</v>
      </c>
      <c r="AA255" s="19">
        <f t="shared" ca="1" si="74"/>
        <v>0</v>
      </c>
      <c r="AB255" s="25">
        <f t="shared" ca="1" si="75"/>
        <v>0</v>
      </c>
    </row>
    <row r="256" spans="1:28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58"/>
        <v>9.1700000000000728</v>
      </c>
      <c r="H256" s="8">
        <f t="shared" si="57"/>
        <v>-44.160000000000764</v>
      </c>
      <c r="I256" s="24">
        <f t="shared" ca="1" si="61"/>
        <v>0</v>
      </c>
      <c r="J256" s="8">
        <f t="shared" ca="1" si="62"/>
        <v>-1</v>
      </c>
      <c r="K256" s="8">
        <f t="shared" ca="1" si="63"/>
        <v>34.990000000000691</v>
      </c>
      <c r="L256" s="8">
        <f t="shared" ca="1" si="64"/>
        <v>432.73999999999978</v>
      </c>
      <c r="M256" s="9">
        <f ca="1">AVERAGE(E256:OFFSET(E256,-M$5+1,0))</f>
        <v>6617.3020000000006</v>
      </c>
      <c r="N256" s="9">
        <f ca="1">AVERAGE(E256:OFFSET(E256,-N$5+1,0))</f>
        <v>6517.2434999999987</v>
      </c>
      <c r="O256" s="9">
        <f t="shared" ca="1" si="65"/>
        <v>0</v>
      </c>
      <c r="P256" s="14">
        <f t="shared" si="66"/>
        <v>6677.3864026688043</v>
      </c>
      <c r="Q256" s="14">
        <f t="shared" si="67"/>
        <v>6622.910629174783</v>
      </c>
      <c r="R256" s="16">
        <f t="shared" si="59"/>
        <v>6711.3</v>
      </c>
      <c r="S256" s="16">
        <f t="shared" si="68"/>
        <v>6606.9828999071942</v>
      </c>
      <c r="T256" s="16">
        <f t="shared" si="69"/>
        <v>6480.8865775265622</v>
      </c>
      <c r="U256" s="17">
        <f t="shared" si="60"/>
        <v>126.09632238063205</v>
      </c>
      <c r="V256" s="16">
        <f t="shared" si="70"/>
        <v>115.30752851496175</v>
      </c>
      <c r="W256" s="16">
        <f t="shared" si="71"/>
        <v>0</v>
      </c>
      <c r="X256" s="20">
        <f ca="1">100*(E256-MIN(D256:OFFSET(D256,-$X$5+1,0)))/(MAX(C256:OFFSET(C256,-$X$5+1,0))-MIN(D256:OFFSET(D256,-$X$5+1,0)))</f>
        <v>83.385810552334974</v>
      </c>
      <c r="Y256" s="19">
        <f t="shared" ca="1" si="72"/>
        <v>84.978997649378073</v>
      </c>
      <c r="Z256" s="19">
        <f t="shared" ca="1" si="73"/>
        <v>82.578189712238867</v>
      </c>
      <c r="AA256" s="19">
        <f t="shared" ca="1" si="74"/>
        <v>0</v>
      </c>
      <c r="AB256" s="25">
        <f t="shared" ca="1" si="75"/>
        <v>0</v>
      </c>
    </row>
    <row r="257" spans="1:28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58"/>
        <v>-4.9299999999993815</v>
      </c>
      <c r="H257" s="8">
        <f t="shared" si="57"/>
        <v>33.420000000000073</v>
      </c>
      <c r="I257" s="24">
        <f t="shared" ca="1" si="61"/>
        <v>0</v>
      </c>
      <c r="J257" s="8">
        <f t="shared" ca="1" si="62"/>
        <v>-1</v>
      </c>
      <c r="K257" s="8">
        <f t="shared" ca="1" si="63"/>
        <v>-28.490000000000691</v>
      </c>
      <c r="L257" s="8">
        <f t="shared" ca="1" si="64"/>
        <v>404.24999999999909</v>
      </c>
      <c r="M257" s="9">
        <f ca="1">AVERAGE(E257:OFFSET(E257,-M$5+1,0))</f>
        <v>6638.4510000000009</v>
      </c>
      <c r="N257" s="9">
        <f ca="1">AVERAGE(E257:OFFSET(E257,-N$5+1,0))</f>
        <v>6542.2705000000005</v>
      </c>
      <c r="O257" s="9">
        <f t="shared" ca="1" si="65"/>
        <v>0</v>
      </c>
      <c r="P257" s="14">
        <f t="shared" si="66"/>
        <v>6694.9374818681626</v>
      </c>
      <c r="Q257" s="14">
        <f t="shared" si="67"/>
        <v>6644.518684982796</v>
      </c>
      <c r="R257" s="16">
        <f t="shared" si="59"/>
        <v>6716.0774999999994</v>
      </c>
      <c r="S257" s="16">
        <f t="shared" si="68"/>
        <v>6623.7666845368567</v>
      </c>
      <c r="T257" s="16">
        <f t="shared" si="69"/>
        <v>6498.3081273394091</v>
      </c>
      <c r="U257" s="17">
        <f t="shared" si="60"/>
        <v>125.45855719744759</v>
      </c>
      <c r="V257" s="16">
        <f t="shared" si="70"/>
        <v>117.33773425145891</v>
      </c>
      <c r="W257" s="16">
        <f t="shared" si="71"/>
        <v>0</v>
      </c>
      <c r="X257" s="20">
        <f ca="1">100*(E257-MIN(D257:OFFSET(D257,-$X$5+1,0)))/(MAX(C257:OFFSET(C257,-$X$5+1,0))-MIN(D257:OFFSET(D257,-$X$5+1,0)))</f>
        <v>91.769414118824315</v>
      </c>
      <c r="Y257" s="19">
        <f t="shared" ca="1" si="72"/>
        <v>87.242469805860168</v>
      </c>
      <c r="Z257" s="19">
        <f t="shared" ca="1" si="73"/>
        <v>84.132949743445977</v>
      </c>
      <c r="AA257" s="19">
        <f t="shared" ca="1" si="74"/>
        <v>0</v>
      </c>
      <c r="AB257" s="25">
        <f t="shared" ca="1" si="75"/>
        <v>0</v>
      </c>
    </row>
    <row r="258" spans="1:28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58"/>
        <v>46.259999999999309</v>
      </c>
      <c r="H258" s="8">
        <f t="shared" si="57"/>
        <v>-56.539999999999964</v>
      </c>
      <c r="I258" s="24">
        <f t="shared" ca="1" si="61"/>
        <v>0</v>
      </c>
      <c r="J258" s="8">
        <f t="shared" ca="1" si="62"/>
        <v>-1</v>
      </c>
      <c r="K258" s="8">
        <f t="shared" ca="1" si="63"/>
        <v>10.280000000000655</v>
      </c>
      <c r="L258" s="8">
        <f t="shared" ca="1" si="64"/>
        <v>414.52999999999975</v>
      </c>
      <c r="M258" s="9">
        <f ca="1">AVERAGE(E258:OFFSET(E258,-M$5+1,0))</f>
        <v>6653.4589999999998</v>
      </c>
      <c r="N258" s="9">
        <f ca="1">AVERAGE(E258:OFFSET(E258,-N$5+1,0))</f>
        <v>6565.6274999999996</v>
      </c>
      <c r="O258" s="9">
        <f t="shared" ca="1" si="65"/>
        <v>0</v>
      </c>
      <c r="P258" s="14">
        <f t="shared" si="66"/>
        <v>6704.1392373077133</v>
      </c>
      <c r="Q258" s="14">
        <f t="shared" si="67"/>
        <v>6662.4048506802701</v>
      </c>
      <c r="R258" s="16">
        <f t="shared" si="59"/>
        <v>6743.4974999999995</v>
      </c>
      <c r="S258" s="16">
        <f t="shared" si="68"/>
        <v>6642.1868099927251</v>
      </c>
      <c r="T258" s="16">
        <f t="shared" si="69"/>
        <v>6516.4703030920455</v>
      </c>
      <c r="U258" s="17">
        <f t="shared" si="60"/>
        <v>125.71650690067963</v>
      </c>
      <c r="V258" s="16">
        <f t="shared" si="70"/>
        <v>119.01348878130305</v>
      </c>
      <c r="W258" s="16">
        <f t="shared" si="71"/>
        <v>0</v>
      </c>
      <c r="X258" s="20">
        <f ca="1">100*(E258-MIN(D258:OFFSET(D258,-$X$5+1,0)))/(MAX(C258:OFFSET(C258,-$X$5+1,0))-MIN(D258:OFFSET(D258,-$X$5+1,0)))</f>
        <v>80.815714017739865</v>
      </c>
      <c r="Y258" s="19">
        <f t="shared" ca="1" si="72"/>
        <v>85.100217876486738</v>
      </c>
      <c r="Z258" s="19">
        <f t="shared" ca="1" si="73"/>
        <v>84.455372454459564</v>
      </c>
      <c r="AA258" s="19">
        <f t="shared" ca="1" si="74"/>
        <v>0</v>
      </c>
      <c r="AB258" s="25">
        <f t="shared" ca="1" si="75"/>
        <v>0</v>
      </c>
    </row>
    <row r="259" spans="1:28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58"/>
        <v>3.9700000000002547</v>
      </c>
      <c r="H259" s="8">
        <f t="shared" si="57"/>
        <v>-47.229999999999563</v>
      </c>
      <c r="I259" s="24">
        <f t="shared" ca="1" si="61"/>
        <v>0</v>
      </c>
      <c r="J259" s="8">
        <f t="shared" ca="1" si="62"/>
        <v>-1</v>
      </c>
      <c r="K259" s="8">
        <f t="shared" ca="1" si="63"/>
        <v>43.259999999999309</v>
      </c>
      <c r="L259" s="8">
        <f t="shared" ca="1" si="64"/>
        <v>457.78999999999905</v>
      </c>
      <c r="M259" s="9">
        <f ca="1">AVERAGE(E259:OFFSET(E259,-M$5+1,0))</f>
        <v>6666.8600000000006</v>
      </c>
      <c r="N259" s="9">
        <f ca="1">AVERAGE(E259:OFFSET(E259,-N$5+1,0))</f>
        <v>6582.2104999999992</v>
      </c>
      <c r="O259" s="9">
        <f t="shared" ca="1" si="65"/>
        <v>0</v>
      </c>
      <c r="P259" s="14">
        <f t="shared" si="66"/>
        <v>6697.6024661153988</v>
      </c>
      <c r="Q259" s="14">
        <f t="shared" si="67"/>
        <v>6672.9641353108082</v>
      </c>
      <c r="R259" s="16">
        <f t="shared" si="59"/>
        <v>6690.9800000000005</v>
      </c>
      <c r="S259" s="16">
        <f t="shared" si="68"/>
        <v>6649.6934546092289</v>
      </c>
      <c r="T259" s="16">
        <f t="shared" si="69"/>
        <v>6529.3969473074494</v>
      </c>
      <c r="U259" s="17">
        <f t="shared" si="60"/>
        <v>120.29650730177946</v>
      </c>
      <c r="V259" s="16">
        <f t="shared" si="70"/>
        <v>119.27009248539835</v>
      </c>
      <c r="W259" s="16">
        <f t="shared" si="71"/>
        <v>0</v>
      </c>
      <c r="X259" s="20">
        <f ca="1">100*(E259-MIN(D259:OFFSET(D259,-$X$5+1,0)))/(MAX(C259:OFFSET(C259,-$X$5+1,0))-MIN(D259:OFFSET(D259,-$X$5+1,0)))</f>
        <v>66.231513333921512</v>
      </c>
      <c r="Y259" s="19">
        <f t="shared" ca="1" si="72"/>
        <v>78.810649695631668</v>
      </c>
      <c r="Z259" s="19">
        <f t="shared" ca="1" si="73"/>
        <v>82.573798201516937</v>
      </c>
      <c r="AA259" s="19">
        <f t="shared" ca="1" si="74"/>
        <v>-1</v>
      </c>
      <c r="AB259" s="25">
        <f t="shared" ca="1" si="75"/>
        <v>0</v>
      </c>
    </row>
    <row r="260" spans="1:28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58"/>
        <v>-1.4700000000002547</v>
      </c>
      <c r="H260" s="8">
        <f t="shared" ref="H260:H323" si="76">E260-B260</f>
        <v>43.300000000000182</v>
      </c>
      <c r="I260" s="24">
        <f t="shared" ca="1" si="61"/>
        <v>0</v>
      </c>
      <c r="J260" s="8">
        <f t="shared" ca="1" si="62"/>
        <v>-1</v>
      </c>
      <c r="K260" s="8">
        <f t="shared" ca="1" si="63"/>
        <v>-41.829999999999927</v>
      </c>
      <c r="L260" s="8">
        <f t="shared" ca="1" si="64"/>
        <v>415.95999999999913</v>
      </c>
      <c r="M260" s="9">
        <f ca="1">AVERAGE(E260:OFFSET(E260,-M$5+1,0))</f>
        <v>6693.0720000000001</v>
      </c>
      <c r="N260" s="9">
        <f ca="1">AVERAGE(E260:OFFSET(E260,-N$5+1,0))</f>
        <v>6596.8485000000001</v>
      </c>
      <c r="O260" s="9">
        <f t="shared" ca="1" si="65"/>
        <v>0</v>
      </c>
      <c r="P260" s="14">
        <f t="shared" si="66"/>
        <v>6705.5757262807783</v>
      </c>
      <c r="Q260" s="14">
        <f t="shared" si="67"/>
        <v>6682.7476126017991</v>
      </c>
      <c r="R260" s="16">
        <f t="shared" si="59"/>
        <v>6711.67</v>
      </c>
      <c r="S260" s="16">
        <f t="shared" si="68"/>
        <v>6659.2283077462707</v>
      </c>
      <c r="T260" s="16">
        <f t="shared" si="69"/>
        <v>6542.8986549143056</v>
      </c>
      <c r="U260" s="17">
        <f t="shared" si="60"/>
        <v>116.32965283196518</v>
      </c>
      <c r="V260" s="16">
        <f t="shared" si="70"/>
        <v>118.68200455471172</v>
      </c>
      <c r="W260" s="16">
        <f t="shared" si="71"/>
        <v>-1</v>
      </c>
      <c r="X260" s="20">
        <f ca="1">100*(E260-MIN(D260:OFFSET(D260,-$X$5+1,0)))/(MAX(C260:OFFSET(C260,-$X$5+1,0))-MIN(D260:OFFSET(D260,-$X$5+1,0)))</f>
        <v>66.433759308633114</v>
      </c>
      <c r="Y260" s="19">
        <f t="shared" ca="1" si="72"/>
        <v>74.68501956663215</v>
      </c>
      <c r="Z260" s="19">
        <f t="shared" ca="1" si="73"/>
        <v>79.944205323222008</v>
      </c>
      <c r="AA260" s="19">
        <f t="shared" ca="1" si="74"/>
        <v>0</v>
      </c>
      <c r="AB260" s="25">
        <f t="shared" ca="1" si="75"/>
        <v>0</v>
      </c>
    </row>
    <row r="261" spans="1:28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77">B261-E260</f>
        <v>28.059999999999491</v>
      </c>
      <c r="H261" s="8">
        <f t="shared" si="76"/>
        <v>-41.199999999999818</v>
      </c>
      <c r="I261" s="24">
        <f t="shared" ca="1" si="61"/>
        <v>0</v>
      </c>
      <c r="J261" s="8">
        <f t="shared" ca="1" si="62"/>
        <v>-1</v>
      </c>
      <c r="K261" s="8">
        <f t="shared" ca="1" si="63"/>
        <v>13.140000000000327</v>
      </c>
      <c r="L261" s="8">
        <f t="shared" ca="1" si="64"/>
        <v>429.09999999999945</v>
      </c>
      <c r="M261" s="9">
        <f ca="1">AVERAGE(E261:OFFSET(E261,-M$5+1,0))</f>
        <v>6704.9989999999989</v>
      </c>
      <c r="N261" s="9">
        <f ca="1">AVERAGE(E261:OFFSET(E261,-N$5+1,0))</f>
        <v>6611.0085000000008</v>
      </c>
      <c r="O261" s="9">
        <f t="shared" ca="1" si="65"/>
        <v>0</v>
      </c>
      <c r="P261" s="14">
        <f t="shared" si="66"/>
        <v>6707.2150083965444</v>
      </c>
      <c r="Q261" s="14">
        <f t="shared" si="67"/>
        <v>6690.0878313402227</v>
      </c>
      <c r="R261" s="16">
        <f t="shared" si="59"/>
        <v>6727.2124999999996</v>
      </c>
      <c r="S261" s="16">
        <f t="shared" si="68"/>
        <v>6669.6874142468441</v>
      </c>
      <c r="T261" s="16">
        <f t="shared" si="69"/>
        <v>6556.5515323280606</v>
      </c>
      <c r="U261" s="17">
        <f t="shared" si="60"/>
        <v>113.13588191878353</v>
      </c>
      <c r="V261" s="16">
        <f t="shared" si="70"/>
        <v>117.57278002752609</v>
      </c>
      <c r="W261" s="16">
        <f t="shared" si="71"/>
        <v>0</v>
      </c>
      <c r="X261" s="20">
        <f ca="1">100*(E261-MIN(D261:OFFSET(D261,-$X$5+1,0)))/(MAX(C261:OFFSET(C261,-$X$5+1,0))-MIN(D261:OFFSET(D261,-$X$5+1,0)))</f>
        <v>41.223821543079495</v>
      </c>
      <c r="Y261" s="19">
        <f t="shared" ca="1" si="72"/>
        <v>63.531286892114601</v>
      </c>
      <c r="Z261" s="19">
        <f t="shared" ca="1" si="73"/>
        <v>74.473232512852874</v>
      </c>
      <c r="AA261" s="19">
        <f t="shared" ca="1" si="74"/>
        <v>0</v>
      </c>
      <c r="AB261" s="25">
        <f t="shared" ca="1" si="75"/>
        <v>0</v>
      </c>
    </row>
    <row r="262" spans="1:28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77"/>
        <v>-90.269999999999527</v>
      </c>
      <c r="H262" s="8">
        <f t="shared" si="76"/>
        <v>-121.85000000000036</v>
      </c>
      <c r="I262" s="24">
        <f t="shared" ca="1" si="61"/>
        <v>0</v>
      </c>
      <c r="J262" s="8">
        <f t="shared" ca="1" si="62"/>
        <v>-1</v>
      </c>
      <c r="K262" s="8">
        <f t="shared" ca="1" si="63"/>
        <v>212.11999999999989</v>
      </c>
      <c r="L262" s="8">
        <f t="shared" ca="1" si="64"/>
        <v>641.21999999999935</v>
      </c>
      <c r="M262" s="9">
        <f ca="1">AVERAGE(E262:OFFSET(E262,-M$5+1,0))</f>
        <v>6693.2470000000003</v>
      </c>
      <c r="N262" s="9">
        <f ca="1">AVERAGE(E262:OFFSET(E262,-N$5+1,0))</f>
        <v>6612.3599999999988</v>
      </c>
      <c r="O262" s="9">
        <f t="shared" ca="1" si="65"/>
        <v>0</v>
      </c>
      <c r="P262" s="14">
        <f t="shared" si="66"/>
        <v>6644.7265058775811</v>
      </c>
      <c r="Q262" s="14">
        <f t="shared" si="67"/>
        <v>6676.47943370143</v>
      </c>
      <c r="R262" s="16">
        <f t="shared" si="59"/>
        <v>6523.7524999999996</v>
      </c>
      <c r="S262" s="16">
        <f t="shared" si="68"/>
        <v>6647.235888978099</v>
      </c>
      <c r="T262" s="16">
        <f t="shared" si="69"/>
        <v>6554.1219743778338</v>
      </c>
      <c r="U262" s="17">
        <f t="shared" si="60"/>
        <v>93.113914600265161</v>
      </c>
      <c r="V262" s="16">
        <f t="shared" si="70"/>
        <v>112.68100694207391</v>
      </c>
      <c r="W262" s="16">
        <f t="shared" si="71"/>
        <v>0</v>
      </c>
      <c r="X262" s="20">
        <f ca="1">100*(E262-MIN(D262:OFFSET(D262,-$X$5+1,0)))/(MAX(C262:OFFSET(C262,-$X$5+1,0))-MIN(D262:OFFSET(D262,-$X$5+1,0)))</f>
        <v>9.466719276413782</v>
      </c>
      <c r="Y262" s="19">
        <f t="shared" ca="1" si="72"/>
        <v>45.509764353547666</v>
      </c>
      <c r="Z262" s="19">
        <f t="shared" ca="1" si="73"/>
        <v>64.818743126417814</v>
      </c>
      <c r="AA262" s="19">
        <f t="shared" ca="1" si="74"/>
        <v>0</v>
      </c>
      <c r="AB262" s="25">
        <f t="shared" ca="1" si="75"/>
        <v>0</v>
      </c>
    </row>
    <row r="263" spans="1:28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77"/>
        <v>15.789999999999964</v>
      </c>
      <c r="H263" s="8">
        <f t="shared" si="76"/>
        <v>-2.4200000000000728</v>
      </c>
      <c r="I263" s="24">
        <f t="shared" ca="1" si="61"/>
        <v>0</v>
      </c>
      <c r="J263" s="8">
        <f t="shared" ca="1" si="62"/>
        <v>-1</v>
      </c>
      <c r="K263" s="8">
        <f t="shared" ca="1" si="63"/>
        <v>-13.369999999999891</v>
      </c>
      <c r="L263" s="8">
        <f t="shared" ca="1" si="64"/>
        <v>627.84999999999945</v>
      </c>
      <c r="M263" s="9">
        <f ca="1">AVERAGE(E263:OFFSET(E263,-M$5+1,0))</f>
        <v>6673.4889999999996</v>
      </c>
      <c r="N263" s="9">
        <f ca="1">AVERAGE(E263:OFFSET(E263,-N$5+1,0))</f>
        <v>6617.1145000000006</v>
      </c>
      <c r="O263" s="9">
        <f t="shared" ca="1" si="65"/>
        <v>0</v>
      </c>
      <c r="P263" s="14">
        <f t="shared" si="66"/>
        <v>6604.9955541143063</v>
      </c>
      <c r="Q263" s="14">
        <f t="shared" si="67"/>
        <v>6655.0342698252925</v>
      </c>
      <c r="R263" s="16">
        <f t="shared" si="59"/>
        <v>6503.3125</v>
      </c>
      <c r="S263" s="16">
        <f t="shared" si="68"/>
        <v>6625.0938291353141</v>
      </c>
      <c r="T263" s="16">
        <f t="shared" si="69"/>
        <v>6550.3583096091061</v>
      </c>
      <c r="U263" s="17">
        <f t="shared" si="60"/>
        <v>74.735519526208009</v>
      </c>
      <c r="V263" s="16">
        <f t="shared" si="70"/>
        <v>105.09190945890073</v>
      </c>
      <c r="W263" s="16">
        <f t="shared" si="71"/>
        <v>0</v>
      </c>
      <c r="X263" s="20">
        <f ca="1">100*(E263-MIN(D263:OFFSET(D263,-$X$5+1,0)))/(MAX(C263:OFFSET(C263,-$X$5+1,0))-MIN(D263:OFFSET(D263,-$X$5+1,0)))</f>
        <v>19.612324360927772</v>
      </c>
      <c r="Y263" s="19">
        <f t="shared" ca="1" si="72"/>
        <v>36.877284356007706</v>
      </c>
      <c r="Z263" s="19">
        <f t="shared" ca="1" si="73"/>
        <v>55.504923536281119</v>
      </c>
      <c r="AA263" s="19">
        <f t="shared" ca="1" si="74"/>
        <v>0</v>
      </c>
      <c r="AB263" s="25">
        <f t="shared" ca="1" si="75"/>
        <v>0</v>
      </c>
    </row>
    <row r="264" spans="1:28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77"/>
        <v>59.350000000000364</v>
      </c>
      <c r="H264" s="8">
        <f t="shared" si="76"/>
        <v>-85.010000000000218</v>
      </c>
      <c r="I264" s="24">
        <f t="shared" ca="1" si="61"/>
        <v>0</v>
      </c>
      <c r="J264" s="8">
        <f t="shared" ca="1" si="62"/>
        <v>-1</v>
      </c>
      <c r="K264" s="8">
        <f t="shared" ca="1" si="63"/>
        <v>25.659999999999854</v>
      </c>
      <c r="L264" s="8">
        <f t="shared" ca="1" si="64"/>
        <v>653.50999999999931</v>
      </c>
      <c r="M264" s="9">
        <f ca="1">AVERAGE(E264:OFFSET(E264,-M$5+1,0))</f>
        <v>6652.67</v>
      </c>
      <c r="N264" s="9">
        <f ca="1">AVERAGE(E264:OFFSET(E264,-N$5+1,0))</f>
        <v>6615.8144999999986</v>
      </c>
      <c r="O264" s="9">
        <f t="shared" ca="1" si="65"/>
        <v>0</v>
      </c>
      <c r="P264" s="14">
        <f t="shared" si="66"/>
        <v>6569.4858878800133</v>
      </c>
      <c r="Q264" s="14">
        <f t="shared" si="67"/>
        <v>6629.3697552417079</v>
      </c>
      <c r="R264" s="16">
        <f t="shared" si="59"/>
        <v>6505.05</v>
      </c>
      <c r="S264" s="16">
        <f t="shared" si="68"/>
        <v>6606.6255477298819</v>
      </c>
      <c r="T264" s="16">
        <f t="shared" si="69"/>
        <v>6547.0021385269501</v>
      </c>
      <c r="U264" s="17">
        <f t="shared" si="60"/>
        <v>59.623409202931725</v>
      </c>
      <c r="V264" s="16">
        <f t="shared" si="70"/>
        <v>95.998209407706938</v>
      </c>
      <c r="W264" s="16">
        <f t="shared" si="71"/>
        <v>0</v>
      </c>
      <c r="X264" s="20">
        <f ca="1">100*(E264-MIN(D264:OFFSET(D264,-$X$5+1,0)))/(MAX(C264:OFFSET(C264,-$X$5+1,0))-MIN(D264:OFFSET(D264,-$X$5+1,0)))</f>
        <v>12.372326618136775</v>
      </c>
      <c r="Y264" s="19">
        <f t="shared" ca="1" si="72"/>
        <v>28.708965110050734</v>
      </c>
      <c r="Z264" s="19">
        <f t="shared" ca="1" si="73"/>
        <v>46.572937394204331</v>
      </c>
      <c r="AA264" s="19">
        <f t="shared" ca="1" si="74"/>
        <v>0</v>
      </c>
      <c r="AB264" s="25">
        <f t="shared" ca="1" si="75"/>
        <v>0</v>
      </c>
    </row>
    <row r="265" spans="1:28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77"/>
        <v>-100.75</v>
      </c>
      <c r="H265" s="8">
        <f t="shared" si="76"/>
        <v>-3.9099999999998545</v>
      </c>
      <c r="I265" s="24">
        <f t="shared" ca="1" si="61"/>
        <v>0</v>
      </c>
      <c r="J265" s="8">
        <f t="shared" ca="1" si="62"/>
        <v>-1</v>
      </c>
      <c r="K265" s="8">
        <f t="shared" ca="1" si="63"/>
        <v>104.65999999999985</v>
      </c>
      <c r="L265" s="8">
        <f t="shared" ca="1" si="64"/>
        <v>758.16999999999916</v>
      </c>
      <c r="M265" s="9">
        <f ca="1">AVERAGE(E265:OFFSET(E265,-M$5+1,0))</f>
        <v>6616.6279999999997</v>
      </c>
      <c r="N265" s="9">
        <f ca="1">AVERAGE(E265:OFFSET(E265,-N$5+1,0))</f>
        <v>6608.1744999999992</v>
      </c>
      <c r="O265" s="9">
        <f t="shared" ca="1" si="65"/>
        <v>0</v>
      </c>
      <c r="P265" s="14">
        <f t="shared" si="66"/>
        <v>6513.231121516008</v>
      </c>
      <c r="Q265" s="14">
        <f t="shared" si="67"/>
        <v>6594.5281651239975</v>
      </c>
      <c r="R265" s="16">
        <f t="shared" si="59"/>
        <v>6388.8225000000002</v>
      </c>
      <c r="S265" s="16">
        <f t="shared" si="68"/>
        <v>6573.117386540669</v>
      </c>
      <c r="T265" s="16">
        <f t="shared" si="69"/>
        <v>6535.2851282656939</v>
      </c>
      <c r="U265" s="17">
        <f t="shared" si="60"/>
        <v>37.832258274975175</v>
      </c>
      <c r="V265" s="16">
        <f t="shared" si="70"/>
        <v>84.365019181160591</v>
      </c>
      <c r="W265" s="16">
        <f t="shared" si="71"/>
        <v>0</v>
      </c>
      <c r="X265" s="20">
        <f ca="1">100*(E265-MIN(D265:OFFSET(D265,-$X$5+1,0)))/(MAX(C265:OFFSET(C265,-$X$5+1,0))-MIN(D265:OFFSET(D265,-$X$5+1,0)))</f>
        <v>1.9689779729442951</v>
      </c>
      <c r="Y265" s="19">
        <f t="shared" ca="1" si="72"/>
        <v>19.795636064348592</v>
      </c>
      <c r="Z265" s="19">
        <f t="shared" ca="1" si="73"/>
        <v>37.647170284252425</v>
      </c>
      <c r="AA265" s="19">
        <f t="shared" ca="1" si="74"/>
        <v>0</v>
      </c>
      <c r="AB265" s="25">
        <f t="shared" ca="1" si="75"/>
        <v>0</v>
      </c>
    </row>
    <row r="266" spans="1:28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77"/>
        <v>36.609999999999673</v>
      </c>
      <c r="H266" s="8">
        <f t="shared" si="76"/>
        <v>33.359999999999673</v>
      </c>
      <c r="I266" s="24">
        <f t="shared" ca="1" si="61"/>
        <v>0</v>
      </c>
      <c r="J266" s="8">
        <f t="shared" ca="1" si="62"/>
        <v>-1</v>
      </c>
      <c r="K266" s="8">
        <f t="shared" ca="1" si="63"/>
        <v>-69.969999999999345</v>
      </c>
      <c r="L266" s="8">
        <f t="shared" ca="1" si="64"/>
        <v>688.19999999999982</v>
      </c>
      <c r="M266" s="9">
        <f ca="1">AVERAGE(E266:OFFSET(E266,-M$5+1,0))</f>
        <v>6591.0819999999994</v>
      </c>
      <c r="N266" s="9">
        <f ca="1">AVERAGE(E266:OFFSET(E266,-N$5+1,0))</f>
        <v>6604.192</v>
      </c>
      <c r="O266" s="9">
        <f t="shared" ca="1" si="65"/>
        <v>-1</v>
      </c>
      <c r="P266" s="14">
        <f t="shared" si="66"/>
        <v>6494.8437850612045</v>
      </c>
      <c r="Q266" s="14">
        <f t="shared" si="67"/>
        <v>6564.6228511051595</v>
      </c>
      <c r="R266" s="16">
        <f t="shared" si="59"/>
        <v>6450.24</v>
      </c>
      <c r="S266" s="16">
        <f t="shared" si="68"/>
        <v>6554.2131732267198</v>
      </c>
      <c r="T266" s="16">
        <f t="shared" si="69"/>
        <v>6528.9854891349014</v>
      </c>
      <c r="U266" s="17">
        <f t="shared" si="60"/>
        <v>25.227684091818446</v>
      </c>
      <c r="V266" s="16">
        <f t="shared" si="70"/>
        <v>72.537552163292162</v>
      </c>
      <c r="W266" s="16">
        <f t="shared" si="71"/>
        <v>0</v>
      </c>
      <c r="X266" s="20">
        <f ca="1">100*(E266-MIN(D266:OFFSET(D266,-$X$5+1,0)))/(MAX(C266:OFFSET(C266,-$X$5+1,0))-MIN(D266:OFFSET(D266,-$X$5+1,0)))</f>
        <v>18.488089335882982</v>
      </c>
      <c r="Y266" s="19">
        <f t="shared" ca="1" si="72"/>
        <v>19.359787154860058</v>
      </c>
      <c r="Z266" s="19">
        <f t="shared" ca="1" si="73"/>
        <v>31.551375907788305</v>
      </c>
      <c r="AA266" s="19">
        <f t="shared" ca="1" si="74"/>
        <v>0</v>
      </c>
      <c r="AB266" s="25">
        <f t="shared" ca="1" si="75"/>
        <v>0</v>
      </c>
    </row>
    <row r="267" spans="1:28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77"/>
        <v>48.690000000000509</v>
      </c>
      <c r="H267" s="8">
        <f t="shared" si="76"/>
        <v>31.550000000000182</v>
      </c>
      <c r="I267" s="24">
        <f t="shared" ca="1" si="61"/>
        <v>0</v>
      </c>
      <c r="J267" s="8">
        <f t="shared" ca="1" si="62"/>
        <v>-1</v>
      </c>
      <c r="K267" s="8">
        <f t="shared" ca="1" si="63"/>
        <v>-80.240000000000691</v>
      </c>
      <c r="L267" s="8">
        <f t="shared" ca="1" si="64"/>
        <v>607.95999999999913</v>
      </c>
      <c r="M267" s="9">
        <f ca="1">AVERAGE(E267:OFFSET(E267,-M$5+1,0))</f>
        <v>6570.7110000000002</v>
      </c>
      <c r="N267" s="9">
        <f ca="1">AVERAGE(E267:OFFSET(E267,-N$5+1,0))</f>
        <v>6604.581000000001</v>
      </c>
      <c r="O267" s="9">
        <f t="shared" ca="1" si="65"/>
        <v>0</v>
      </c>
      <c r="P267" s="14">
        <f t="shared" si="66"/>
        <v>6506.0446495428423</v>
      </c>
      <c r="Q267" s="14">
        <f t="shared" si="67"/>
        <v>6547.0493906364645</v>
      </c>
      <c r="R267" s="16">
        <f t="shared" si="59"/>
        <v>6519.6475</v>
      </c>
      <c r="S267" s="16">
        <f t="shared" si="68"/>
        <v>6548.895377345686</v>
      </c>
      <c r="T267" s="16">
        <f t="shared" si="69"/>
        <v>6528.2937862360204</v>
      </c>
      <c r="U267" s="17">
        <f t="shared" si="60"/>
        <v>20.601591109665605</v>
      </c>
      <c r="V267" s="16">
        <f t="shared" si="70"/>
        <v>62.150359952566852</v>
      </c>
      <c r="W267" s="16">
        <f t="shared" si="71"/>
        <v>0</v>
      </c>
      <c r="X267" s="20">
        <f ca="1">100*(E267-MIN(D267:OFFSET(D267,-$X$5+1,0)))/(MAX(C267:OFFSET(C267,-$X$5+1,0))-MIN(D267:OFFSET(D267,-$X$5+1,0)))</f>
        <v>39.430489927878739</v>
      </c>
      <c r="Y267" s="19">
        <f t="shared" ca="1" si="72"/>
        <v>26.050021412532953</v>
      </c>
      <c r="Z267" s="19">
        <f t="shared" ca="1" si="73"/>
        <v>29.717591076036523</v>
      </c>
      <c r="AA267" s="19">
        <f t="shared" ca="1" si="74"/>
        <v>0</v>
      </c>
      <c r="AB267" s="25">
        <f t="shared" ca="1" si="75"/>
        <v>0</v>
      </c>
    </row>
    <row r="268" spans="1:28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77"/>
        <v>60.009999999999309</v>
      </c>
      <c r="H268" s="8">
        <f t="shared" si="76"/>
        <v>2.410000000000764</v>
      </c>
      <c r="I268" s="24">
        <f t="shared" ca="1" si="61"/>
        <v>0</v>
      </c>
      <c r="J268" s="8">
        <f t="shared" ca="1" si="62"/>
        <v>-1</v>
      </c>
      <c r="K268" s="8">
        <f t="shared" ca="1" si="63"/>
        <v>-62.420000000000073</v>
      </c>
      <c r="L268" s="8">
        <f t="shared" ca="1" si="64"/>
        <v>545.53999999999905</v>
      </c>
      <c r="M268" s="9">
        <f ca="1">AVERAGE(E268:OFFSET(E268,-M$5+1,0))</f>
        <v>6557.6100000000006</v>
      </c>
      <c r="N268" s="9">
        <f ca="1">AVERAGE(E268:OFFSET(E268,-N$5+1,0))</f>
        <v>6605.5344999999998</v>
      </c>
      <c r="O268" s="9">
        <f t="shared" ca="1" si="65"/>
        <v>0</v>
      </c>
      <c r="P268" s="14">
        <f t="shared" si="66"/>
        <v>6532.6112546799895</v>
      </c>
      <c r="Q268" s="14">
        <f t="shared" si="67"/>
        <v>6542.7179498495216</v>
      </c>
      <c r="R268" s="16">
        <f t="shared" si="59"/>
        <v>6590.7000000000007</v>
      </c>
      <c r="S268" s="16">
        <f t="shared" si="68"/>
        <v>6555.3268577540421</v>
      </c>
      <c r="T268" s="16">
        <f t="shared" si="69"/>
        <v>6532.9164687370558</v>
      </c>
      <c r="U268" s="17">
        <f t="shared" si="60"/>
        <v>22.410389016986301</v>
      </c>
      <c r="V268" s="16">
        <f t="shared" si="70"/>
        <v>54.202365765450743</v>
      </c>
      <c r="W268" s="16">
        <f t="shared" si="71"/>
        <v>0</v>
      </c>
      <c r="X268" s="20">
        <f ca="1">100*(E268-MIN(D268:OFFSET(D268,-$X$5+1,0)))/(MAX(C268:OFFSET(C268,-$X$5+1,0))-MIN(D268:OFFSET(D268,-$X$5+1,0)))</f>
        <v>54.953991544392082</v>
      </c>
      <c r="Y268" s="19">
        <f t="shared" ca="1" si="72"/>
        <v>35.684678123152665</v>
      </c>
      <c r="Z268" s="19">
        <f t="shared" ca="1" si="73"/>
        <v>31.706620091741904</v>
      </c>
      <c r="AA268" s="19">
        <f t="shared" ca="1" si="74"/>
        <v>1</v>
      </c>
      <c r="AB268" s="25">
        <f t="shared" ca="1" si="75"/>
        <v>0</v>
      </c>
    </row>
    <row r="269" spans="1:28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77"/>
        <v>-26.25</v>
      </c>
      <c r="H269" s="8">
        <f t="shared" si="76"/>
        <v>151.60999999999967</v>
      </c>
      <c r="I269" s="24">
        <f t="shared" ca="1" si="61"/>
        <v>0</v>
      </c>
      <c r="J269" s="8">
        <f t="shared" ca="1" si="62"/>
        <v>-1</v>
      </c>
      <c r="K269" s="8">
        <f t="shared" ca="1" si="63"/>
        <v>-125.35999999999967</v>
      </c>
      <c r="L269" s="8">
        <f t="shared" ca="1" si="64"/>
        <v>420.17999999999938</v>
      </c>
      <c r="M269" s="9">
        <f ca="1">AVERAGE(E269:OFFSET(E269,-M$5+1,0))</f>
        <v>6561.371000000001</v>
      </c>
      <c r="N269" s="9">
        <f ca="1">AVERAGE(E269:OFFSET(E269,-N$5+1,0))</f>
        <v>6614.1154999999999</v>
      </c>
      <c r="O269" s="9">
        <f t="shared" ca="1" si="65"/>
        <v>0</v>
      </c>
      <c r="P269" s="14">
        <f t="shared" si="66"/>
        <v>6588.8158782759929</v>
      </c>
      <c r="Q269" s="14">
        <f t="shared" si="67"/>
        <v>6556.5473283774627</v>
      </c>
      <c r="R269" s="16">
        <f t="shared" si="59"/>
        <v>6672.67</v>
      </c>
      <c r="S269" s="16">
        <f t="shared" si="68"/>
        <v>6573.3796488688049</v>
      </c>
      <c r="T269" s="16">
        <f t="shared" si="69"/>
        <v>6543.2685821639407</v>
      </c>
      <c r="U269" s="17">
        <f t="shared" si="60"/>
        <v>30.111066704864243</v>
      </c>
      <c r="V269" s="16">
        <f t="shared" si="70"/>
        <v>49.384105953333446</v>
      </c>
      <c r="W269" s="16">
        <f t="shared" si="71"/>
        <v>0</v>
      </c>
      <c r="X269" s="20">
        <f ca="1">100*(E269-MIN(D269:OFFSET(D269,-$X$5+1,0)))/(MAX(C269:OFFSET(C269,-$X$5+1,0))-MIN(D269:OFFSET(D269,-$X$5+1,0)))</f>
        <v>86.130315841830495</v>
      </c>
      <c r="Y269" s="19">
        <f t="shared" ca="1" si="72"/>
        <v>52.499890696045277</v>
      </c>
      <c r="Z269" s="19">
        <f t="shared" ca="1" si="73"/>
        <v>38.637710293176362</v>
      </c>
      <c r="AA269" s="19">
        <f t="shared" ca="1" si="74"/>
        <v>0</v>
      </c>
      <c r="AB269" s="25">
        <f t="shared" ca="1" si="75"/>
        <v>0</v>
      </c>
    </row>
    <row r="270" spans="1:28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77"/>
        <v>-27.539999999999964</v>
      </c>
      <c r="H270" s="8">
        <f t="shared" si="76"/>
        <v>27.659999999999854</v>
      </c>
      <c r="I270" s="24">
        <f t="shared" ca="1" si="61"/>
        <v>0</v>
      </c>
      <c r="J270" s="8">
        <f t="shared" ca="1" si="62"/>
        <v>-1</v>
      </c>
      <c r="K270" s="8">
        <f t="shared" ca="1" si="63"/>
        <v>-0.11999999999989086</v>
      </c>
      <c r="L270" s="8">
        <f t="shared" ca="1" si="64"/>
        <v>420.05999999999949</v>
      </c>
      <c r="M270" s="9">
        <f ca="1">AVERAGE(E270:OFFSET(E270,-M$5+1,0))</f>
        <v>6560.9610000000002</v>
      </c>
      <c r="N270" s="9">
        <f ca="1">AVERAGE(E270:OFFSET(E270,-N$5+1,0))</f>
        <v>6627.0165000000006</v>
      </c>
      <c r="O270" s="9">
        <f t="shared" ca="1" si="65"/>
        <v>0</v>
      </c>
      <c r="P270" s="14">
        <f t="shared" si="66"/>
        <v>6628.1951147931941</v>
      </c>
      <c r="Q270" s="14">
        <f t="shared" si="67"/>
        <v>6578.0416643021817</v>
      </c>
      <c r="R270" s="16">
        <f t="shared" si="59"/>
        <v>6717.28</v>
      </c>
      <c r="S270" s="16">
        <f t="shared" si="68"/>
        <v>6595.5181644274498</v>
      </c>
      <c r="T270" s="16">
        <f t="shared" si="69"/>
        <v>6556.1583168184634</v>
      </c>
      <c r="U270" s="17">
        <f t="shared" si="60"/>
        <v>39.359847608986456</v>
      </c>
      <c r="V270" s="16">
        <f t="shared" si="70"/>
        <v>47.379254284464047</v>
      </c>
      <c r="W270" s="16">
        <f t="shared" si="71"/>
        <v>0</v>
      </c>
      <c r="X270" s="20">
        <f ca="1">100*(E270-MIN(D270:OFFSET(D270,-$X$5+1,0)))/(MAX(C270:OFFSET(C270,-$X$5+1,0))-MIN(D270:OFFSET(D270,-$X$5+1,0)))</f>
        <v>92.68325307651142</v>
      </c>
      <c r="Y270" s="19">
        <f t="shared" ca="1" si="72"/>
        <v>65.894344822867325</v>
      </c>
      <c r="Z270" s="19">
        <f t="shared" ca="1" si="73"/>
        <v>47.723255136406685</v>
      </c>
      <c r="AA270" s="19">
        <f t="shared" ca="1" si="74"/>
        <v>0</v>
      </c>
      <c r="AB270" s="25">
        <f t="shared" ca="1" si="75"/>
        <v>0</v>
      </c>
    </row>
    <row r="271" spans="1:28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77"/>
        <v>-7.2100000000000364</v>
      </c>
      <c r="H271" s="8">
        <f t="shared" si="76"/>
        <v>-88.760000000000218</v>
      </c>
      <c r="I271" s="24">
        <f t="shared" ca="1" si="61"/>
        <v>0</v>
      </c>
      <c r="J271" s="8">
        <f t="shared" ca="1" si="62"/>
        <v>-1</v>
      </c>
      <c r="K271" s="8">
        <f t="shared" ca="1" si="63"/>
        <v>95.970000000000255</v>
      </c>
      <c r="L271" s="8">
        <f t="shared" ca="1" si="64"/>
        <v>516.02999999999975</v>
      </c>
      <c r="M271" s="9">
        <f ca="1">AVERAGE(E271:OFFSET(E271,-M$5+1,0))</f>
        <v>6552.268</v>
      </c>
      <c r="N271" s="9">
        <f ca="1">AVERAGE(E271:OFFSET(E271,-N$5+1,0))</f>
        <v>6628.633499999999</v>
      </c>
      <c r="O271" s="9">
        <f t="shared" ca="1" si="65"/>
        <v>0</v>
      </c>
      <c r="P271" s="14">
        <f t="shared" si="66"/>
        <v>6626.9695803552349</v>
      </c>
      <c r="Q271" s="14">
        <f t="shared" si="67"/>
        <v>6592.7200391180977</v>
      </c>
      <c r="R271" s="16">
        <f t="shared" si="59"/>
        <v>6646.6574999999993</v>
      </c>
      <c r="S271" s="16">
        <f t="shared" si="68"/>
        <v>6603.3857545155342</v>
      </c>
      <c r="T271" s="16">
        <f t="shared" si="69"/>
        <v>6562.861960017096</v>
      </c>
      <c r="U271" s="17">
        <f t="shared" si="60"/>
        <v>40.523794498438292</v>
      </c>
      <c r="V271" s="16">
        <f t="shared" si="70"/>
        <v>46.008162327258901</v>
      </c>
      <c r="W271" s="16">
        <f t="shared" si="71"/>
        <v>0</v>
      </c>
      <c r="X271" s="20">
        <f ca="1">100*(E271-MIN(D271:OFFSET(D271,-$X$5+1,0)))/(MAX(C271:OFFSET(C271,-$X$5+1,0))-MIN(D271:OFFSET(D271,-$X$5+1,0)))</f>
        <v>67.009095773140572</v>
      </c>
      <c r="Y271" s="19">
        <f t="shared" ca="1" si="72"/>
        <v>66.265928472958421</v>
      </c>
      <c r="Z271" s="19">
        <f t="shared" ca="1" si="73"/>
        <v>53.9041462485906</v>
      </c>
      <c r="AA271" s="19">
        <f t="shared" ca="1" si="74"/>
        <v>0</v>
      </c>
      <c r="AB271" s="25">
        <f t="shared" ca="1" si="75"/>
        <v>0</v>
      </c>
    </row>
    <row r="272" spans="1:28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77"/>
        <v>72.539999999999964</v>
      </c>
      <c r="H272" s="8">
        <f t="shared" si="76"/>
        <v>-66.519999999999527</v>
      </c>
      <c r="I272" s="24">
        <f t="shared" ca="1" si="61"/>
        <v>0</v>
      </c>
      <c r="J272" s="8">
        <f t="shared" ca="1" si="62"/>
        <v>-1</v>
      </c>
      <c r="K272" s="8">
        <f t="shared" ca="1" si="63"/>
        <v>-6.0200000000004366</v>
      </c>
      <c r="L272" s="8">
        <f t="shared" ca="1" si="64"/>
        <v>510.00999999999931</v>
      </c>
      <c r="M272" s="9">
        <f ca="1">AVERAGE(E272:OFFSET(E272,-M$5+1,0))</f>
        <v>6565.3890000000001</v>
      </c>
      <c r="N272" s="9">
        <f ca="1">AVERAGE(E272:OFFSET(E272,-N$5+1,0))</f>
        <v>6629.3180000000011</v>
      </c>
      <c r="O272" s="9">
        <f t="shared" ca="1" si="65"/>
        <v>0</v>
      </c>
      <c r="P272" s="14">
        <f t="shared" si="66"/>
        <v>6627.9177062486642</v>
      </c>
      <c r="Q272" s="14">
        <f t="shared" si="67"/>
        <v>6603.2793392572667</v>
      </c>
      <c r="R272" s="16">
        <f t="shared" si="59"/>
        <v>6645.3600000000006</v>
      </c>
      <c r="S272" s="16">
        <f t="shared" si="68"/>
        <v>6609.8433307439136</v>
      </c>
      <c r="T272" s="16">
        <f t="shared" si="69"/>
        <v>6568.9729259417563</v>
      </c>
      <c r="U272" s="17">
        <f t="shared" si="60"/>
        <v>40.870404802157282</v>
      </c>
      <c r="V272" s="16">
        <f t="shared" si="70"/>
        <v>44.980610822238575</v>
      </c>
      <c r="W272" s="16">
        <f t="shared" si="71"/>
        <v>0</v>
      </c>
      <c r="X272" s="20">
        <f ca="1">100*(E272-MIN(D272:OFFSET(D272,-$X$5+1,0)))/(MAX(C272:OFFSET(C272,-$X$5+1,0))-MIN(D272:OFFSET(D272,-$X$5+1,0)))</f>
        <v>68.619582664526448</v>
      </c>
      <c r="Y272" s="19">
        <f t="shared" ca="1" si="72"/>
        <v>67.050479870147768</v>
      </c>
      <c r="Z272" s="19">
        <f t="shared" ca="1" si="73"/>
        <v>58.286257455776322</v>
      </c>
      <c r="AA272" s="19">
        <f t="shared" ca="1" si="74"/>
        <v>0</v>
      </c>
      <c r="AB272" s="25">
        <f t="shared" ca="1" si="75"/>
        <v>0</v>
      </c>
    </row>
    <row r="273" spans="1:28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77"/>
        <v>22.199999999999818</v>
      </c>
      <c r="H273" s="8">
        <f t="shared" si="76"/>
        <v>-57.409999999999854</v>
      </c>
      <c r="I273" s="24">
        <f t="shared" ca="1" si="61"/>
        <v>0</v>
      </c>
      <c r="J273" s="8">
        <f t="shared" ca="1" si="62"/>
        <v>-1</v>
      </c>
      <c r="K273" s="8">
        <f t="shared" ca="1" si="63"/>
        <v>35.210000000000036</v>
      </c>
      <c r="L273" s="8">
        <f t="shared" ca="1" si="64"/>
        <v>545.21999999999935</v>
      </c>
      <c r="M273" s="9">
        <f ca="1">AVERAGE(E273:OFFSET(E273,-M$5+1,0))</f>
        <v>6573.652</v>
      </c>
      <c r="N273" s="9">
        <f ca="1">AVERAGE(E273:OFFSET(E273,-N$5+1,0))</f>
        <v>6623.5705000000016</v>
      </c>
      <c r="O273" s="9">
        <f t="shared" ca="1" si="65"/>
        <v>0</v>
      </c>
      <c r="P273" s="14">
        <f t="shared" si="66"/>
        <v>6618.018394374064</v>
      </c>
      <c r="Q273" s="14">
        <f t="shared" si="67"/>
        <v>6607.7010557923059</v>
      </c>
      <c r="R273" s="16">
        <f t="shared" si="59"/>
        <v>6604.0450000000001</v>
      </c>
      <c r="S273" s="16">
        <f t="shared" si="68"/>
        <v>6608.9512798602345</v>
      </c>
      <c r="T273" s="16">
        <f t="shared" si="69"/>
        <v>6571.5708573534775</v>
      </c>
      <c r="U273" s="17">
        <f t="shared" si="60"/>
        <v>37.380422506756986</v>
      </c>
      <c r="V273" s="16">
        <f t="shared" si="70"/>
        <v>43.460573159142257</v>
      </c>
      <c r="W273" s="16">
        <f t="shared" si="71"/>
        <v>0</v>
      </c>
      <c r="X273" s="20">
        <f ca="1">100*(E273-MIN(D273:OFFSET(D273,-$X$5+1,0)))/(MAX(C273:OFFSET(C273,-$X$5+1,0))-MIN(D273:OFFSET(D273,-$X$5+1,0)))</f>
        <v>59.200107009095731</v>
      </c>
      <c r="Y273" s="19">
        <f t="shared" ca="1" si="72"/>
        <v>64.433688916463751</v>
      </c>
      <c r="Z273" s="19">
        <f t="shared" ca="1" si="73"/>
        <v>60.33540127600547</v>
      </c>
      <c r="AA273" s="19">
        <f t="shared" ca="1" si="74"/>
        <v>0</v>
      </c>
      <c r="AB273" s="25">
        <f t="shared" ca="1" si="75"/>
        <v>0</v>
      </c>
    </row>
    <row r="274" spans="1:28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77"/>
        <v>-2.930000000000291</v>
      </c>
      <c r="H274" s="8">
        <f t="shared" si="76"/>
        <v>-29.699999999999818</v>
      </c>
      <c r="I274" s="24">
        <f t="shared" ca="1" si="61"/>
        <v>0</v>
      </c>
      <c r="J274" s="8">
        <f t="shared" ca="1" si="62"/>
        <v>-1</v>
      </c>
      <c r="K274" s="8">
        <f t="shared" ca="1" si="63"/>
        <v>32.630000000000109</v>
      </c>
      <c r="L274" s="8">
        <f t="shared" ca="1" si="64"/>
        <v>577.84999999999945</v>
      </c>
      <c r="M274" s="9">
        <f ca="1">AVERAGE(E274:OFFSET(E274,-M$5+1,0))</f>
        <v>6581.2179999999989</v>
      </c>
      <c r="N274" s="9">
        <f ca="1">AVERAGE(E274:OFFSET(E274,-N$5+1,0))</f>
        <v>6616.9440000000013</v>
      </c>
      <c r="O274" s="9">
        <f t="shared" ca="1" si="65"/>
        <v>0</v>
      </c>
      <c r="P274" s="14">
        <f t="shared" si="66"/>
        <v>6601.2998760618448</v>
      </c>
      <c r="Q274" s="14">
        <f t="shared" si="67"/>
        <v>6605.7807018731673</v>
      </c>
      <c r="R274" s="16">
        <f t="shared" si="59"/>
        <v>6576.4724999999999</v>
      </c>
      <c r="S274" s="16">
        <f t="shared" si="68"/>
        <v>6603.9545444971218</v>
      </c>
      <c r="T274" s="16">
        <f t="shared" si="69"/>
        <v>6571.9339419939606</v>
      </c>
      <c r="U274" s="17">
        <f t="shared" si="60"/>
        <v>32.020602503161172</v>
      </c>
      <c r="V274" s="16">
        <f t="shared" si="70"/>
        <v>41.172579027946043</v>
      </c>
      <c r="W274" s="16">
        <f t="shared" si="71"/>
        <v>0</v>
      </c>
      <c r="X274" s="20">
        <f ca="1">100*(E274-MIN(D274:OFFSET(D274,-$X$5+1,0)))/(MAX(C274:OFFSET(C274,-$X$5+1,0))-MIN(D274:OFFSET(D274,-$X$5+1,0)))</f>
        <v>43.700775429527106</v>
      </c>
      <c r="Y274" s="19">
        <f t="shared" ca="1" si="72"/>
        <v>57.522717754151543</v>
      </c>
      <c r="Z274" s="19">
        <f t="shared" ca="1" si="73"/>
        <v>59.397840102054161</v>
      </c>
      <c r="AA274" s="19">
        <f t="shared" ca="1" si="74"/>
        <v>-1</v>
      </c>
      <c r="AB274" s="25">
        <f t="shared" ca="1" si="75"/>
        <v>0</v>
      </c>
    </row>
    <row r="275" spans="1:28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77"/>
        <v>-9.0100000000002183</v>
      </c>
      <c r="H275" s="8">
        <f t="shared" si="76"/>
        <v>59.690000000000509</v>
      </c>
      <c r="I275" s="24">
        <f t="shared" ca="1" si="61"/>
        <v>0</v>
      </c>
      <c r="J275" s="8">
        <f t="shared" ca="1" si="62"/>
        <v>-1</v>
      </c>
      <c r="K275" s="8">
        <f t="shared" ca="1" si="63"/>
        <v>-50.680000000000291</v>
      </c>
      <c r="L275" s="8">
        <f t="shared" ca="1" si="64"/>
        <v>527.16999999999916</v>
      </c>
      <c r="M275" s="9">
        <f ca="1">AVERAGE(E275:OFFSET(E275,-M$5+1,0))</f>
        <v>6604.3179999999993</v>
      </c>
      <c r="N275" s="9">
        <f ca="1">AVERAGE(E275:OFFSET(E275,-N$5+1,0))</f>
        <v>6610.473</v>
      </c>
      <c r="O275" s="9">
        <f t="shared" ca="1" si="65"/>
        <v>0</v>
      </c>
      <c r="P275" s="14">
        <f t="shared" si="66"/>
        <v>6604.8009132432908</v>
      </c>
      <c r="Q275" s="14">
        <f t="shared" si="67"/>
        <v>6605.486765284204</v>
      </c>
      <c r="R275" s="16">
        <f t="shared" si="59"/>
        <v>6595.1275000000005</v>
      </c>
      <c r="S275" s="16">
        <f t="shared" si="68"/>
        <v>6602.5965376514105</v>
      </c>
      <c r="T275" s="16">
        <f t="shared" si="69"/>
        <v>6573.6519833277416</v>
      </c>
      <c r="U275" s="17">
        <f t="shared" si="60"/>
        <v>28.944554323668854</v>
      </c>
      <c r="V275" s="16">
        <f t="shared" si="70"/>
        <v>38.726974087090611</v>
      </c>
      <c r="W275" s="16">
        <f t="shared" si="71"/>
        <v>0</v>
      </c>
      <c r="X275" s="20">
        <f ca="1">100*(E275-MIN(D275:OFFSET(D275,-$X$5+1,0)))/(MAX(C275:OFFSET(C275,-$X$5+1,0))-MIN(D275:OFFSET(D275,-$X$5+1,0)))</f>
        <v>50.216594468510507</v>
      </c>
      <c r="Y275" s="19">
        <f t="shared" ca="1" si="72"/>
        <v>55.087343325604536</v>
      </c>
      <c r="Z275" s="19">
        <f t="shared" ca="1" si="73"/>
        <v>57.961007843237624</v>
      </c>
      <c r="AA275" s="19">
        <f t="shared" ca="1" si="74"/>
        <v>0</v>
      </c>
      <c r="AB275" s="25">
        <f t="shared" ca="1" si="75"/>
        <v>0</v>
      </c>
    </row>
    <row r="276" spans="1:28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77"/>
        <v>16.009999999999309</v>
      </c>
      <c r="H276" s="8">
        <f t="shared" si="76"/>
        <v>-30.489999999999782</v>
      </c>
      <c r="I276" s="24">
        <f t="shared" ca="1" si="61"/>
        <v>0</v>
      </c>
      <c r="J276" s="8">
        <f t="shared" ca="1" si="62"/>
        <v>-1</v>
      </c>
      <c r="K276" s="8">
        <f t="shared" ca="1" si="63"/>
        <v>14.480000000000473</v>
      </c>
      <c r="L276" s="8">
        <f t="shared" ca="1" si="64"/>
        <v>541.64999999999964</v>
      </c>
      <c r="M276" s="9">
        <f ca="1">AVERAGE(E276:OFFSET(E276,-M$5+1,0))</f>
        <v>6618.973</v>
      </c>
      <c r="N276" s="9">
        <f ca="1">AVERAGE(E276:OFFSET(E276,-N$5+1,0))</f>
        <v>6605.0275000000011</v>
      </c>
      <c r="O276" s="9">
        <f t="shared" ca="1" si="65"/>
        <v>1</v>
      </c>
      <c r="P276" s="14">
        <f t="shared" si="66"/>
        <v>6602.9076392703028</v>
      </c>
      <c r="Q276" s="14">
        <f t="shared" si="67"/>
        <v>6604.7130274800338</v>
      </c>
      <c r="R276" s="16">
        <f t="shared" si="59"/>
        <v>6612.36</v>
      </c>
      <c r="S276" s="16">
        <f t="shared" si="68"/>
        <v>6604.0986087819629</v>
      </c>
      <c r="T276" s="16">
        <f t="shared" si="69"/>
        <v>6576.5192438219829</v>
      </c>
      <c r="U276" s="17">
        <f t="shared" si="60"/>
        <v>27.579364959980012</v>
      </c>
      <c r="V276" s="16">
        <f t="shared" si="70"/>
        <v>36.497452261668492</v>
      </c>
      <c r="W276" s="16">
        <f t="shared" si="71"/>
        <v>0</v>
      </c>
      <c r="X276" s="20">
        <f ca="1">100*(E276-MIN(D276:OFFSET(D276,-$X$5+1,0)))/(MAX(C276:OFFSET(C276,-$X$5+1,0))-MIN(D276:OFFSET(D276,-$X$5+1,0)))</f>
        <v>31.246826386003583</v>
      </c>
      <c r="Y276" s="19">
        <f t="shared" ca="1" si="72"/>
        <v>47.140504345737554</v>
      </c>
      <c r="Z276" s="19">
        <f t="shared" ca="1" si="73"/>
        <v>54.354173344070944</v>
      </c>
      <c r="AA276" s="19">
        <f t="shared" ca="1" si="74"/>
        <v>0</v>
      </c>
      <c r="AB276" s="25">
        <f t="shared" ca="1" si="75"/>
        <v>0</v>
      </c>
    </row>
    <row r="277" spans="1:28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77"/>
        <v>62.8100000000004</v>
      </c>
      <c r="H277" s="8">
        <f t="shared" si="76"/>
        <v>22.630000000000109</v>
      </c>
      <c r="I277" s="24">
        <f t="shared" ca="1" si="61"/>
        <v>0</v>
      </c>
      <c r="J277" s="8">
        <f t="shared" ca="1" si="62"/>
        <v>-1</v>
      </c>
      <c r="K277" s="8">
        <f t="shared" ca="1" si="63"/>
        <v>-85.440000000000509</v>
      </c>
      <c r="L277" s="8">
        <f t="shared" ca="1" si="64"/>
        <v>456.20999999999913</v>
      </c>
      <c r="M277" s="9">
        <f ca="1">AVERAGE(E277:OFFSET(E277,-M$5+1,0))</f>
        <v>6634.1479999999992</v>
      </c>
      <c r="N277" s="9">
        <f ca="1">AVERAGE(E277:OFFSET(E277,-N$5+1,0))</f>
        <v>6602.4295000000011</v>
      </c>
      <c r="O277" s="9">
        <f t="shared" ca="1" si="65"/>
        <v>0</v>
      </c>
      <c r="P277" s="14">
        <f t="shared" si="66"/>
        <v>6627.2143474892118</v>
      </c>
      <c r="Q277" s="14">
        <f t="shared" si="67"/>
        <v>6611.4634234827863</v>
      </c>
      <c r="R277" s="16">
        <f t="shared" si="59"/>
        <v>6679.1575000000003</v>
      </c>
      <c r="S277" s="16">
        <f t="shared" si="68"/>
        <v>6615.6461305078146</v>
      </c>
      <c r="T277" s="16">
        <f t="shared" si="69"/>
        <v>6584.1220776129467</v>
      </c>
      <c r="U277" s="17">
        <f t="shared" si="60"/>
        <v>31.524052894867964</v>
      </c>
      <c r="V277" s="16">
        <f t="shared" si="70"/>
        <v>35.502772388308387</v>
      </c>
      <c r="W277" s="16">
        <f t="shared" si="71"/>
        <v>0</v>
      </c>
      <c r="X277" s="20">
        <f ca="1">100*(E277-MIN(D277:OFFSET(D277,-$X$5+1,0)))/(MAX(C277:OFFSET(C277,-$X$5+1,0))-MIN(D277:OFFSET(D277,-$X$5+1,0)))</f>
        <v>70.687347089507469</v>
      </c>
      <c r="Y277" s="19">
        <f t="shared" ca="1" si="72"/>
        <v>54.989451926994192</v>
      </c>
      <c r="Z277" s="19">
        <f t="shared" ca="1" si="73"/>
        <v>54.565932871712036</v>
      </c>
      <c r="AA277" s="19">
        <f t="shared" ca="1" si="74"/>
        <v>1</v>
      </c>
      <c r="AB277" s="25">
        <f t="shared" ca="1" si="75"/>
        <v>0</v>
      </c>
    </row>
    <row r="278" spans="1:28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77"/>
        <v>39.729999999999563</v>
      </c>
      <c r="H278" s="8">
        <f t="shared" si="76"/>
        <v>-49.909999999999854</v>
      </c>
      <c r="I278" s="24">
        <f t="shared" ca="1" si="61"/>
        <v>0</v>
      </c>
      <c r="J278" s="8">
        <f t="shared" ca="1" si="62"/>
        <v>-1</v>
      </c>
      <c r="K278" s="8">
        <f t="shared" ca="1" si="63"/>
        <v>10.180000000000291</v>
      </c>
      <c r="L278" s="8">
        <f t="shared" ca="1" si="64"/>
        <v>466.38999999999942</v>
      </c>
      <c r="M278" s="9">
        <f ca="1">AVERAGE(E278:OFFSET(E278,-M$5+1,0))</f>
        <v>6642.0630000000001</v>
      </c>
      <c r="N278" s="9">
        <f ca="1">AVERAGE(E278:OFFSET(E278,-N$5+1,0))</f>
        <v>6599.8365000000003</v>
      </c>
      <c r="O278" s="9">
        <f t="shared" ca="1" si="65"/>
        <v>0</v>
      </c>
      <c r="P278" s="14">
        <f t="shared" si="66"/>
        <v>6641.1750432424478</v>
      </c>
      <c r="Q278" s="14">
        <f t="shared" si="67"/>
        <v>6620.3769094106838</v>
      </c>
      <c r="R278" s="16">
        <f t="shared" si="59"/>
        <v>6684.9650000000001</v>
      </c>
      <c r="S278" s="16">
        <f t="shared" si="68"/>
        <v>6626.3105719681507</v>
      </c>
      <c r="T278" s="16">
        <f t="shared" si="69"/>
        <v>6591.5919237156913</v>
      </c>
      <c r="U278" s="17">
        <f t="shared" si="60"/>
        <v>34.718648252459388</v>
      </c>
      <c r="V278" s="16">
        <f t="shared" si="70"/>
        <v>35.345947561138587</v>
      </c>
      <c r="W278" s="16">
        <f t="shared" si="71"/>
        <v>0</v>
      </c>
      <c r="X278" s="20">
        <f ca="1">100*(E278-MIN(D278:OFFSET(D278,-$X$5+1,0)))/(MAX(C278:OFFSET(C278,-$X$5+1,0))-MIN(D278:OFFSET(D278,-$X$5+1,0)))</f>
        <v>64.357585139318786</v>
      </c>
      <c r="Y278" s="19">
        <f t="shared" ca="1" si="72"/>
        <v>58.112162997769062</v>
      </c>
      <c r="Z278" s="19">
        <f t="shared" ca="1" si="73"/>
        <v>55.748009580397721</v>
      </c>
      <c r="AA278" s="19">
        <f t="shared" ca="1" si="74"/>
        <v>0</v>
      </c>
      <c r="AB278" s="25">
        <f t="shared" ca="1" si="75"/>
        <v>0</v>
      </c>
    </row>
    <row r="279" spans="1:28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77"/>
        <v>-21.199999999999818</v>
      </c>
      <c r="H279" s="8">
        <f t="shared" si="76"/>
        <v>34</v>
      </c>
      <c r="I279" s="24">
        <f t="shared" ca="1" si="61"/>
        <v>0</v>
      </c>
      <c r="J279" s="8">
        <f t="shared" ca="1" si="62"/>
        <v>-1</v>
      </c>
      <c r="K279" s="8">
        <f t="shared" ca="1" si="63"/>
        <v>-12.800000000000182</v>
      </c>
      <c r="L279" s="8">
        <f t="shared" ca="1" si="64"/>
        <v>453.58999999999924</v>
      </c>
      <c r="M279" s="9">
        <f ca="1">AVERAGE(E279:OFFSET(E279,-M$5+1,0))</f>
        <v>6638.7219999999998</v>
      </c>
      <c r="N279" s="9">
        <f ca="1">AVERAGE(E279:OFFSET(E279,-N$5+1,0))</f>
        <v>6600.0464999999995</v>
      </c>
      <c r="O279" s="9">
        <f t="shared" ca="1" si="65"/>
        <v>0</v>
      </c>
      <c r="P279" s="14">
        <f t="shared" si="66"/>
        <v>6654.787530269713</v>
      </c>
      <c r="Q279" s="14">
        <f t="shared" si="67"/>
        <v>6630.7000956683914</v>
      </c>
      <c r="R279" s="16">
        <f t="shared" si="59"/>
        <v>6675.5550000000003</v>
      </c>
      <c r="S279" s="16">
        <f t="shared" si="68"/>
        <v>6633.8866378192051</v>
      </c>
      <c r="T279" s="16">
        <f t="shared" si="69"/>
        <v>6597.811410847863</v>
      </c>
      <c r="U279" s="17">
        <f t="shared" si="60"/>
        <v>36.07522697134209</v>
      </c>
      <c r="V279" s="16">
        <f t="shared" si="70"/>
        <v>35.491803443179293</v>
      </c>
      <c r="W279" s="16">
        <f t="shared" si="71"/>
        <v>1</v>
      </c>
      <c r="X279" s="20">
        <f ca="1">100*(E279-MIN(D279:OFFSET(D279,-$X$5+1,0)))/(MAX(C279:OFFSET(C279,-$X$5+1,0))-MIN(D279:OFFSET(D279,-$X$5+1,0)))</f>
        <v>78.400172024513765</v>
      </c>
      <c r="Y279" s="19">
        <f t="shared" ca="1" si="72"/>
        <v>64.874832673350625</v>
      </c>
      <c r="Z279" s="19">
        <f t="shared" ca="1" si="73"/>
        <v>58.790283944715355</v>
      </c>
      <c r="AA279" s="19">
        <f t="shared" ca="1" si="74"/>
        <v>0</v>
      </c>
      <c r="AB279" s="25">
        <f t="shared" ca="1" si="75"/>
        <v>0</v>
      </c>
    </row>
    <row r="280" spans="1:28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77"/>
        <v>21.659999999999854</v>
      </c>
      <c r="H280" s="8">
        <f t="shared" si="76"/>
        <v>-76.699999999999818</v>
      </c>
      <c r="I280" s="24">
        <f t="shared" ca="1" si="61"/>
        <v>0</v>
      </c>
      <c r="J280" s="8">
        <f t="shared" ca="1" si="62"/>
        <v>-1</v>
      </c>
      <c r="K280" s="8">
        <f t="shared" ca="1" si="63"/>
        <v>55.039999999999964</v>
      </c>
      <c r="L280" s="8">
        <f t="shared" ca="1" si="64"/>
        <v>508.6299999999992</v>
      </c>
      <c r="M280" s="9">
        <f ca="1">AVERAGE(E280:OFFSET(E280,-M$5+1,0))</f>
        <v>6629.8649999999998</v>
      </c>
      <c r="N280" s="9">
        <f ca="1">AVERAGE(E280:OFFSET(E280,-N$5+1,0))</f>
        <v>6595.4130000000005</v>
      </c>
      <c r="O280" s="9">
        <f t="shared" ca="1" si="65"/>
        <v>0</v>
      </c>
      <c r="P280" s="14">
        <f t="shared" si="66"/>
        <v>6647.8042711887992</v>
      </c>
      <c r="Q280" s="14">
        <f t="shared" si="67"/>
        <v>6635.8313483245129</v>
      </c>
      <c r="R280" s="16">
        <f t="shared" si="59"/>
        <v>6653.0150000000003</v>
      </c>
      <c r="S280" s="16">
        <f t="shared" si="68"/>
        <v>6636.8294627700961</v>
      </c>
      <c r="T280" s="16">
        <f t="shared" si="69"/>
        <v>6601.9005655998726</v>
      </c>
      <c r="U280" s="17">
        <f t="shared" si="60"/>
        <v>34.928897170223536</v>
      </c>
      <c r="V280" s="16">
        <f t="shared" si="70"/>
        <v>35.379222188588145</v>
      </c>
      <c r="W280" s="16">
        <f t="shared" si="71"/>
        <v>-1</v>
      </c>
      <c r="X280" s="20">
        <f ca="1">100*(E280-MIN(D280:OFFSET(D280,-$X$5+1,0)))/(MAX(C280:OFFSET(C280,-$X$5+1,0))-MIN(D280:OFFSET(D280,-$X$5+1,0)))</f>
        <v>48.811955703688</v>
      </c>
      <c r="Y280" s="19">
        <f t="shared" ca="1" si="72"/>
        <v>59.52054035012975</v>
      </c>
      <c r="Z280" s="19">
        <f t="shared" ca="1" si="73"/>
        <v>59.033702746520156</v>
      </c>
      <c r="AA280" s="19">
        <f t="shared" ca="1" si="74"/>
        <v>0</v>
      </c>
      <c r="AB280" s="25">
        <f t="shared" ca="1" si="75"/>
        <v>0</v>
      </c>
    </row>
    <row r="281" spans="1:28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77"/>
        <v>3.319999999999709</v>
      </c>
      <c r="H281" s="8">
        <f t="shared" si="76"/>
        <v>-104.13000000000011</v>
      </c>
      <c r="I281" s="24">
        <f t="shared" ca="1" si="61"/>
        <v>0</v>
      </c>
      <c r="J281" s="8">
        <f t="shared" ca="1" si="62"/>
        <v>-1</v>
      </c>
      <c r="K281" s="8">
        <f t="shared" ca="1" si="63"/>
        <v>100.8100000000004</v>
      </c>
      <c r="L281" s="8">
        <f t="shared" ca="1" si="64"/>
        <v>609.4399999999996</v>
      </c>
      <c r="M281" s="9">
        <f ca="1">AVERAGE(E281:OFFSET(E281,-M$5+1,0))</f>
        <v>6620.5240000000003</v>
      </c>
      <c r="N281" s="9">
        <f ca="1">AVERAGE(E281:OFFSET(E281,-N$5+1,0))</f>
        <v>6586.3960000000006</v>
      </c>
      <c r="O281" s="9">
        <f t="shared" ca="1" si="65"/>
        <v>0</v>
      </c>
      <c r="P281" s="14">
        <f t="shared" si="66"/>
        <v>6612.6729898321591</v>
      </c>
      <c r="Q281" s="14">
        <f t="shared" si="67"/>
        <v>6628.8838407768062</v>
      </c>
      <c r="R281" s="16">
        <f t="shared" si="59"/>
        <v>6553.9524999999994</v>
      </c>
      <c r="S281" s="16">
        <f t="shared" si="68"/>
        <v>6624.0791608054651</v>
      </c>
      <c r="T281" s="16">
        <f t="shared" si="69"/>
        <v>6598.3488570369191</v>
      </c>
      <c r="U281" s="17">
        <f t="shared" si="60"/>
        <v>25.730303768546037</v>
      </c>
      <c r="V281" s="16">
        <f t="shared" si="70"/>
        <v>33.449438504579724</v>
      </c>
      <c r="W281" s="16">
        <f t="shared" si="71"/>
        <v>0</v>
      </c>
      <c r="X281" s="20">
        <f ca="1">100*(E281-MIN(D281:OFFSET(D281,-$X$5+1,0)))/(MAX(C281:OFFSET(C281,-$X$5+1,0))-MIN(D281:OFFSET(D281,-$X$5+1,0)))</f>
        <v>12.105994709231956</v>
      </c>
      <c r="Y281" s="19">
        <f t="shared" ca="1" si="72"/>
        <v>43.715691803163821</v>
      </c>
      <c r="Z281" s="19">
        <f t="shared" ca="1" si="73"/>
        <v>53.92769909873472</v>
      </c>
      <c r="AA281" s="19">
        <f t="shared" ca="1" si="74"/>
        <v>-1</v>
      </c>
      <c r="AB281" s="25">
        <f t="shared" ca="1" si="75"/>
        <v>0</v>
      </c>
    </row>
    <row r="282" spans="1:28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77"/>
        <v>-6.8499999999994543</v>
      </c>
      <c r="H282" s="8">
        <f t="shared" si="76"/>
        <v>-49.160000000000764</v>
      </c>
      <c r="I282" s="24">
        <f t="shared" ca="1" si="61"/>
        <v>0</v>
      </c>
      <c r="J282" s="8">
        <f t="shared" ca="1" si="62"/>
        <v>-1</v>
      </c>
      <c r="K282" s="8">
        <f t="shared" ca="1" si="63"/>
        <v>56.010000000000218</v>
      </c>
      <c r="L282" s="8">
        <f t="shared" ca="1" si="64"/>
        <v>665.44999999999982</v>
      </c>
      <c r="M282" s="9">
        <f ca="1">AVERAGE(E282:OFFSET(E282,-M$5+1,0))</f>
        <v>6604.9800000000005</v>
      </c>
      <c r="N282" s="9">
        <f ca="1">AVERAGE(E282:OFFSET(E282,-N$5+1,0))</f>
        <v>6585.1844999999985</v>
      </c>
      <c r="O282" s="9">
        <f t="shared" ca="1" si="65"/>
        <v>0</v>
      </c>
      <c r="P282" s="14">
        <f t="shared" si="66"/>
        <v>6571.2780928825105</v>
      </c>
      <c r="Q282" s="14">
        <f t="shared" si="67"/>
        <v>6611.6021164085168</v>
      </c>
      <c r="R282" s="16">
        <f t="shared" si="59"/>
        <v>6486.0224999999991</v>
      </c>
      <c r="S282" s="16">
        <f t="shared" si="68"/>
        <v>6602.8396745277014</v>
      </c>
      <c r="T282" s="16">
        <f t="shared" si="69"/>
        <v>6590.0283861452954</v>
      </c>
      <c r="U282" s="17">
        <f t="shared" si="60"/>
        <v>12.811288382406019</v>
      </c>
      <c r="V282" s="16">
        <f t="shared" si="70"/>
        <v>29.321808480144988</v>
      </c>
      <c r="W282" s="16">
        <f t="shared" si="71"/>
        <v>0</v>
      </c>
      <c r="X282" s="20">
        <f ca="1">100*(E282-MIN(D282:OFFSET(D282,-$X$5+1,0)))/(MAX(C282:OFFSET(C282,-$X$5+1,0))-MIN(D282:OFFSET(D282,-$X$5+1,0)))</f>
        <v>3.2550284047288418</v>
      </c>
      <c r="Y282" s="19">
        <f t="shared" ca="1" si="72"/>
        <v>30.2288040036855</v>
      </c>
      <c r="Z282" s="19">
        <f t="shared" ca="1" si="73"/>
        <v>46.028067400384984</v>
      </c>
      <c r="AA282" s="19">
        <f t="shared" ca="1" si="74"/>
        <v>0</v>
      </c>
      <c r="AB282" s="25">
        <f t="shared" ca="1" si="75"/>
        <v>0</v>
      </c>
    </row>
    <row r="283" spans="1:28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77"/>
        <v>-0.63999999999941792</v>
      </c>
      <c r="H283" s="8">
        <f t="shared" si="76"/>
        <v>64.170000000000073</v>
      </c>
      <c r="I283" s="24">
        <f t="shared" ca="1" si="61"/>
        <v>0</v>
      </c>
      <c r="J283" s="8">
        <f t="shared" ca="1" si="62"/>
        <v>-1</v>
      </c>
      <c r="K283" s="8">
        <f t="shared" ca="1" si="63"/>
        <v>-63.530000000000655</v>
      </c>
      <c r="L283" s="8">
        <f t="shared" ca="1" si="64"/>
        <v>601.91999999999916</v>
      </c>
      <c r="M283" s="9">
        <f ca="1">AVERAGE(E283:OFFSET(E283,-M$5+1,0))</f>
        <v>6599.31</v>
      </c>
      <c r="N283" s="9">
        <f ca="1">AVERAGE(E283:OFFSET(E283,-N$5+1,0))</f>
        <v>6586.4809999999998</v>
      </c>
      <c r="O283" s="9">
        <f t="shared" ca="1" si="65"/>
        <v>0</v>
      </c>
      <c r="P283" s="14">
        <f t="shared" si="66"/>
        <v>6561.3606650177571</v>
      </c>
      <c r="Q283" s="14">
        <f t="shared" si="67"/>
        <v>6596.5296809912888</v>
      </c>
      <c r="R283" s="16">
        <f t="shared" si="59"/>
        <v>6522.1149999999998</v>
      </c>
      <c r="S283" s="16">
        <f t="shared" si="68"/>
        <v>6590.4204938311323</v>
      </c>
      <c r="T283" s="16">
        <f t="shared" si="69"/>
        <v>6584.9977649493476</v>
      </c>
      <c r="U283" s="17">
        <f t="shared" si="60"/>
        <v>5.4227288817846784</v>
      </c>
      <c r="V283" s="16">
        <f t="shared" si="70"/>
        <v>24.541992560472927</v>
      </c>
      <c r="W283" s="16">
        <f t="shared" si="71"/>
        <v>0</v>
      </c>
      <c r="X283" s="20">
        <f ca="1">100*(E283-MIN(D283:OFFSET(D283,-$X$5+1,0)))/(MAX(C283:OFFSET(C283,-$X$5+1,0))-MIN(D283:OFFSET(D283,-$X$5+1,0)))</f>
        <v>27.64087210195008</v>
      </c>
      <c r="Y283" s="19">
        <f t="shared" ca="1" si="72"/>
        <v>29.366160036440363</v>
      </c>
      <c r="Z283" s="19">
        <f t="shared" ca="1" si="73"/>
        <v>40.474098279070112</v>
      </c>
      <c r="AA283" s="19">
        <f t="shared" ca="1" si="74"/>
        <v>0</v>
      </c>
      <c r="AB283" s="25">
        <f t="shared" ca="1" si="75"/>
        <v>0</v>
      </c>
    </row>
    <row r="284" spans="1:28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77"/>
        <v>-41.670000000000073</v>
      </c>
      <c r="H284" s="8">
        <f t="shared" si="76"/>
        <v>65.079999999999927</v>
      </c>
      <c r="I284" s="24">
        <f t="shared" ca="1" si="61"/>
        <v>0</v>
      </c>
      <c r="J284" s="8">
        <f t="shared" ca="1" si="62"/>
        <v>-1</v>
      </c>
      <c r="K284" s="8">
        <f t="shared" ca="1" si="63"/>
        <v>-23.409999999999854</v>
      </c>
      <c r="L284" s="8">
        <f t="shared" ca="1" si="64"/>
        <v>578.50999999999931</v>
      </c>
      <c r="M284" s="9">
        <f ca="1">AVERAGE(E284:OFFSET(E284,-M$5+1,0))</f>
        <v>6599.2440000000006</v>
      </c>
      <c r="N284" s="9">
        <f ca="1">AVERAGE(E284:OFFSET(E284,-N$5+1,0))</f>
        <v>6590.2309999999998</v>
      </c>
      <c r="O284" s="9">
        <f t="shared" ca="1" si="65"/>
        <v>0</v>
      </c>
      <c r="P284" s="14">
        <f t="shared" si="66"/>
        <v>6561.4414655124292</v>
      </c>
      <c r="Q284" s="14">
        <f t="shared" si="67"/>
        <v>6586.0032163476308</v>
      </c>
      <c r="R284" s="16">
        <f t="shared" si="59"/>
        <v>6543.29</v>
      </c>
      <c r="S284" s="16">
        <f t="shared" si="68"/>
        <v>6583.1696486263427</v>
      </c>
      <c r="T284" s="16">
        <f t="shared" si="69"/>
        <v>6581.9083008790249</v>
      </c>
      <c r="U284" s="17">
        <f t="shared" si="60"/>
        <v>1.2613477473178136</v>
      </c>
      <c r="V284" s="16">
        <f t="shared" si="70"/>
        <v>19.885863597841904</v>
      </c>
      <c r="W284" s="16">
        <f t="shared" si="71"/>
        <v>0</v>
      </c>
      <c r="X284" s="20">
        <f ca="1">100*(E284-MIN(D284:OFFSET(D284,-$X$5+1,0)))/(MAX(C284:OFFSET(C284,-$X$5+1,0))-MIN(D284:OFFSET(D284,-$X$5+1,0)))</f>
        <v>36.626746506986123</v>
      </c>
      <c r="Y284" s="19">
        <f t="shared" ca="1" si="72"/>
        <v>31.786355526622284</v>
      </c>
      <c r="Z284" s="19">
        <f t="shared" ca="1" si="73"/>
        <v>37.578184028254171</v>
      </c>
      <c r="AA284" s="19">
        <f t="shared" ca="1" si="74"/>
        <v>0</v>
      </c>
      <c r="AB284" s="25">
        <f t="shared" ca="1" si="75"/>
        <v>0</v>
      </c>
    </row>
    <row r="285" spans="1:28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77"/>
        <v>-43.630000000000109</v>
      </c>
      <c r="H285" s="8">
        <f t="shared" si="76"/>
        <v>95.390000000000327</v>
      </c>
      <c r="I285" s="24">
        <f t="shared" ca="1" si="61"/>
        <v>0</v>
      </c>
      <c r="J285" s="8">
        <f t="shared" ca="1" si="62"/>
        <v>-1</v>
      </c>
      <c r="K285" s="8">
        <f t="shared" ca="1" si="63"/>
        <v>-51.760000000000218</v>
      </c>
      <c r="L285" s="8">
        <f t="shared" ca="1" si="64"/>
        <v>526.74999999999909</v>
      </c>
      <c r="M285" s="9">
        <f ca="1">AVERAGE(E285:OFFSET(E285,-M$5+1,0))</f>
        <v>6599.2860000000001</v>
      </c>
      <c r="N285" s="9">
        <f ca="1">AVERAGE(E285:OFFSET(E285,-N$5+1,0))</f>
        <v>6601.8020000000006</v>
      </c>
      <c r="O285" s="9">
        <f t="shared" ca="1" si="65"/>
        <v>-1</v>
      </c>
      <c r="P285" s="14">
        <f t="shared" si="66"/>
        <v>6577.0260258586995</v>
      </c>
      <c r="Q285" s="14">
        <f t="shared" si="67"/>
        <v>6583.3100592009505</v>
      </c>
      <c r="R285" s="16">
        <f t="shared" si="59"/>
        <v>6595.4250000000002</v>
      </c>
      <c r="S285" s="16">
        <f t="shared" si="68"/>
        <v>6585.0550872992135</v>
      </c>
      <c r="T285" s="16">
        <f t="shared" si="69"/>
        <v>6582.9095378509492</v>
      </c>
      <c r="U285" s="17">
        <f t="shared" si="60"/>
        <v>2.1455494482643189</v>
      </c>
      <c r="V285" s="16">
        <f t="shared" si="70"/>
        <v>16.337800767926389</v>
      </c>
      <c r="W285" s="16">
        <f t="shared" si="71"/>
        <v>0</v>
      </c>
      <c r="X285" s="20">
        <f ca="1">100*(E285-MIN(D285:OFFSET(D285,-$X$5+1,0)))/(MAX(C285:OFFSET(C285,-$X$5+1,0))-MIN(D285:OFFSET(D285,-$X$5+1,0)))</f>
        <v>56.494702901888743</v>
      </c>
      <c r="Y285" s="19">
        <f t="shared" ca="1" si="72"/>
        <v>40.022471318377768</v>
      </c>
      <c r="Z285" s="19">
        <f t="shared" ca="1" si="73"/>
        <v>38.39294645829537</v>
      </c>
      <c r="AA285" s="19">
        <f t="shared" ca="1" si="74"/>
        <v>1</v>
      </c>
      <c r="AB285" s="25">
        <f t="shared" ca="1" si="75"/>
        <v>0</v>
      </c>
    </row>
    <row r="286" spans="1:28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77"/>
        <v>65.069999999999709</v>
      </c>
      <c r="H286" s="8">
        <f t="shared" si="76"/>
        <v>-35.5</v>
      </c>
      <c r="I286" s="24">
        <f t="shared" ca="1" si="61"/>
        <v>0</v>
      </c>
      <c r="J286" s="8">
        <f t="shared" ca="1" si="62"/>
        <v>-1</v>
      </c>
      <c r="K286" s="8">
        <f t="shared" ca="1" si="63"/>
        <v>-29.569999999999709</v>
      </c>
      <c r="L286" s="8">
        <f t="shared" ca="1" si="64"/>
        <v>497.17999999999938</v>
      </c>
      <c r="M286" s="9">
        <f ca="1">AVERAGE(E286:OFFSET(E286,-M$5+1,0))</f>
        <v>6603.7330000000002</v>
      </c>
      <c r="N286" s="9">
        <f ca="1">AVERAGE(E286:OFFSET(E286,-N$5+1,0))</f>
        <v>6611.3530000000001</v>
      </c>
      <c r="O286" s="9">
        <f t="shared" ca="1" si="65"/>
        <v>0</v>
      </c>
      <c r="P286" s="14">
        <f t="shared" si="66"/>
        <v>6596.8062181010891</v>
      </c>
      <c r="Q286" s="14">
        <f t="shared" si="67"/>
        <v>6587.3589068709916</v>
      </c>
      <c r="R286" s="16">
        <f t="shared" si="59"/>
        <v>6652.3174999999992</v>
      </c>
      <c r="S286" s="16">
        <f t="shared" si="68"/>
        <v>6595.4031507916416</v>
      </c>
      <c r="T286" s="16">
        <f t="shared" si="69"/>
        <v>6588.0508683805083</v>
      </c>
      <c r="U286" s="17">
        <f t="shared" si="60"/>
        <v>7.3522824111332739</v>
      </c>
      <c r="V286" s="16">
        <f t="shared" si="70"/>
        <v>14.540697096567767</v>
      </c>
      <c r="W286" s="16">
        <f t="shared" si="71"/>
        <v>0</v>
      </c>
      <c r="X286" s="20">
        <f ca="1">100*(E286-MIN(D286:OFFSET(D286,-$X$5+1,0)))/(MAX(C286:OFFSET(C286,-$X$5+1,0))-MIN(D286:OFFSET(D286,-$X$5+1,0)))</f>
        <v>67.845079072624102</v>
      </c>
      <c r="Y286" s="19">
        <f t="shared" ca="1" si="72"/>
        <v>49.296673903126546</v>
      </c>
      <c r="Z286" s="19">
        <f t="shared" ca="1" si="73"/>
        <v>42.0275222732391</v>
      </c>
      <c r="AA286" s="19">
        <f t="shared" ca="1" si="74"/>
        <v>0</v>
      </c>
      <c r="AB286" s="25">
        <f t="shared" ca="1" si="75"/>
        <v>0</v>
      </c>
    </row>
    <row r="287" spans="1:28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77"/>
        <v>0.82999999999992724</v>
      </c>
      <c r="H287" s="8">
        <f t="shared" si="76"/>
        <v>-90.130000000000109</v>
      </c>
      <c r="I287" s="24">
        <f t="shared" ca="1" si="61"/>
        <v>0</v>
      </c>
      <c r="J287" s="8">
        <f t="shared" ca="1" si="62"/>
        <v>-1</v>
      </c>
      <c r="K287" s="8">
        <f t="shared" ca="1" si="63"/>
        <v>89.300000000000182</v>
      </c>
      <c r="L287" s="8">
        <f t="shared" ca="1" si="64"/>
        <v>586.47999999999956</v>
      </c>
      <c r="M287" s="9">
        <f ca="1">AVERAGE(E287:OFFSET(E287,-M$5+1,0))</f>
        <v>6590.7060000000001</v>
      </c>
      <c r="N287" s="9">
        <f ca="1">AVERAGE(E287:OFFSET(E287,-N$5+1,0))</f>
        <v>6612.4270000000006</v>
      </c>
      <c r="O287" s="9">
        <f t="shared" ca="1" si="65"/>
        <v>0</v>
      </c>
      <c r="P287" s="14">
        <f t="shared" si="66"/>
        <v>6583.8623526707624</v>
      </c>
      <c r="Q287" s="14">
        <f t="shared" si="67"/>
        <v>6586.3099406109231</v>
      </c>
      <c r="R287" s="16">
        <f t="shared" si="59"/>
        <v>6577.5474999999997</v>
      </c>
      <c r="S287" s="16">
        <f t="shared" si="68"/>
        <v>6592.6561275929271</v>
      </c>
      <c r="T287" s="16">
        <f t="shared" si="69"/>
        <v>6587.2728410930631</v>
      </c>
      <c r="U287" s="17">
        <f t="shared" si="60"/>
        <v>5.3832864998639707</v>
      </c>
      <c r="V287" s="16">
        <f t="shared" si="70"/>
        <v>12.709214977227008</v>
      </c>
      <c r="W287" s="16">
        <f t="shared" si="71"/>
        <v>0</v>
      </c>
      <c r="X287" s="20">
        <f ca="1">100*(E287-MIN(D287:OFFSET(D287,-$X$5+1,0)))/(MAX(C287:OFFSET(C287,-$X$5+1,0))-MIN(D287:OFFSET(D287,-$X$5+1,0)))</f>
        <v>34.796275664491453</v>
      </c>
      <c r="Y287" s="19">
        <f t="shared" ca="1" si="72"/>
        <v>44.46320782358152</v>
      </c>
      <c r="Z287" s="19">
        <f t="shared" ca="1" si="73"/>
        <v>42.839417456686576</v>
      </c>
      <c r="AA287" s="19">
        <f t="shared" ca="1" si="74"/>
        <v>0</v>
      </c>
      <c r="AB287" s="25">
        <f t="shared" ca="1" si="75"/>
        <v>0</v>
      </c>
    </row>
    <row r="288" spans="1:28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77"/>
        <v>-5.930000000000291</v>
      </c>
      <c r="H288" s="8">
        <f t="shared" si="76"/>
        <v>28.050000000000182</v>
      </c>
      <c r="I288" s="24">
        <f t="shared" ca="1" si="61"/>
        <v>0</v>
      </c>
      <c r="J288" s="8">
        <f t="shared" ca="1" si="62"/>
        <v>-1</v>
      </c>
      <c r="K288" s="8">
        <f t="shared" ca="1" si="63"/>
        <v>-22.119999999999891</v>
      </c>
      <c r="L288" s="8">
        <f t="shared" ca="1" si="64"/>
        <v>564.35999999999967</v>
      </c>
      <c r="M288" s="9">
        <f ca="1">AVERAGE(E288:OFFSET(E288,-M$5+1,0))</f>
        <v>6580.9089999999997</v>
      </c>
      <c r="N288" s="9">
        <f ca="1">AVERAGE(E288:OFFSET(E288,-N$5+1,0))</f>
        <v>6611.4860000000017</v>
      </c>
      <c r="O288" s="9">
        <f t="shared" ca="1" si="65"/>
        <v>0</v>
      </c>
      <c r="P288" s="14">
        <f t="shared" si="66"/>
        <v>6581.4376468695336</v>
      </c>
      <c r="Q288" s="14">
        <f t="shared" si="67"/>
        <v>6584.8482524885058</v>
      </c>
      <c r="R288" s="16">
        <f t="shared" si="59"/>
        <v>6566.3174999999992</v>
      </c>
      <c r="S288" s="16">
        <f t="shared" si="68"/>
        <v>6588.6040310401686</v>
      </c>
      <c r="T288" s="16">
        <f t="shared" si="69"/>
        <v>6585.7205936046876</v>
      </c>
      <c r="U288" s="17">
        <f t="shared" si="60"/>
        <v>2.8834374354810279</v>
      </c>
      <c r="V288" s="16">
        <f t="shared" si="70"/>
        <v>10.744059468877811</v>
      </c>
      <c r="W288" s="16">
        <f t="shared" si="71"/>
        <v>0</v>
      </c>
      <c r="X288" s="20">
        <f ca="1">100*(E288-MIN(D288:OFFSET(D288,-$X$5+1,0)))/(MAX(C288:OFFSET(C288,-$X$5+1,0))-MIN(D288:OFFSET(D288,-$X$5+1,0)))</f>
        <v>43.597803597007733</v>
      </c>
      <c r="Y288" s="19">
        <f t="shared" ca="1" si="72"/>
        <v>44.174739748056929</v>
      </c>
      <c r="Z288" s="19">
        <f t="shared" ca="1" si="73"/>
        <v>43.284524887143363</v>
      </c>
      <c r="AA288" s="19">
        <f t="shared" ca="1" si="74"/>
        <v>0</v>
      </c>
      <c r="AB288" s="25">
        <f t="shared" ca="1" si="75"/>
        <v>0</v>
      </c>
    </row>
    <row r="289" spans="1:28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77"/>
        <v>-21.809999999999491</v>
      </c>
      <c r="H289" s="8">
        <f t="shared" si="76"/>
        <v>-59.820000000000618</v>
      </c>
      <c r="I289" s="24">
        <f t="shared" ca="1" si="61"/>
        <v>0</v>
      </c>
      <c r="J289" s="8">
        <f t="shared" ca="1" si="62"/>
        <v>-1</v>
      </c>
      <c r="K289" s="8">
        <f t="shared" ca="1" si="63"/>
        <v>81.630000000000109</v>
      </c>
      <c r="L289" s="8">
        <f t="shared" ca="1" si="64"/>
        <v>645.98999999999978</v>
      </c>
      <c r="M289" s="9">
        <f ca="1">AVERAGE(E289:OFFSET(E289,-M$5+1,0))</f>
        <v>6561.668999999999</v>
      </c>
      <c r="N289" s="9">
        <f ca="1">AVERAGE(E289:OFFSET(E289,-N$5+1,0))</f>
        <v>6600.1954999999998</v>
      </c>
      <c r="O289" s="9">
        <f t="shared" ca="1" si="65"/>
        <v>0</v>
      </c>
      <c r="P289" s="14">
        <f t="shared" si="66"/>
        <v>6555.2513528086729</v>
      </c>
      <c r="Q289" s="14">
        <f t="shared" si="67"/>
        <v>6575.9691825845557</v>
      </c>
      <c r="R289" s="16">
        <f t="shared" si="59"/>
        <v>6509.9</v>
      </c>
      <c r="S289" s="16">
        <f t="shared" si="68"/>
        <v>6576.4957185724497</v>
      </c>
      <c r="T289" s="16">
        <f t="shared" si="69"/>
        <v>6580.1042533376731</v>
      </c>
      <c r="U289" s="17">
        <f t="shared" si="60"/>
        <v>-3.6085347652233395</v>
      </c>
      <c r="V289" s="16">
        <f t="shared" si="70"/>
        <v>7.8735406220575808</v>
      </c>
      <c r="W289" s="16">
        <f t="shared" si="71"/>
        <v>0</v>
      </c>
      <c r="X289" s="20">
        <f ca="1">100*(E289-MIN(D289:OFFSET(D289,-$X$5+1,0)))/(MAX(C289:OFFSET(C289,-$X$5+1,0))-MIN(D289:OFFSET(D289,-$X$5+1,0)))</f>
        <v>12.74402481299016</v>
      </c>
      <c r="Y289" s="19">
        <f t="shared" ca="1" si="72"/>
        <v>33.697834769701345</v>
      </c>
      <c r="Z289" s="19">
        <f t="shared" ca="1" si="73"/>
        <v>40.088961514662692</v>
      </c>
      <c r="AA289" s="19">
        <f t="shared" ca="1" si="74"/>
        <v>-1</v>
      </c>
      <c r="AB289" s="25">
        <f t="shared" ca="1" si="75"/>
        <v>0</v>
      </c>
    </row>
    <row r="290" spans="1:28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77"/>
        <v>-7.0799999999999272</v>
      </c>
      <c r="H290" s="8">
        <f t="shared" si="76"/>
        <v>-27.5</v>
      </c>
      <c r="I290" s="24">
        <f t="shared" ca="1" si="61"/>
        <v>0</v>
      </c>
      <c r="J290" s="8">
        <f t="shared" ca="1" si="62"/>
        <v>-1</v>
      </c>
      <c r="K290" s="8">
        <f t="shared" ca="1" si="63"/>
        <v>34.579999999999927</v>
      </c>
      <c r="L290" s="8">
        <f t="shared" ca="1" si="64"/>
        <v>680.56999999999971</v>
      </c>
      <c r="M290" s="9">
        <f ca="1">AVERAGE(E290:OFFSET(E290,-M$5+1,0))</f>
        <v>6544.4750000000004</v>
      </c>
      <c r="N290" s="9">
        <f ca="1">AVERAGE(E290:OFFSET(E290,-N$5+1,0))</f>
        <v>6587.17</v>
      </c>
      <c r="O290" s="9">
        <f t="shared" ca="1" si="65"/>
        <v>0</v>
      </c>
      <c r="P290" s="14">
        <f t="shared" si="66"/>
        <v>6526.5469469660711</v>
      </c>
      <c r="Q290" s="14">
        <f t="shared" si="67"/>
        <v>6561.1425118990101</v>
      </c>
      <c r="R290" s="16">
        <f t="shared" si="59"/>
        <v>6469.1374999999998</v>
      </c>
      <c r="S290" s="16">
        <f t="shared" si="68"/>
        <v>6559.9790695613037</v>
      </c>
      <c r="T290" s="16">
        <f t="shared" si="69"/>
        <v>6571.8844938311786</v>
      </c>
      <c r="U290" s="17">
        <f t="shared" si="60"/>
        <v>-11.905424269874857</v>
      </c>
      <c r="V290" s="16">
        <f t="shared" si="70"/>
        <v>3.9177476436710932</v>
      </c>
      <c r="W290" s="16">
        <f t="shared" si="71"/>
        <v>0</v>
      </c>
      <c r="X290" s="20">
        <f ca="1">100*(E290-MIN(D290:OFFSET(D290,-$X$5+1,0)))/(MAX(C290:OFFSET(C290,-$X$5+1,0))-MIN(D290:OFFSET(D290,-$X$5+1,0)))</f>
        <v>9.3979383097346396</v>
      </c>
      <c r="Y290" s="19">
        <f t="shared" ca="1" si="72"/>
        <v>25.597869283045778</v>
      </c>
      <c r="Z290" s="19">
        <f t="shared" ca="1" si="73"/>
        <v>35.258597437457055</v>
      </c>
      <c r="AA290" s="19">
        <f t="shared" ca="1" si="74"/>
        <v>0</v>
      </c>
      <c r="AB290" s="25">
        <f t="shared" ca="1" si="75"/>
        <v>0</v>
      </c>
    </row>
    <row r="291" spans="1:28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77"/>
        <v>17.390000000000327</v>
      </c>
      <c r="H291" s="8">
        <f t="shared" si="76"/>
        <v>9.5100000000002183</v>
      </c>
      <c r="I291" s="24">
        <f t="shared" ca="1" si="61"/>
        <v>0</v>
      </c>
      <c r="J291" s="8">
        <f t="shared" ca="1" si="62"/>
        <v>-1</v>
      </c>
      <c r="K291" s="8">
        <f t="shared" ca="1" si="63"/>
        <v>-26.900000000000546</v>
      </c>
      <c r="L291" s="8">
        <f t="shared" ca="1" si="64"/>
        <v>653.66999999999916</v>
      </c>
      <c r="M291" s="9">
        <f ca="1">AVERAGE(E291:OFFSET(E291,-M$5+1,0))</f>
        <v>6540.0520000000006</v>
      </c>
      <c r="N291" s="9">
        <f ca="1">AVERAGE(E291:OFFSET(E291,-N$5+1,0))</f>
        <v>6580.2880000000005</v>
      </c>
      <c r="O291" s="9">
        <f t="shared" ca="1" si="65"/>
        <v>0</v>
      </c>
      <c r="P291" s="14">
        <f t="shared" si="66"/>
        <v>6514.523862876249</v>
      </c>
      <c r="Q291" s="14">
        <f t="shared" si="67"/>
        <v>6547.156917192181</v>
      </c>
      <c r="R291" s="16">
        <f t="shared" si="59"/>
        <v>6485.9325000000008</v>
      </c>
      <c r="S291" s="16">
        <f t="shared" si="68"/>
        <v>6548.5872896287956</v>
      </c>
      <c r="T291" s="16">
        <f t="shared" si="69"/>
        <v>6565.5176794733134</v>
      </c>
      <c r="U291" s="17">
        <f t="shared" si="60"/>
        <v>-16.930389844517777</v>
      </c>
      <c r="V291" s="16">
        <f t="shared" si="70"/>
        <v>-0.25187985396668067</v>
      </c>
      <c r="W291" s="16">
        <f t="shared" si="71"/>
        <v>0</v>
      </c>
      <c r="X291" s="20">
        <f ca="1">100*(E291-MIN(D291:OFFSET(D291,-$X$5+1,0)))/(MAX(C291:OFFSET(C291,-$X$5+1,0))-MIN(D291:OFFSET(D291,-$X$5+1,0)))</f>
        <v>20.187718101961426</v>
      </c>
      <c r="Y291" s="19">
        <f t="shared" ca="1" si="72"/>
        <v>23.794485556017662</v>
      </c>
      <c r="Z291" s="19">
        <f t="shared" ca="1" si="73"/>
        <v>31.437226810310591</v>
      </c>
      <c r="AA291" s="19">
        <f t="shared" ca="1" si="74"/>
        <v>0</v>
      </c>
      <c r="AB291" s="25">
        <f t="shared" ca="1" si="75"/>
        <v>0</v>
      </c>
    </row>
    <row r="292" spans="1:28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77"/>
        <v>5.569999999999709</v>
      </c>
      <c r="H292" s="8">
        <f t="shared" si="76"/>
        <v>-1.3599999999996726</v>
      </c>
      <c r="I292" s="24">
        <f t="shared" ca="1" si="61"/>
        <v>0</v>
      </c>
      <c r="J292" s="8">
        <f t="shared" ca="1" si="62"/>
        <v>-1</v>
      </c>
      <c r="K292" s="8">
        <f t="shared" ca="1" si="63"/>
        <v>-4.2100000000000364</v>
      </c>
      <c r="L292" s="8">
        <f t="shared" ca="1" si="64"/>
        <v>649.45999999999913</v>
      </c>
      <c r="M292" s="9">
        <f ca="1">AVERAGE(E292:OFFSET(E292,-M$5+1,0))</f>
        <v>6541.6509999999998</v>
      </c>
      <c r="N292" s="9">
        <f ca="1">AVERAGE(E292:OFFSET(E292,-N$5+1,0))</f>
        <v>6573.3154999999997</v>
      </c>
      <c r="O292" s="9">
        <f t="shared" ca="1" si="65"/>
        <v>0</v>
      </c>
      <c r="P292" s="14">
        <f t="shared" si="66"/>
        <v>6507.3707040133741</v>
      </c>
      <c r="Q292" s="14">
        <f t="shared" si="67"/>
        <v>6535.2210532385388</v>
      </c>
      <c r="R292" s="16">
        <f t="shared" si="59"/>
        <v>6495.7750000000005</v>
      </c>
      <c r="S292" s="16">
        <f t="shared" si="68"/>
        <v>6540.4623219935966</v>
      </c>
      <c r="T292" s="16">
        <f t="shared" si="69"/>
        <v>6560.3515550678831</v>
      </c>
      <c r="U292" s="17">
        <f t="shared" si="60"/>
        <v>-19.889233074286494</v>
      </c>
      <c r="V292" s="16">
        <f t="shared" si="70"/>
        <v>-4.1793504980306437</v>
      </c>
      <c r="W292" s="16">
        <f t="shared" si="71"/>
        <v>0</v>
      </c>
      <c r="X292" s="20">
        <f ca="1">100*(E292-MIN(D292:OFFSET(D292,-$X$5+1,0)))/(MAX(C292:OFFSET(C292,-$X$5+1,0))-MIN(D292:OFFSET(D292,-$X$5+1,0)))</f>
        <v>21.876378805503219</v>
      </c>
      <c r="Y292" s="19">
        <f t="shared" ca="1" si="72"/>
        <v>23.155116639179514</v>
      </c>
      <c r="Z292" s="19">
        <f t="shared" ca="1" si="73"/>
        <v>28.676523419933567</v>
      </c>
      <c r="AA292" s="19">
        <f t="shared" ca="1" si="74"/>
        <v>0</v>
      </c>
      <c r="AB292" s="25">
        <f t="shared" ca="1" si="75"/>
        <v>0</v>
      </c>
    </row>
    <row r="293" spans="1:28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77"/>
        <v>29.679999999999382</v>
      </c>
      <c r="H293" s="8">
        <f t="shared" si="76"/>
        <v>24.270000000000437</v>
      </c>
      <c r="I293" s="24">
        <f t="shared" ca="1" si="61"/>
        <v>1</v>
      </c>
      <c r="J293" s="8">
        <f t="shared" ca="1" si="62"/>
        <v>-1</v>
      </c>
      <c r="K293" s="8">
        <f t="shared" ca="1" si="63"/>
        <v>-53.949999999999818</v>
      </c>
      <c r="L293" s="8">
        <f t="shared" ca="1" si="64"/>
        <v>595.50999999999931</v>
      </c>
      <c r="M293" s="9">
        <f ca="1">AVERAGE(E293:OFFSET(E293,-M$5+1,0))</f>
        <v>6542.2919999999995</v>
      </c>
      <c r="N293" s="9">
        <f ca="1">AVERAGE(E293:OFFSET(E293,-N$5+1,0))</f>
        <v>6570.8010000000013</v>
      </c>
      <c r="O293" s="9">
        <f t="shared" ca="1" si="65"/>
        <v>0</v>
      </c>
      <c r="P293" s="14">
        <f t="shared" si="66"/>
        <v>6518.548492809362</v>
      </c>
      <c r="Q293" s="14">
        <f t="shared" si="67"/>
        <v>6530.2192851097852</v>
      </c>
      <c r="R293" s="16">
        <f t="shared" si="59"/>
        <v>6535.7250000000004</v>
      </c>
      <c r="S293" s="16">
        <f t="shared" si="68"/>
        <v>6539.7335032253513</v>
      </c>
      <c r="T293" s="16">
        <f t="shared" si="69"/>
        <v>6558.5273658035958</v>
      </c>
      <c r="U293" s="17">
        <f t="shared" si="60"/>
        <v>-18.793862578244443</v>
      </c>
      <c r="V293" s="16">
        <f t="shared" si="70"/>
        <v>-7.1022529140734036</v>
      </c>
      <c r="W293" s="16">
        <f t="shared" si="71"/>
        <v>0</v>
      </c>
      <c r="X293" s="20">
        <f ca="1">100*(E293-MIN(D293:OFFSET(D293,-$X$5+1,0)))/(MAX(C293:OFFSET(C293,-$X$5+1,0))-MIN(D293:OFFSET(D293,-$X$5+1,0)))</f>
        <v>43.516104448277247</v>
      </c>
      <c r="Y293" s="19">
        <f t="shared" ca="1" si="72"/>
        <v>29.942112575545426</v>
      </c>
      <c r="Z293" s="19">
        <f t="shared" ca="1" si="73"/>
        <v>29.098386471804186</v>
      </c>
      <c r="AA293" s="19">
        <f t="shared" ca="1" si="74"/>
        <v>1</v>
      </c>
      <c r="AB293" s="25">
        <f t="shared" ca="1" si="75"/>
        <v>1</v>
      </c>
    </row>
    <row r="294" spans="1:28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77"/>
        <v>-12.380000000000109</v>
      </c>
      <c r="H294" s="8">
        <f t="shared" si="76"/>
        <v>-72.239999999999782</v>
      </c>
      <c r="I294" s="24">
        <f t="shared" ca="1" si="61"/>
        <v>0</v>
      </c>
      <c r="J294" s="8">
        <f t="shared" ca="1" si="62"/>
        <v>0</v>
      </c>
      <c r="K294" s="8">
        <f t="shared" ca="1" si="63"/>
        <v>12.380000000000109</v>
      </c>
      <c r="L294" s="8">
        <f t="shared" ca="1" si="64"/>
        <v>607.88999999999942</v>
      </c>
      <c r="M294" s="9">
        <f ca="1">AVERAGE(E294:OFFSET(E294,-M$5+1,0))</f>
        <v>6532.13</v>
      </c>
      <c r="N294" s="9">
        <f ca="1">AVERAGE(E294:OFFSET(E294,-N$5+1,0))</f>
        <v>6565.6870000000008</v>
      </c>
      <c r="O294" s="9">
        <f t="shared" ca="1" si="65"/>
        <v>0</v>
      </c>
      <c r="P294" s="14">
        <f t="shared" si="66"/>
        <v>6500.986944966553</v>
      </c>
      <c r="Q294" s="14">
        <f t="shared" si="67"/>
        <v>6521.4495830668156</v>
      </c>
      <c r="R294" s="16">
        <f t="shared" si="59"/>
        <v>6477.32</v>
      </c>
      <c r="S294" s="16">
        <f t="shared" si="68"/>
        <v>6530.1314258060665</v>
      </c>
      <c r="T294" s="16">
        <f t="shared" si="69"/>
        <v>6552.5120053737</v>
      </c>
      <c r="U294" s="17">
        <f t="shared" si="60"/>
        <v>-22.380579567633504</v>
      </c>
      <c r="V294" s="16">
        <f t="shared" si="70"/>
        <v>-10.157918244785424</v>
      </c>
      <c r="W294" s="16">
        <f t="shared" si="71"/>
        <v>0</v>
      </c>
      <c r="X294" s="20">
        <f ca="1">100*(E294-MIN(D294:OFFSET(D294,-$X$5+1,0)))/(MAX(C294:OFFSET(C294,-$X$5+1,0))-MIN(D294:OFFSET(D294,-$X$5+1,0)))</f>
        <v>9.5744254141430112</v>
      </c>
      <c r="Y294" s="19">
        <f t="shared" ca="1" si="72"/>
        <v>23.152883521744624</v>
      </c>
      <c r="Z294" s="19">
        <f t="shared" ca="1" si="73"/>
        <v>27.116552155117667</v>
      </c>
      <c r="AA294" s="19">
        <f t="shared" ca="1" si="74"/>
        <v>-1</v>
      </c>
      <c r="AB294" s="25">
        <f t="shared" ca="1" si="75"/>
        <v>0</v>
      </c>
    </row>
    <row r="295" spans="1:28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77"/>
        <v>56.130000000000109</v>
      </c>
      <c r="H295" s="8">
        <f t="shared" si="76"/>
        <v>2.5599999999994907</v>
      </c>
      <c r="I295" s="24">
        <f t="shared" ca="1" si="61"/>
        <v>1</v>
      </c>
      <c r="J295" s="8">
        <f t="shared" ca="1" si="62"/>
        <v>0</v>
      </c>
      <c r="K295" s="8">
        <f t="shared" ca="1" si="63"/>
        <v>0</v>
      </c>
      <c r="L295" s="8">
        <f t="shared" ca="1" si="64"/>
        <v>607.88999999999942</v>
      </c>
      <c r="M295" s="9">
        <f ca="1">AVERAGE(E295:OFFSET(E295,-M$5+1,0))</f>
        <v>6522.6609999999991</v>
      </c>
      <c r="N295" s="9">
        <f ca="1">AVERAGE(E295:OFFSET(E295,-N$5+1,0))</f>
        <v>6560.9735000000001</v>
      </c>
      <c r="O295" s="9">
        <f t="shared" ca="1" si="65"/>
        <v>0</v>
      </c>
      <c r="P295" s="14">
        <f t="shared" si="66"/>
        <v>6506.3008614765868</v>
      </c>
      <c r="Q295" s="14">
        <f t="shared" si="67"/>
        <v>6516.9049665897464</v>
      </c>
      <c r="R295" s="16">
        <f t="shared" si="59"/>
        <v>6512.68</v>
      </c>
      <c r="S295" s="16">
        <f t="shared" si="68"/>
        <v>6527.4465910666713</v>
      </c>
      <c r="T295" s="16">
        <f t="shared" si="69"/>
        <v>6549.5614864571289</v>
      </c>
      <c r="U295" s="17">
        <f t="shared" si="60"/>
        <v>-22.114895390457605</v>
      </c>
      <c r="V295" s="16">
        <f t="shared" si="70"/>
        <v>-12.549313673919862</v>
      </c>
      <c r="W295" s="16">
        <f t="shared" si="71"/>
        <v>0</v>
      </c>
      <c r="X295" s="20">
        <f ca="1">100*(E295-MIN(D295:OFFSET(D295,-$X$5+1,0)))/(MAX(C295:OFFSET(C295,-$X$5+1,0))-MIN(D295:OFFSET(D295,-$X$5+1,0)))</f>
        <v>36.972682489923763</v>
      </c>
      <c r="Y295" s="19">
        <f t="shared" ca="1" si="72"/>
        <v>27.759483177804338</v>
      </c>
      <c r="Z295" s="19">
        <f t="shared" ca="1" si="73"/>
        <v>27.330862496013225</v>
      </c>
      <c r="AA295" s="19">
        <f t="shared" ca="1" si="74"/>
        <v>1</v>
      </c>
      <c r="AB295" s="25">
        <f t="shared" ca="1" si="75"/>
        <v>1</v>
      </c>
    </row>
    <row r="296" spans="1:28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77"/>
        <v>9.4400000000005093</v>
      </c>
      <c r="H296" s="8">
        <f t="shared" si="76"/>
        <v>-23.160000000000764</v>
      </c>
      <c r="I296" s="24">
        <f t="shared" ca="1" si="61"/>
        <v>0</v>
      </c>
      <c r="J296" s="8">
        <f t="shared" ca="1" si="62"/>
        <v>1</v>
      </c>
      <c r="K296" s="8">
        <f t="shared" ca="1" si="63"/>
        <v>-23.160000000000764</v>
      </c>
      <c r="L296" s="8">
        <f t="shared" ca="1" si="64"/>
        <v>584.72999999999865</v>
      </c>
      <c r="M296" s="9">
        <f ca="1">AVERAGE(E296:OFFSET(E296,-M$5+1,0))</f>
        <v>6508.8629999999994</v>
      </c>
      <c r="N296" s="9">
        <f ca="1">AVERAGE(E296:OFFSET(E296,-N$5+1,0))</f>
        <v>6556.2979999999998</v>
      </c>
      <c r="O296" s="9">
        <f t="shared" ca="1" si="65"/>
        <v>0</v>
      </c>
      <c r="P296" s="14">
        <f t="shared" si="66"/>
        <v>6505.9046030336103</v>
      </c>
      <c r="Q296" s="14">
        <f t="shared" si="67"/>
        <v>6513.6048575229051</v>
      </c>
      <c r="R296" s="16">
        <f t="shared" si="59"/>
        <v>6527.28</v>
      </c>
      <c r="S296" s="16">
        <f t="shared" si="68"/>
        <v>6527.4209616717981</v>
      </c>
      <c r="T296" s="16">
        <f t="shared" si="69"/>
        <v>6547.9110059788236</v>
      </c>
      <c r="U296" s="17">
        <f t="shared" si="60"/>
        <v>-20.490044307025528</v>
      </c>
      <c r="V296" s="16">
        <f t="shared" si="70"/>
        <v>-14.137459800540995</v>
      </c>
      <c r="W296" s="16">
        <f t="shared" si="71"/>
        <v>0</v>
      </c>
      <c r="X296" s="20">
        <f ca="1">100*(E296-MIN(D296:OFFSET(D296,-$X$5+1,0)))/(MAX(C296:OFFSET(C296,-$X$5+1,0))-MIN(D296:OFFSET(D296,-$X$5+1,0)))</f>
        <v>43.558592761325777</v>
      </c>
      <c r="Y296" s="19">
        <f t="shared" ca="1" si="72"/>
        <v>33.025853038978155</v>
      </c>
      <c r="Z296" s="19">
        <f t="shared" ca="1" si="73"/>
        <v>29.229192677001535</v>
      </c>
      <c r="AA296" s="19">
        <f t="shared" ca="1" si="74"/>
        <v>0</v>
      </c>
      <c r="AB296" s="25">
        <f t="shared" ca="1" si="75"/>
        <v>0</v>
      </c>
    </row>
    <row r="297" spans="1:28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77"/>
        <v>2.5700000000006185</v>
      </c>
      <c r="H297" s="8">
        <f t="shared" si="76"/>
        <v>21.019999999999527</v>
      </c>
      <c r="I297" s="24">
        <f t="shared" ca="1" si="61"/>
        <v>0</v>
      </c>
      <c r="J297" s="8">
        <f t="shared" ca="1" si="62"/>
        <v>1</v>
      </c>
      <c r="K297" s="8">
        <f t="shared" ca="1" si="63"/>
        <v>23.590000000000146</v>
      </c>
      <c r="L297" s="8">
        <f t="shared" ca="1" si="64"/>
        <v>608.3199999999988</v>
      </c>
      <c r="M297" s="9">
        <f ca="1">AVERAGE(E297:OFFSET(E297,-M$5+1,0))</f>
        <v>6506.3540000000003</v>
      </c>
      <c r="N297" s="9">
        <f ca="1">AVERAGE(E297:OFFSET(E297,-N$5+1,0))</f>
        <v>6548.5299999999988</v>
      </c>
      <c r="O297" s="9">
        <f t="shared" ca="1" si="65"/>
        <v>0</v>
      </c>
      <c r="P297" s="14">
        <f t="shared" si="66"/>
        <v>6512.704222123527</v>
      </c>
      <c r="Q297" s="14">
        <f t="shared" si="67"/>
        <v>6513.3346669030916</v>
      </c>
      <c r="R297" s="16">
        <f t="shared" si="59"/>
        <v>6514.82</v>
      </c>
      <c r="S297" s="16">
        <f t="shared" si="68"/>
        <v>6525.4823521838289</v>
      </c>
      <c r="T297" s="16">
        <f t="shared" si="69"/>
        <v>6545.4598203507621</v>
      </c>
      <c r="U297" s="17">
        <f t="shared" si="60"/>
        <v>-19.977468166933249</v>
      </c>
      <c r="V297" s="16">
        <f t="shared" si="70"/>
        <v>-15.305461473819447</v>
      </c>
      <c r="W297" s="16">
        <f t="shared" si="71"/>
        <v>0</v>
      </c>
      <c r="X297" s="20">
        <f ca="1">100*(E297-MIN(D297:OFFSET(D297,-$X$5+1,0)))/(MAX(C297:OFFSET(C297,-$X$5+1,0))-MIN(D297:OFFSET(D297,-$X$5+1,0)))</f>
        <v>58.485193621867502</v>
      </c>
      <c r="Y297" s="19">
        <f t="shared" ca="1" si="72"/>
        <v>41.512299899941269</v>
      </c>
      <c r="Z297" s="19">
        <f t="shared" ca="1" si="73"/>
        <v>33.323561751314784</v>
      </c>
      <c r="AA297" s="19">
        <f t="shared" ca="1" si="74"/>
        <v>0</v>
      </c>
      <c r="AB297" s="25">
        <f t="shared" ca="1" si="75"/>
        <v>0</v>
      </c>
    </row>
    <row r="298" spans="1:28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77"/>
        <v>25.610000000000582</v>
      </c>
      <c r="H298" s="8">
        <f t="shared" si="76"/>
        <v>-37.659999999999854</v>
      </c>
      <c r="I298" s="24">
        <f t="shared" ca="1" si="61"/>
        <v>0</v>
      </c>
      <c r="J298" s="8">
        <f t="shared" ca="1" si="62"/>
        <v>1</v>
      </c>
      <c r="K298" s="8">
        <f t="shared" ca="1" si="63"/>
        <v>-12.049999999999272</v>
      </c>
      <c r="L298" s="8">
        <f t="shared" ca="1" si="64"/>
        <v>596.26999999999953</v>
      </c>
      <c r="M298" s="9">
        <f ca="1">AVERAGE(E298:OFFSET(E298,-M$5+1,0))</f>
        <v>6500.4279999999999</v>
      </c>
      <c r="N298" s="9">
        <f ca="1">AVERAGE(E298:OFFSET(E298,-N$5+1,0))</f>
        <v>6540.6684999999989</v>
      </c>
      <c r="O298" s="9">
        <f t="shared" ca="1" si="65"/>
        <v>0</v>
      </c>
      <c r="P298" s="14">
        <f t="shared" si="66"/>
        <v>6513.8489554864691</v>
      </c>
      <c r="Q298" s="14">
        <f t="shared" si="67"/>
        <v>6513.488953478105</v>
      </c>
      <c r="R298" s="16">
        <f t="shared" si="59"/>
        <v>6528.2875000000004</v>
      </c>
      <c r="S298" s="16">
        <f t="shared" si="68"/>
        <v>6525.9139133863173</v>
      </c>
      <c r="T298" s="16">
        <f t="shared" si="69"/>
        <v>6544.1877966210759</v>
      </c>
      <c r="U298" s="17">
        <f t="shared" si="60"/>
        <v>-18.273883234758614</v>
      </c>
      <c r="V298" s="16">
        <f t="shared" si="70"/>
        <v>-15.899145826007281</v>
      </c>
      <c r="W298" s="16">
        <f t="shared" si="71"/>
        <v>0</v>
      </c>
      <c r="X298" s="20">
        <f ca="1">100*(E298-MIN(D298:OFFSET(D298,-$X$5+1,0)))/(MAX(C298:OFFSET(C298,-$X$5+1,0))-MIN(D298:OFFSET(D298,-$X$5+1,0)))</f>
        <v>50.860541635029186</v>
      </c>
      <c r="Y298" s="19">
        <f t="shared" ca="1" si="72"/>
        <v>44.62838047830391</v>
      </c>
      <c r="Z298" s="19">
        <f t="shared" ca="1" si="73"/>
        <v>37.091834660311164</v>
      </c>
      <c r="AA298" s="19">
        <f t="shared" ca="1" si="74"/>
        <v>0</v>
      </c>
      <c r="AB298" s="25">
        <f t="shared" ca="1" si="75"/>
        <v>0</v>
      </c>
    </row>
    <row r="299" spans="1:28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77"/>
        <v>8.7799999999997453</v>
      </c>
      <c r="H299" s="8">
        <f t="shared" si="76"/>
        <v>-67.270000000000437</v>
      </c>
      <c r="I299" s="24">
        <f t="shared" ca="1" si="61"/>
        <v>0</v>
      </c>
      <c r="J299" s="8">
        <f t="shared" ca="1" si="62"/>
        <v>1</v>
      </c>
      <c r="K299" s="8">
        <f t="shared" ca="1" si="63"/>
        <v>-58.490000000000691</v>
      </c>
      <c r="L299" s="8">
        <f t="shared" ca="1" si="64"/>
        <v>537.77999999999884</v>
      </c>
      <c r="M299" s="9">
        <f ca="1">AVERAGE(E299:OFFSET(E299,-M$5+1,0))</f>
        <v>6496.8159999999989</v>
      </c>
      <c r="N299" s="9">
        <f ca="1">AVERAGE(E299:OFFSET(E299,-N$5+1,0))</f>
        <v>6529.2424999999985</v>
      </c>
      <c r="O299" s="9">
        <f t="shared" ca="1" si="65"/>
        <v>0</v>
      </c>
      <c r="P299" s="14">
        <f t="shared" si="66"/>
        <v>6497.1032688405276</v>
      </c>
      <c r="Q299" s="14">
        <f t="shared" si="67"/>
        <v>6508.5732480868319</v>
      </c>
      <c r="R299" s="16">
        <f t="shared" si="59"/>
        <v>6477.5249999999996</v>
      </c>
      <c r="S299" s="16">
        <f t="shared" si="68"/>
        <v>6518.4694651730379</v>
      </c>
      <c r="T299" s="16">
        <f t="shared" si="69"/>
        <v>6539.2498116861816</v>
      </c>
      <c r="U299" s="17">
        <f t="shared" si="60"/>
        <v>-20.780346513143741</v>
      </c>
      <c r="V299" s="16">
        <f t="shared" si="70"/>
        <v>-16.875385963434574</v>
      </c>
      <c r="W299" s="16">
        <f t="shared" si="71"/>
        <v>0</v>
      </c>
      <c r="X299" s="20">
        <f ca="1">100*(E299-MIN(D299:OFFSET(D299,-$X$5+1,0)))/(MAX(C299:OFFSET(C299,-$X$5+1,0))-MIN(D299:OFFSET(D299,-$X$5+1,0)))</f>
        <v>9.2575313249796203</v>
      </c>
      <c r="Y299" s="19">
        <f t="shared" ca="1" si="72"/>
        <v>32.838097427195819</v>
      </c>
      <c r="Z299" s="19">
        <f t="shared" ca="1" si="73"/>
        <v>35.673922249272721</v>
      </c>
      <c r="AA299" s="19">
        <f t="shared" ca="1" si="74"/>
        <v>-1</v>
      </c>
      <c r="AB299" s="25">
        <f t="shared" ca="1" si="75"/>
        <v>0</v>
      </c>
    </row>
    <row r="300" spans="1:28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77"/>
        <v>-38.569999999999709</v>
      </c>
      <c r="H300" s="8">
        <f t="shared" si="76"/>
        <v>-28.199999999999818</v>
      </c>
      <c r="I300" s="24">
        <f t="shared" ca="1" si="61"/>
        <v>0</v>
      </c>
      <c r="J300" s="8">
        <f t="shared" ca="1" si="62"/>
        <v>1</v>
      </c>
      <c r="K300" s="8">
        <f t="shared" ca="1" si="63"/>
        <v>-66.769999999999527</v>
      </c>
      <c r="L300" s="8">
        <f t="shared" ca="1" si="64"/>
        <v>471.00999999999931</v>
      </c>
      <c r="M300" s="9">
        <f ca="1">AVERAGE(E300:OFFSET(E300,-M$5+1,0))</f>
        <v>6489.9849999999997</v>
      </c>
      <c r="N300" s="9">
        <f ca="1">AVERAGE(E300:OFFSET(E300,-N$5+1,0))</f>
        <v>6517.2299999999987</v>
      </c>
      <c r="O300" s="9">
        <f t="shared" ca="1" si="65"/>
        <v>0</v>
      </c>
      <c r="P300" s="14">
        <f t="shared" si="66"/>
        <v>6465.3502881883687</v>
      </c>
      <c r="Q300" s="14">
        <f t="shared" si="67"/>
        <v>6495.6063601172928</v>
      </c>
      <c r="R300" s="16">
        <f t="shared" si="59"/>
        <v>6402.7875000000004</v>
      </c>
      <c r="S300" s="16">
        <f t="shared" si="68"/>
        <v>6500.6722397618014</v>
      </c>
      <c r="T300" s="16">
        <f t="shared" si="69"/>
        <v>6529.1414923020202</v>
      </c>
      <c r="U300" s="17">
        <f t="shared" si="60"/>
        <v>-28.469252540218804</v>
      </c>
      <c r="V300" s="16">
        <f t="shared" si="70"/>
        <v>-19.194159278791421</v>
      </c>
      <c r="W300" s="16">
        <f t="shared" si="71"/>
        <v>0</v>
      </c>
      <c r="X300" s="20">
        <f ca="1">100*(E300-MIN(D300:OFFSET(D300,-$X$5+1,0)))/(MAX(C300:OFFSET(C300,-$X$5+1,0))-MIN(D300:OFFSET(D300,-$X$5+1,0)))</f>
        <v>1.8856977081522746</v>
      </c>
      <c r="Y300" s="19">
        <f t="shared" ca="1" si="72"/>
        <v>22.520630854181309</v>
      </c>
      <c r="Z300" s="19">
        <f t="shared" ca="1" si="73"/>
        <v>31.289491784242252</v>
      </c>
      <c r="AA300" s="19">
        <f t="shared" ca="1" si="74"/>
        <v>0</v>
      </c>
      <c r="AB300" s="25">
        <f t="shared" ca="1" si="75"/>
        <v>0</v>
      </c>
    </row>
    <row r="301" spans="1:28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77"/>
        <v>21.399999999999636</v>
      </c>
      <c r="H301" s="8">
        <f t="shared" si="76"/>
        <v>-48.059999999999491</v>
      </c>
      <c r="I301" s="24">
        <f t="shared" ca="1" si="61"/>
        <v>0</v>
      </c>
      <c r="J301" s="8">
        <f t="shared" ca="1" si="62"/>
        <v>1</v>
      </c>
      <c r="K301" s="8">
        <f t="shared" ca="1" si="63"/>
        <v>-26.659999999999854</v>
      </c>
      <c r="L301" s="8">
        <f t="shared" ca="1" si="64"/>
        <v>444.34999999999945</v>
      </c>
      <c r="M301" s="9">
        <f ca="1">AVERAGE(E301:OFFSET(E301,-M$5+1,0))</f>
        <v>6477.7979999999998</v>
      </c>
      <c r="N301" s="9">
        <f ca="1">AVERAGE(E301:OFFSET(E301,-N$5+1,0))</f>
        <v>6508.9250000000002</v>
      </c>
      <c r="O301" s="9">
        <f t="shared" ca="1" si="65"/>
        <v>0</v>
      </c>
      <c r="P301" s="14">
        <f t="shared" si="66"/>
        <v>6435.1252017318575</v>
      </c>
      <c r="Q301" s="14">
        <f t="shared" si="67"/>
        <v>6477.4620126016616</v>
      </c>
      <c r="R301" s="16">
        <f t="shared" si="59"/>
        <v>6373.1025</v>
      </c>
      <c r="S301" s="16">
        <f t="shared" si="68"/>
        <v>6481.0461259522936</v>
      </c>
      <c r="T301" s="16">
        <f t="shared" si="69"/>
        <v>6517.5830484277967</v>
      </c>
      <c r="U301" s="17">
        <f t="shared" si="60"/>
        <v>-36.536922475503161</v>
      </c>
      <c r="V301" s="16">
        <f t="shared" si="70"/>
        <v>-22.66271191813377</v>
      </c>
      <c r="W301" s="16">
        <f t="shared" si="71"/>
        <v>0</v>
      </c>
      <c r="X301" s="20">
        <f ca="1">100*(E301-MIN(D301:OFFSET(D301,-$X$5+1,0)))/(MAX(C301:OFFSET(C301,-$X$5+1,0))-MIN(D301:OFFSET(D301,-$X$5+1,0)))</f>
        <v>7.9655241531371992</v>
      </c>
      <c r="Y301" s="19">
        <f t="shared" ca="1" si="72"/>
        <v>17.668928620499941</v>
      </c>
      <c r="Z301" s="19">
        <f t="shared" ca="1" si="73"/>
        <v>26.749304062994817</v>
      </c>
      <c r="AA301" s="19">
        <f t="shared" ca="1" si="74"/>
        <v>0</v>
      </c>
      <c r="AB301" s="25">
        <f t="shared" ca="1" si="75"/>
        <v>0</v>
      </c>
    </row>
    <row r="302" spans="1:28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77"/>
        <v>2.3599999999996726</v>
      </c>
      <c r="H302" s="8">
        <f t="shared" si="76"/>
        <v>9.6599999999998545</v>
      </c>
      <c r="I302" s="24">
        <f t="shared" ca="1" si="61"/>
        <v>0</v>
      </c>
      <c r="J302" s="8">
        <f t="shared" ca="1" si="62"/>
        <v>1</v>
      </c>
      <c r="K302" s="8">
        <f t="shared" ca="1" si="63"/>
        <v>12.019999999999527</v>
      </c>
      <c r="L302" s="8">
        <f t="shared" ca="1" si="64"/>
        <v>456.36999999999898</v>
      </c>
      <c r="M302" s="9">
        <f ca="1">AVERAGE(E302:OFFSET(E302,-M$5+1,0))</f>
        <v>6466.3920000000007</v>
      </c>
      <c r="N302" s="9">
        <f ca="1">AVERAGE(E302:OFFSET(E302,-N$5+1,0))</f>
        <v>6504.0214999999998</v>
      </c>
      <c r="O302" s="9">
        <f t="shared" ca="1" si="65"/>
        <v>0</v>
      </c>
      <c r="P302" s="14">
        <f t="shared" si="66"/>
        <v>6417.5736412122997</v>
      </c>
      <c r="Q302" s="14">
        <f t="shared" si="67"/>
        <v>6459.4955011848524</v>
      </c>
      <c r="R302" s="16">
        <f t="shared" si="59"/>
        <v>6376.6875</v>
      </c>
      <c r="S302" s="16">
        <f t="shared" si="68"/>
        <v>6464.9909527288637</v>
      </c>
      <c r="T302" s="16">
        <f t="shared" si="69"/>
        <v>6507.1463411368495</v>
      </c>
      <c r="U302" s="17">
        <f t="shared" si="60"/>
        <v>-42.155388407985811</v>
      </c>
      <c r="V302" s="16">
        <f t="shared" si="70"/>
        <v>-26.561247216104178</v>
      </c>
      <c r="W302" s="16">
        <f t="shared" si="71"/>
        <v>0</v>
      </c>
      <c r="X302" s="20">
        <f ca="1">100*(E302-MIN(D302:OFFSET(D302,-$X$5+1,0)))/(MAX(C302:OFFSET(C302,-$X$5+1,0))-MIN(D302:OFFSET(D302,-$X$5+1,0)))</f>
        <v>12.784125075165457</v>
      </c>
      <c r="Y302" s="19">
        <f t="shared" ca="1" si="72"/>
        <v>16.040660772055112</v>
      </c>
      <c r="Z302" s="19">
        <f t="shared" ca="1" si="73"/>
        <v>23.179756299348252</v>
      </c>
      <c r="AA302" s="19">
        <f t="shared" ca="1" si="74"/>
        <v>0</v>
      </c>
      <c r="AB302" s="25">
        <f t="shared" ca="1" si="75"/>
        <v>0</v>
      </c>
    </row>
    <row r="303" spans="1:28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77"/>
        <v>31.579999999999927</v>
      </c>
      <c r="H303" s="8">
        <f t="shared" si="76"/>
        <v>13.650000000000546</v>
      </c>
      <c r="I303" s="24">
        <f t="shared" ca="1" si="61"/>
        <v>0</v>
      </c>
      <c r="J303" s="8">
        <f t="shared" ca="1" si="62"/>
        <v>1</v>
      </c>
      <c r="K303" s="8">
        <f t="shared" ca="1" si="63"/>
        <v>45.230000000000473</v>
      </c>
      <c r="L303" s="8">
        <f t="shared" ca="1" si="64"/>
        <v>501.59999999999945</v>
      </c>
      <c r="M303" s="9">
        <f ca="1">AVERAGE(E303:OFFSET(E303,-M$5+1,0))</f>
        <v>6454.1139999999996</v>
      </c>
      <c r="N303" s="9">
        <f ca="1">AVERAGE(E303:OFFSET(E303,-N$5+1,0))</f>
        <v>6498.2029999999995</v>
      </c>
      <c r="O303" s="9">
        <f t="shared" ca="1" si="65"/>
        <v>0</v>
      </c>
      <c r="P303" s="14">
        <f t="shared" si="66"/>
        <v>6418.8565488486101</v>
      </c>
      <c r="Q303" s="14">
        <f t="shared" si="67"/>
        <v>6447.3038154839796</v>
      </c>
      <c r="R303" s="16">
        <f t="shared" si="59"/>
        <v>6418.2525000000005</v>
      </c>
      <c r="S303" s="16">
        <f t="shared" si="68"/>
        <v>6457.8004215398087</v>
      </c>
      <c r="T303" s="16">
        <f t="shared" si="69"/>
        <v>6500.5616121637495</v>
      </c>
      <c r="U303" s="17">
        <f t="shared" si="60"/>
        <v>-42.76119062394082</v>
      </c>
      <c r="V303" s="16">
        <f t="shared" si="70"/>
        <v>-29.801235897671507</v>
      </c>
      <c r="W303" s="16">
        <f t="shared" si="71"/>
        <v>0</v>
      </c>
      <c r="X303" s="20">
        <f ca="1">100*(E303-MIN(D303:OFFSET(D303,-$X$5+1,0)))/(MAX(C303:OFFSET(C303,-$X$5+1,0))-MIN(D303:OFFSET(D303,-$X$5+1,0)))</f>
        <v>30.91601523351396</v>
      </c>
      <c r="Y303" s="19">
        <f t="shared" ca="1" si="72"/>
        <v>20.999112259208061</v>
      </c>
      <c r="Z303" s="19">
        <f t="shared" ca="1" si="73"/>
        <v>22.452874952634858</v>
      </c>
      <c r="AA303" s="19">
        <f t="shared" ca="1" si="74"/>
        <v>0</v>
      </c>
      <c r="AB303" s="25">
        <f t="shared" ca="1" si="75"/>
        <v>0</v>
      </c>
    </row>
    <row r="304" spans="1:28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77"/>
        <v>11.3799999999992</v>
      </c>
      <c r="H304" s="8">
        <f t="shared" si="76"/>
        <v>20.6200000000008</v>
      </c>
      <c r="I304" s="24">
        <f t="shared" ca="1" si="61"/>
        <v>1</v>
      </c>
      <c r="J304" s="8">
        <f t="shared" ca="1" si="62"/>
        <v>1</v>
      </c>
      <c r="K304" s="8">
        <f t="shared" ca="1" si="63"/>
        <v>32</v>
      </c>
      <c r="L304" s="8">
        <f t="shared" ca="1" si="64"/>
        <v>533.59999999999945</v>
      </c>
      <c r="M304" s="9">
        <f ca="1">AVERAGE(E304:OFFSET(E304,-M$5+1,0))</f>
        <v>6453.4979999999996</v>
      </c>
      <c r="N304" s="9">
        <f ca="1">AVERAGE(E304:OFFSET(E304,-N$5+1,0))</f>
        <v>6492.8140000000003</v>
      </c>
      <c r="O304" s="9">
        <f t="shared" ca="1" si="65"/>
        <v>0</v>
      </c>
      <c r="P304" s="14">
        <f t="shared" si="66"/>
        <v>6429.3545841940268</v>
      </c>
      <c r="Q304" s="14">
        <f t="shared" si="67"/>
        <v>6441.919046096993</v>
      </c>
      <c r="R304" s="16">
        <f t="shared" si="59"/>
        <v>6450.5775000000003</v>
      </c>
      <c r="S304" s="16">
        <f t="shared" si="68"/>
        <v>6456.6892028413768</v>
      </c>
      <c r="T304" s="16">
        <f t="shared" si="69"/>
        <v>6496.8590853368059</v>
      </c>
      <c r="U304" s="17">
        <f t="shared" si="60"/>
        <v>-40.169882495429192</v>
      </c>
      <c r="V304" s="16">
        <f t="shared" si="70"/>
        <v>-31.874965217223046</v>
      </c>
      <c r="W304" s="16">
        <f t="shared" si="71"/>
        <v>0</v>
      </c>
      <c r="X304" s="20">
        <f ca="1">100*(E304-MIN(D304:OFFSET(D304,-$X$5+1,0)))/(MAX(C304:OFFSET(C304,-$X$5+1,0))-MIN(D304:OFFSET(D304,-$X$5+1,0)))</f>
        <v>43.74423732210883</v>
      </c>
      <c r="Y304" s="19">
        <f t="shared" ca="1" si="72"/>
        <v>28.580820613508319</v>
      </c>
      <c r="Z304" s="19">
        <f t="shared" ca="1" si="73"/>
        <v>24.495523506259346</v>
      </c>
      <c r="AA304" s="19">
        <f t="shared" ca="1" si="74"/>
        <v>1</v>
      </c>
      <c r="AB304" s="25">
        <f t="shared" ca="1" si="75"/>
        <v>1</v>
      </c>
    </row>
    <row r="305" spans="1:28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77"/>
        <v>-6.1500000000005457</v>
      </c>
      <c r="H305" s="8">
        <f t="shared" si="76"/>
        <v>50.329999999999927</v>
      </c>
      <c r="I305" s="24">
        <f t="shared" ca="1" si="61"/>
        <v>0</v>
      </c>
      <c r="J305" s="8">
        <f t="shared" ca="1" si="62"/>
        <v>2</v>
      </c>
      <c r="K305" s="8">
        <f t="shared" ca="1" si="63"/>
        <v>94.509999999999309</v>
      </c>
      <c r="L305" s="8">
        <f t="shared" ca="1" si="64"/>
        <v>628.10999999999876</v>
      </c>
      <c r="M305" s="9">
        <f ca="1">AVERAGE(E305:OFFSET(E305,-M$5+1,0))</f>
        <v>6451.4309999999996</v>
      </c>
      <c r="N305" s="9">
        <f ca="1">AVERAGE(E305:OFFSET(E305,-N$5+1,0))</f>
        <v>6487.0460000000003</v>
      </c>
      <c r="O305" s="9">
        <f t="shared" ca="1" si="65"/>
        <v>0</v>
      </c>
      <c r="P305" s="14">
        <f t="shared" si="66"/>
        <v>6449.957208935818</v>
      </c>
      <c r="Q305" s="14">
        <f t="shared" si="67"/>
        <v>6444.3304949486401</v>
      </c>
      <c r="R305" s="16">
        <f t="shared" si="59"/>
        <v>6484.6224999999995</v>
      </c>
      <c r="S305" s="16">
        <f t="shared" si="68"/>
        <v>6460.986633173472</v>
      </c>
      <c r="T305" s="16">
        <f t="shared" si="69"/>
        <v>6495.9526716081537</v>
      </c>
      <c r="U305" s="17">
        <f t="shared" si="60"/>
        <v>-34.96603843468165</v>
      </c>
      <c r="V305" s="16">
        <f t="shared" si="70"/>
        <v>-32.493179860714768</v>
      </c>
      <c r="W305" s="16">
        <f t="shared" si="71"/>
        <v>0</v>
      </c>
      <c r="X305" s="20">
        <f ca="1">100*(E305-MIN(D305:OFFSET(D305,-$X$5+1,0)))/(MAX(C305:OFFSET(C305,-$X$5+1,0))-MIN(D305:OFFSET(D305,-$X$5+1,0)))</f>
        <v>68.193950177935974</v>
      </c>
      <c r="Y305" s="19">
        <f t="shared" ca="1" si="72"/>
        <v>41.785197134984202</v>
      </c>
      <c r="Z305" s="19">
        <f t="shared" ca="1" si="73"/>
        <v>30.258748049167632</v>
      </c>
      <c r="AA305" s="19">
        <f t="shared" ca="1" si="74"/>
        <v>0</v>
      </c>
      <c r="AB305" s="25">
        <f t="shared" ca="1" si="75"/>
        <v>0</v>
      </c>
    </row>
    <row r="306" spans="1:28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77"/>
        <v>42.780000000000655</v>
      </c>
      <c r="H306" s="8">
        <f t="shared" si="76"/>
        <v>5.25</v>
      </c>
      <c r="I306" s="24">
        <f t="shared" ca="1" si="61"/>
        <v>0</v>
      </c>
      <c r="J306" s="8">
        <f t="shared" ca="1" si="62"/>
        <v>2</v>
      </c>
      <c r="K306" s="8">
        <f t="shared" ca="1" si="63"/>
        <v>96.06000000000131</v>
      </c>
      <c r="L306" s="8">
        <f t="shared" ca="1" si="64"/>
        <v>724.17000000000007</v>
      </c>
      <c r="M306" s="9">
        <f ca="1">AVERAGE(E306:OFFSET(E306,-M$5+1,0))</f>
        <v>6455.5389999999989</v>
      </c>
      <c r="N306" s="9">
        <f ca="1">AVERAGE(E306:OFFSET(E306,-N$5+1,0))</f>
        <v>6482.2009999999991</v>
      </c>
      <c r="O306" s="9">
        <f t="shared" ca="1" si="65"/>
        <v>0</v>
      </c>
      <c r="P306" s="14">
        <f t="shared" si="66"/>
        <v>6478.7880462550729</v>
      </c>
      <c r="Q306" s="14">
        <f t="shared" si="67"/>
        <v>6454.6677603405697</v>
      </c>
      <c r="R306" s="16">
        <f t="shared" si="59"/>
        <v>6539.02</v>
      </c>
      <c r="S306" s="16">
        <f t="shared" si="68"/>
        <v>6472.9917665313997</v>
      </c>
      <c r="T306" s="16">
        <f t="shared" si="69"/>
        <v>6499.1428440816235</v>
      </c>
      <c r="U306" s="17">
        <f t="shared" si="60"/>
        <v>-26.151077550223818</v>
      </c>
      <c r="V306" s="16">
        <f t="shared" si="70"/>
        <v>-31.22475939861658</v>
      </c>
      <c r="W306" s="16">
        <f t="shared" si="71"/>
        <v>1</v>
      </c>
      <c r="X306" s="20">
        <f ca="1">100*(E306-MIN(D306:OFFSET(D306,-$X$5+1,0)))/(MAX(C306:OFFSET(C306,-$X$5+1,0))-MIN(D306:OFFSET(D306,-$X$5+1,0)))</f>
        <v>89.559608540925566</v>
      </c>
      <c r="Y306" s="19">
        <f t="shared" ca="1" si="72"/>
        <v>57.710000936964661</v>
      </c>
      <c r="Z306" s="19">
        <f t="shared" ca="1" si="73"/>
        <v>39.409165678433311</v>
      </c>
      <c r="AA306" s="19">
        <f t="shared" ca="1" si="74"/>
        <v>0</v>
      </c>
      <c r="AB306" s="25">
        <f t="shared" ca="1" si="75"/>
        <v>0</v>
      </c>
    </row>
    <row r="307" spans="1:28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77"/>
        <v>18.799999999999272</v>
      </c>
      <c r="H307" s="8">
        <f t="shared" si="76"/>
        <v>49.110000000000582</v>
      </c>
      <c r="I307" s="24">
        <f t="shared" ca="1" si="61"/>
        <v>0</v>
      </c>
      <c r="J307" s="8">
        <f t="shared" ca="1" si="62"/>
        <v>2</v>
      </c>
      <c r="K307" s="8">
        <f t="shared" ca="1" si="63"/>
        <v>135.81999999999971</v>
      </c>
      <c r="L307" s="8">
        <f t="shared" ca="1" si="64"/>
        <v>859.98999999999978</v>
      </c>
      <c r="M307" s="9">
        <f ca="1">AVERAGE(E307:OFFSET(E307,-M$5+1,0))</f>
        <v>6464.0789999999997</v>
      </c>
      <c r="N307" s="9">
        <f ca="1">AVERAGE(E307:OFFSET(E307,-N$5+1,0))</f>
        <v>6485.2165000000005</v>
      </c>
      <c r="O307" s="9">
        <f t="shared" ca="1" si="65"/>
        <v>0</v>
      </c>
      <c r="P307" s="14">
        <f t="shared" si="66"/>
        <v>6519.3426323785507</v>
      </c>
      <c r="Q307" s="14">
        <f t="shared" si="67"/>
        <v>6474.0702219519635</v>
      </c>
      <c r="R307" s="16">
        <f t="shared" si="59"/>
        <v>6606.3575000000001</v>
      </c>
      <c r="S307" s="16">
        <f t="shared" si="68"/>
        <v>6493.5095716804153</v>
      </c>
      <c r="T307" s="16">
        <f t="shared" si="69"/>
        <v>6507.0846704459482</v>
      </c>
      <c r="U307" s="17">
        <f t="shared" si="60"/>
        <v>-13.575098765532857</v>
      </c>
      <c r="V307" s="16">
        <f t="shared" si="70"/>
        <v>-27.694827271999838</v>
      </c>
      <c r="W307" s="16">
        <f t="shared" si="71"/>
        <v>0</v>
      </c>
      <c r="X307" s="20">
        <f ca="1">100*(E307-MIN(D307:OFFSET(D307,-$X$5+1,0)))/(MAX(C307:OFFSET(C307,-$X$5+1,0))-MIN(D307:OFFSET(D307,-$X$5+1,0)))</f>
        <v>93.51858284126439</v>
      </c>
      <c r="Y307" s="19">
        <f t="shared" ca="1" si="72"/>
        <v>69.646194905064576</v>
      </c>
      <c r="Z307" s="19">
        <f t="shared" ca="1" si="73"/>
        <v>49.488175420643728</v>
      </c>
      <c r="AA307" s="19">
        <f t="shared" ca="1" si="74"/>
        <v>0</v>
      </c>
      <c r="AB307" s="25">
        <f t="shared" ca="1" si="75"/>
        <v>0</v>
      </c>
    </row>
    <row r="308" spans="1:28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77"/>
        <v>13.349999999999454</v>
      </c>
      <c r="H308" s="8">
        <f t="shared" si="76"/>
        <v>33.440000000000509</v>
      </c>
      <c r="I308" s="24">
        <f t="shared" ca="1" si="61"/>
        <v>0</v>
      </c>
      <c r="J308" s="8">
        <f t="shared" ca="1" si="62"/>
        <v>2</v>
      </c>
      <c r="K308" s="8">
        <f t="shared" ca="1" si="63"/>
        <v>93.579999999999927</v>
      </c>
      <c r="L308" s="8">
        <f t="shared" ca="1" si="64"/>
        <v>953.56999999999971</v>
      </c>
      <c r="M308" s="9">
        <f ca="1">AVERAGE(E308:OFFSET(E308,-M$5+1,0))</f>
        <v>6478.5029999999997</v>
      </c>
      <c r="N308" s="9">
        <f ca="1">AVERAGE(E308:OFFSET(E308,-N$5+1,0))</f>
        <v>6489.4655000000002</v>
      </c>
      <c r="O308" s="9">
        <f t="shared" ca="1" si="65"/>
        <v>0</v>
      </c>
      <c r="P308" s="14">
        <f t="shared" si="66"/>
        <v>6561.7678426649854</v>
      </c>
      <c r="Q308" s="14">
        <f t="shared" si="67"/>
        <v>6500.37950816587</v>
      </c>
      <c r="R308" s="16">
        <f t="shared" si="59"/>
        <v>6652.4025000000001</v>
      </c>
      <c r="S308" s="16">
        <f t="shared" si="68"/>
        <v>6517.9546375757363</v>
      </c>
      <c r="T308" s="16">
        <f t="shared" si="69"/>
        <v>6517.8489541166191</v>
      </c>
      <c r="U308" s="17">
        <f t="shared" si="60"/>
        <v>0.10568345911724464</v>
      </c>
      <c r="V308" s="16">
        <f t="shared" si="70"/>
        <v>-22.13472512577642</v>
      </c>
      <c r="W308" s="16">
        <f t="shared" si="71"/>
        <v>0</v>
      </c>
      <c r="X308" s="20">
        <f ca="1">100*(E308-MIN(D308:OFFSET(D308,-$X$5+1,0)))/(MAX(C308:OFFSET(C308,-$X$5+1,0))-MIN(D308:OFFSET(D308,-$X$5+1,0)))</f>
        <v>96.533080823508016</v>
      </c>
      <c r="Y308" s="19">
        <f t="shared" ca="1" si="72"/>
        <v>78.608490211212398</v>
      </c>
      <c r="Z308" s="19">
        <f t="shared" ca="1" si="73"/>
        <v>59.194947017499956</v>
      </c>
      <c r="AA308" s="19">
        <f t="shared" ca="1" si="74"/>
        <v>0</v>
      </c>
      <c r="AB308" s="25">
        <f t="shared" ca="1" si="75"/>
        <v>0</v>
      </c>
    </row>
    <row r="309" spans="1:28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77"/>
        <v>19.059999999999491</v>
      </c>
      <c r="H309" s="8">
        <f t="shared" si="76"/>
        <v>-14.219999999999345</v>
      </c>
      <c r="I309" s="24">
        <f t="shared" ca="1" si="61"/>
        <v>0</v>
      </c>
      <c r="J309" s="8">
        <f t="shared" ca="1" si="62"/>
        <v>2</v>
      </c>
      <c r="K309" s="8">
        <f t="shared" ca="1" si="63"/>
        <v>9.680000000000291</v>
      </c>
      <c r="L309" s="8">
        <f t="shared" ca="1" si="64"/>
        <v>963.25</v>
      </c>
      <c r="M309" s="9">
        <f ca="1">AVERAGE(E309:OFFSET(E309,-M$5+1,0))</f>
        <v>6499.26</v>
      </c>
      <c r="N309" s="9">
        <f ca="1">AVERAGE(E309:OFFSET(E309,-N$5+1,0))</f>
        <v>6498.0379999999996</v>
      </c>
      <c r="O309" s="9">
        <f t="shared" ca="1" si="65"/>
        <v>1</v>
      </c>
      <c r="P309" s="14">
        <f t="shared" si="66"/>
        <v>6592.9174898654901</v>
      </c>
      <c r="Q309" s="14">
        <f t="shared" si="67"/>
        <v>6528.1409026757556</v>
      </c>
      <c r="R309" s="16">
        <f t="shared" ref="R309:R372" si="78">(C309+D309+2*E309)/4</f>
        <v>6666.8150000000005</v>
      </c>
      <c r="S309" s="16">
        <f t="shared" si="68"/>
        <v>6540.8562317948536</v>
      </c>
      <c r="T309" s="16">
        <f t="shared" si="69"/>
        <v>6528.8834760339068</v>
      </c>
      <c r="U309" s="17">
        <f t="shared" ref="U309:U372" si="79">S309-T309</f>
        <v>11.972755760946711</v>
      </c>
      <c r="V309" s="16">
        <f t="shared" si="70"/>
        <v>-15.313228948431794</v>
      </c>
      <c r="W309" s="16">
        <f t="shared" si="71"/>
        <v>0</v>
      </c>
      <c r="X309" s="20">
        <f ca="1">100*(E309-MIN(D309:OFFSET(D309,-$X$5+1,0)))/(MAX(C309:OFFSET(C309,-$X$5+1,0))-MIN(D309:OFFSET(D309,-$X$5+1,0)))</f>
        <v>94.548722633114309</v>
      </c>
      <c r="Y309" s="19">
        <f t="shared" ca="1" si="72"/>
        <v>83.92190101851304</v>
      </c>
      <c r="Z309" s="19">
        <f t="shared" ca="1" si="73"/>
        <v>67.43726501783766</v>
      </c>
      <c r="AA309" s="19">
        <f t="shared" ca="1" si="74"/>
        <v>0</v>
      </c>
      <c r="AB309" s="25">
        <f t="shared" ca="1" si="75"/>
        <v>0</v>
      </c>
    </row>
    <row r="310" spans="1:28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77"/>
        <v>59.369999999999891</v>
      </c>
      <c r="H310" s="8">
        <f t="shared" si="76"/>
        <v>35.849999999999454</v>
      </c>
      <c r="I310" s="24">
        <f t="shared" ref="I310:I373" ca="1" si="80">AB310</f>
        <v>0</v>
      </c>
      <c r="J310" s="8">
        <f t="shared" ref="J310:J373" ca="1" si="81">IF((J309+I309)&gt;=J$5,J$5,IF((J309+I309)&lt;=J$7,J$7,J309+I309))</f>
        <v>2</v>
      </c>
      <c r="K310" s="8">
        <f t="shared" ref="K310:K373" ca="1" si="82">J309*G310+J310*H310</f>
        <v>190.43999999999869</v>
      </c>
      <c r="L310" s="8">
        <f t="shared" ref="L310:L373" ca="1" si="83">L309+K310</f>
        <v>1153.6899999999987</v>
      </c>
      <c r="M310" s="9">
        <f ca="1">AVERAGE(E310:OFFSET(E310,-M$5+1,0))</f>
        <v>6536.2159999999994</v>
      </c>
      <c r="N310" s="9">
        <f ca="1">AVERAGE(E310:OFFSET(E310,-N$5+1,0))</f>
        <v>6513.1005000000005</v>
      </c>
      <c r="O310" s="9">
        <f t="shared" ref="O310:O373" ca="1" si="84">IF(AND(M309&lt;=N309,M310&gt;N310),1,IF(AND(M309&gt;=N309,M310&lt;N310),-1,0))</f>
        <v>0</v>
      </c>
      <c r="P310" s="14">
        <f t="shared" ref="P310:P373" si="85">$P$5*E310+(1-$P$5)*P309</f>
        <v>6643.2882429058427</v>
      </c>
      <c r="Q310" s="14">
        <f t="shared" ref="Q310:Q373" si="86">Q$5*P310+(1-$Q$5)*Q309</f>
        <v>6562.6851047447817</v>
      </c>
      <c r="R310" s="16">
        <f t="shared" si="78"/>
        <v>6748.2849999999999</v>
      </c>
      <c r="S310" s="16">
        <f t="shared" ref="S310:S373" si="87">$S$5*R310+(1-$S$5)*S309</f>
        <v>6572.7683499802606</v>
      </c>
      <c r="T310" s="16">
        <f t="shared" ref="T310:T373" si="88">$T$5*R310+(1-$T$5)*T309</f>
        <v>6545.1354407721356</v>
      </c>
      <c r="U310" s="17">
        <f t="shared" si="79"/>
        <v>27.632909208125056</v>
      </c>
      <c r="V310" s="16">
        <f t="shared" ref="V310:V373" si="89">$V$5*U310+(1-$V$5)*V309</f>
        <v>-6.7240013171204236</v>
      </c>
      <c r="W310" s="16">
        <f t="shared" ref="W310:W373" si="90">IF(AND(U309&lt;V309,U310&gt;V310),1,IF(AND(U309&gt;V309,U310&lt;V310),-1,0))</f>
        <v>0</v>
      </c>
      <c r="X310" s="20">
        <f ca="1">100*(E310-MIN(D310:OFFSET(D310,-$X$5+1,0)))/(MAX(C310:OFFSET(C310,-$X$5+1,0))-MIN(D310:OFFSET(D310,-$X$5+1,0)))</f>
        <v>100.00000000000001</v>
      </c>
      <c r="Y310" s="19">
        <f t="shared" ref="Y310:Y373" ca="1" si="91">$Y$5*X310+(1-$Y$5)*Y309</f>
        <v>89.28126734567536</v>
      </c>
      <c r="Z310" s="19">
        <f t="shared" ref="Z310:Z373" ca="1" si="92">$Z$5*Y310+(1-$Z$5)*Z309</f>
        <v>74.718599127116903</v>
      </c>
      <c r="AA310" s="19">
        <f t="shared" ref="AA310:AA373" ca="1" si="93">IF(AND(Y309&lt;Z309,Y310&gt;Z310),1,IF(AND(Y309&gt;Z309,Y310&lt;Z310),-1,0))</f>
        <v>0</v>
      </c>
      <c r="AB310" s="25">
        <f t="shared" ca="1" si="75"/>
        <v>0</v>
      </c>
    </row>
    <row r="311" spans="1:28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77"/>
        <v>-2</v>
      </c>
      <c r="H311" s="8">
        <f t="shared" si="76"/>
        <v>23.119999999999891</v>
      </c>
      <c r="I311" s="24">
        <f t="shared" ca="1" si="80"/>
        <v>0</v>
      </c>
      <c r="J311" s="8">
        <f t="shared" ca="1" si="81"/>
        <v>2</v>
      </c>
      <c r="K311" s="8">
        <f t="shared" ca="1" si="82"/>
        <v>42.239999999999782</v>
      </c>
      <c r="L311" s="8">
        <f t="shared" ca="1" si="83"/>
        <v>1195.9299999999985</v>
      </c>
      <c r="M311" s="9">
        <f ca="1">AVERAGE(E311:OFFSET(E311,-M$5+1,0))</f>
        <v>6577.95</v>
      </c>
      <c r="N311" s="9">
        <f ca="1">AVERAGE(E311:OFFSET(E311,-N$5+1,0))</f>
        <v>6527.8740000000007</v>
      </c>
      <c r="O311" s="9">
        <f t="shared" ca="1" si="84"/>
        <v>0</v>
      </c>
      <c r="P311" s="14">
        <f t="shared" si="85"/>
        <v>6684.88377003409</v>
      </c>
      <c r="Q311" s="14">
        <f t="shared" si="86"/>
        <v>6599.3447043315737</v>
      </c>
      <c r="R311" s="16">
        <f t="shared" si="78"/>
        <v>6772.3024999999998</v>
      </c>
      <c r="S311" s="16">
        <f t="shared" si="87"/>
        <v>6603.4659115217592</v>
      </c>
      <c r="T311" s="16">
        <f t="shared" si="88"/>
        <v>6561.9626303445702</v>
      </c>
      <c r="U311" s="17">
        <f t="shared" si="79"/>
        <v>41.50328117718891</v>
      </c>
      <c r="V311" s="16">
        <f t="shared" si="89"/>
        <v>2.921455181741444</v>
      </c>
      <c r="W311" s="16">
        <f t="shared" si="90"/>
        <v>0</v>
      </c>
      <c r="X311" s="20">
        <f ca="1">100*(E311-MIN(D311:OFFSET(D311,-$X$5+1,0)))/(MAX(C311:OFFSET(C311,-$X$5+1,0))-MIN(D311:OFFSET(D311,-$X$5+1,0)))</f>
        <v>94.800178279601852</v>
      </c>
      <c r="Y311" s="19">
        <f t="shared" ca="1" si="91"/>
        <v>91.120904323650862</v>
      </c>
      <c r="Z311" s="19">
        <f t="shared" ca="1" si="92"/>
        <v>80.186034192628227</v>
      </c>
      <c r="AA311" s="19">
        <f t="shared" ca="1" si="93"/>
        <v>0</v>
      </c>
      <c r="AB311" s="25">
        <f t="shared" ref="AB311:AB374" ca="1" si="94">IF(AND(Y310&lt;Z310,Y311&gt;Z311,Y311&lt;AB$7,Z311&lt;AB$7),1,IF(AND(Y310&gt;Z310,Y311&lt;Z311,Y311&gt;AB$8,Z311&gt;AB$8),-1,0))</f>
        <v>0</v>
      </c>
    </row>
    <row r="312" spans="1:28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77"/>
        <v>-22.559999999999491</v>
      </c>
      <c r="H312" s="8">
        <f t="shared" si="76"/>
        <v>21.260000000000218</v>
      </c>
      <c r="I312" s="24">
        <f t="shared" ca="1" si="80"/>
        <v>0</v>
      </c>
      <c r="J312" s="8">
        <f t="shared" ca="1" si="81"/>
        <v>2</v>
      </c>
      <c r="K312" s="8">
        <f t="shared" ca="1" si="82"/>
        <v>-2.5999999999985448</v>
      </c>
      <c r="L312" s="8">
        <f t="shared" ca="1" si="83"/>
        <v>1193.33</v>
      </c>
      <c r="M312" s="9">
        <f ca="1">AVERAGE(E312:OFFSET(E312,-M$5+1,0))</f>
        <v>6618.3520000000008</v>
      </c>
      <c r="N312" s="9">
        <f ca="1">AVERAGE(E312:OFFSET(E312,-N$5+1,0))</f>
        <v>6542.3720000000012</v>
      </c>
      <c r="O312" s="9">
        <f t="shared" ca="1" si="84"/>
        <v>0</v>
      </c>
      <c r="P312" s="14">
        <f t="shared" si="85"/>
        <v>6713.6106390238629</v>
      </c>
      <c r="Q312" s="14">
        <f t="shared" si="86"/>
        <v>6633.6244847392591</v>
      </c>
      <c r="R312" s="16">
        <f t="shared" si="78"/>
        <v>6783.77</v>
      </c>
      <c r="S312" s="16">
        <f t="shared" si="87"/>
        <v>6631.2050020568731</v>
      </c>
      <c r="T312" s="16">
        <f t="shared" si="88"/>
        <v>6578.3928058746023</v>
      </c>
      <c r="U312" s="17">
        <f t="shared" si="79"/>
        <v>52.812196182270782</v>
      </c>
      <c r="V312" s="16">
        <f t="shared" si="89"/>
        <v>12.899603381847312</v>
      </c>
      <c r="W312" s="16">
        <f t="shared" si="90"/>
        <v>0</v>
      </c>
      <c r="X312" s="20">
        <f ca="1">100*(E312-MIN(D312:OFFSET(D312,-$X$5+1,0)))/(MAX(C312:OFFSET(C312,-$X$5+1,0))-MIN(D312:OFFSET(D312,-$X$5+1,0)))</f>
        <v>91.020752834003119</v>
      </c>
      <c r="Y312" s="19">
        <f t="shared" ca="1" si="91"/>
        <v>91.087520493768281</v>
      </c>
      <c r="Z312" s="19">
        <f t="shared" ca="1" si="92"/>
        <v>83.819862959674907</v>
      </c>
      <c r="AA312" s="19">
        <f t="shared" ca="1" si="93"/>
        <v>0</v>
      </c>
      <c r="AB312" s="25">
        <f t="shared" ca="1" si="94"/>
        <v>0</v>
      </c>
    </row>
    <row r="313" spans="1:28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77"/>
        <v>-7.680000000000291</v>
      </c>
      <c r="H313" s="8">
        <f t="shared" si="76"/>
        <v>-15.789999999999964</v>
      </c>
      <c r="I313" s="24">
        <f t="shared" ca="1" si="80"/>
        <v>0</v>
      </c>
      <c r="J313" s="8">
        <f t="shared" ca="1" si="81"/>
        <v>2</v>
      </c>
      <c r="K313" s="8">
        <f t="shared" ca="1" si="82"/>
        <v>-46.940000000000509</v>
      </c>
      <c r="L313" s="8">
        <f t="shared" ca="1" si="83"/>
        <v>1146.3899999999994</v>
      </c>
      <c r="M313" s="9">
        <f ca="1">AVERAGE(E313:OFFSET(E313,-M$5+1,0))</f>
        <v>6651.8840000000009</v>
      </c>
      <c r="N313" s="9">
        <f ca="1">AVERAGE(E313:OFFSET(E313,-N$5+1,0))</f>
        <v>6552.9990000000007</v>
      </c>
      <c r="O313" s="9">
        <f t="shared" ca="1" si="84"/>
        <v>0</v>
      </c>
      <c r="P313" s="14">
        <f t="shared" si="85"/>
        <v>6726.6784473167036</v>
      </c>
      <c r="Q313" s="14">
        <f t="shared" si="86"/>
        <v>6661.5406735124925</v>
      </c>
      <c r="R313" s="16">
        <f t="shared" si="78"/>
        <v>6753.3050000000003</v>
      </c>
      <c r="S313" s="16">
        <f t="shared" si="87"/>
        <v>6649.9896171250466</v>
      </c>
      <c r="T313" s="16">
        <f t="shared" si="88"/>
        <v>6591.3492646987061</v>
      </c>
      <c r="U313" s="17">
        <f t="shared" si="79"/>
        <v>58.640352426340542</v>
      </c>
      <c r="V313" s="16">
        <f t="shared" si="89"/>
        <v>22.047753190745958</v>
      </c>
      <c r="W313" s="16">
        <f t="shared" si="90"/>
        <v>0</v>
      </c>
      <c r="X313" s="20">
        <f ca="1">100*(E313-MIN(D313:OFFSET(D313,-$X$5+1,0)))/(MAX(C313:OFFSET(C313,-$X$5+1,0))-MIN(D313:OFFSET(D313,-$X$5+1,0)))</f>
        <v>84.229660948482618</v>
      </c>
      <c r="Y313" s="19">
        <f t="shared" ca="1" si="91"/>
        <v>88.801567312006398</v>
      </c>
      <c r="Z313" s="19">
        <f t="shared" ca="1" si="92"/>
        <v>85.480431077118737</v>
      </c>
      <c r="AA313" s="19">
        <f t="shared" ca="1" si="93"/>
        <v>0</v>
      </c>
      <c r="AB313" s="25">
        <f t="shared" ca="1" si="94"/>
        <v>0</v>
      </c>
    </row>
    <row r="314" spans="1:28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77"/>
        <v>-46.550000000000182</v>
      </c>
      <c r="H314" s="8">
        <f t="shared" si="76"/>
        <v>97.880000000000109</v>
      </c>
      <c r="I314" s="24">
        <f t="shared" ca="1" si="80"/>
        <v>0</v>
      </c>
      <c r="J314" s="8">
        <f t="shared" ca="1" si="81"/>
        <v>2</v>
      </c>
      <c r="K314" s="8">
        <f t="shared" ca="1" si="82"/>
        <v>102.65999999999985</v>
      </c>
      <c r="L314" s="8">
        <f t="shared" ca="1" si="83"/>
        <v>1249.0499999999993</v>
      </c>
      <c r="M314" s="9">
        <f ca="1">AVERAGE(E314:OFFSET(E314,-M$5+1,0))</f>
        <v>6687.3489999999993</v>
      </c>
      <c r="N314" s="9">
        <f ca="1">AVERAGE(E314:OFFSET(E314,-N$5+1,0))</f>
        <v>6570.4234999999999</v>
      </c>
      <c r="O314" s="9">
        <f t="shared" ca="1" si="84"/>
        <v>0</v>
      </c>
      <c r="P314" s="14">
        <f t="shared" si="85"/>
        <v>6751.2249131216922</v>
      </c>
      <c r="Q314" s="14">
        <f t="shared" si="86"/>
        <v>6688.4459453952522</v>
      </c>
      <c r="R314" s="16">
        <f t="shared" si="78"/>
        <v>6785.1224999999995</v>
      </c>
      <c r="S314" s="16">
        <f t="shared" si="87"/>
        <v>6670.7792914135007</v>
      </c>
      <c r="T314" s="16">
        <f t="shared" si="88"/>
        <v>6605.7028376839871</v>
      </c>
      <c r="U314" s="17">
        <f t="shared" si="79"/>
        <v>65.07645372951356</v>
      </c>
      <c r="V314" s="16">
        <f t="shared" si="89"/>
        <v>30.653493298499477</v>
      </c>
      <c r="W314" s="16">
        <f t="shared" si="90"/>
        <v>0</v>
      </c>
      <c r="X314" s="20">
        <f ca="1">100*(E314-MIN(D314:OFFSET(D314,-$X$5+1,0)))/(MAX(C314:OFFSET(C314,-$X$5+1,0))-MIN(D314:OFFSET(D314,-$X$5+1,0)))</f>
        <v>97.675091645765136</v>
      </c>
      <c r="Y314" s="19">
        <f t="shared" ca="1" si="91"/>
        <v>91.759408756592649</v>
      </c>
      <c r="Z314" s="19">
        <f t="shared" ca="1" si="92"/>
        <v>87.573423636943375</v>
      </c>
      <c r="AA314" s="19">
        <f t="shared" ca="1" si="93"/>
        <v>0</v>
      </c>
      <c r="AB314" s="25">
        <f t="shared" ca="1" si="94"/>
        <v>0</v>
      </c>
    </row>
    <row r="315" spans="1:28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77"/>
        <v>41.6899999999996</v>
      </c>
      <c r="H315" s="8">
        <f t="shared" si="76"/>
        <v>5.5500000000001819</v>
      </c>
      <c r="I315" s="24">
        <f t="shared" ca="1" si="80"/>
        <v>0</v>
      </c>
      <c r="J315" s="8">
        <f t="shared" ca="1" si="81"/>
        <v>2</v>
      </c>
      <c r="K315" s="8">
        <f t="shared" ca="1" si="82"/>
        <v>94.479999999999563</v>
      </c>
      <c r="L315" s="8">
        <f t="shared" ca="1" si="83"/>
        <v>1343.5299999999988</v>
      </c>
      <c r="M315" s="9">
        <f ca="1">AVERAGE(E315:OFFSET(E315,-M$5+1,0))</f>
        <v>6723.12</v>
      </c>
      <c r="N315" s="9">
        <f ca="1">AVERAGE(E315:OFFSET(E315,-N$5+1,0))</f>
        <v>6587.2754999999988</v>
      </c>
      <c r="O315" s="9">
        <f t="shared" ca="1" si="84"/>
        <v>0</v>
      </c>
      <c r="P315" s="14">
        <f t="shared" si="85"/>
        <v>6782.5794391851841</v>
      </c>
      <c r="Q315" s="14">
        <f t="shared" si="86"/>
        <v>6716.6859935322309</v>
      </c>
      <c r="R315" s="16">
        <f t="shared" si="78"/>
        <v>6852.2924999999996</v>
      </c>
      <c r="S315" s="16">
        <f t="shared" si="87"/>
        <v>6698.7044004268082</v>
      </c>
      <c r="T315" s="16">
        <f t="shared" si="88"/>
        <v>6623.9687385962843</v>
      </c>
      <c r="U315" s="17">
        <f t="shared" si="79"/>
        <v>74.735661830523895</v>
      </c>
      <c r="V315" s="16">
        <f t="shared" si="89"/>
        <v>39.469927004904363</v>
      </c>
      <c r="W315" s="16">
        <f t="shared" si="90"/>
        <v>0</v>
      </c>
      <c r="X315" s="20">
        <f ca="1">100*(E315-MIN(D315:OFFSET(D315,-$X$5+1,0)))/(MAX(C315:OFFSET(C315,-$X$5+1,0))-MIN(D315:OFFSET(D315,-$X$5+1,0)))</f>
        <v>95.721995524549172</v>
      </c>
      <c r="Y315" s="19">
        <f t="shared" ca="1" si="91"/>
        <v>93.080271012578152</v>
      </c>
      <c r="Z315" s="19">
        <f t="shared" ca="1" si="92"/>
        <v>89.409039428821643</v>
      </c>
      <c r="AA315" s="19">
        <f t="shared" ca="1" si="93"/>
        <v>0</v>
      </c>
      <c r="AB315" s="25">
        <f t="shared" ca="1" si="94"/>
        <v>0</v>
      </c>
    </row>
    <row r="316" spans="1:28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77"/>
        <v>32.440000000000509</v>
      </c>
      <c r="H316" s="8">
        <f t="shared" si="76"/>
        <v>64.359999999999673</v>
      </c>
      <c r="I316" s="24">
        <f t="shared" ca="1" si="80"/>
        <v>0</v>
      </c>
      <c r="J316" s="8">
        <f t="shared" ca="1" si="81"/>
        <v>2</v>
      </c>
      <c r="K316" s="8">
        <f t="shared" ca="1" si="82"/>
        <v>193.60000000000036</v>
      </c>
      <c r="L316" s="8">
        <f t="shared" ca="1" si="83"/>
        <v>1537.1299999999992</v>
      </c>
      <c r="M316" s="9">
        <f ca="1">AVERAGE(E316:OFFSET(E316,-M$5+1,0))</f>
        <v>6763.7679999999991</v>
      </c>
      <c r="N316" s="9">
        <f ca="1">AVERAGE(E316:OFFSET(E316,-N$5+1,0))</f>
        <v>6609.6534999999985</v>
      </c>
      <c r="O316" s="9">
        <f t="shared" ca="1" si="84"/>
        <v>0</v>
      </c>
      <c r="P316" s="14">
        <f t="shared" si="85"/>
        <v>6833.567607429628</v>
      </c>
      <c r="Q316" s="14">
        <f t="shared" si="86"/>
        <v>6751.7504777014492</v>
      </c>
      <c r="R316" s="16">
        <f t="shared" si="78"/>
        <v>6933.5225</v>
      </c>
      <c r="S316" s="16">
        <f t="shared" si="87"/>
        <v>6734.8302618996076</v>
      </c>
      <c r="T316" s="16">
        <f t="shared" si="88"/>
        <v>6646.8986468484118</v>
      </c>
      <c r="U316" s="17">
        <f t="shared" si="79"/>
        <v>87.931615051195877</v>
      </c>
      <c r="V316" s="16">
        <f t="shared" si="89"/>
        <v>49.162264614162666</v>
      </c>
      <c r="W316" s="16">
        <f t="shared" si="90"/>
        <v>0</v>
      </c>
      <c r="X316" s="20">
        <f ca="1">100*(E316-MIN(D316:OFFSET(D316,-$X$5+1,0)))/(MAX(C316:OFFSET(C316,-$X$5+1,0))-MIN(D316:OFFSET(D316,-$X$5+1,0)))</f>
        <v>100.00000000000001</v>
      </c>
      <c r="Y316" s="19">
        <f t="shared" ca="1" si="91"/>
        <v>95.386847341718777</v>
      </c>
      <c r="Z316" s="19">
        <f t="shared" ca="1" si="92"/>
        <v>91.401642066454031</v>
      </c>
      <c r="AA316" s="19">
        <f t="shared" ca="1" si="93"/>
        <v>0</v>
      </c>
      <c r="AB316" s="25">
        <f t="shared" ca="1" si="94"/>
        <v>0</v>
      </c>
    </row>
    <row r="317" spans="1:28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77"/>
        <v>29.930000000000291</v>
      </c>
      <c r="H317" s="8">
        <f t="shared" si="76"/>
        <v>17.619999999999891</v>
      </c>
      <c r="I317" s="24">
        <f t="shared" ca="1" si="80"/>
        <v>0</v>
      </c>
      <c r="J317" s="8">
        <f t="shared" ca="1" si="81"/>
        <v>2</v>
      </c>
      <c r="K317" s="8">
        <f t="shared" ca="1" si="82"/>
        <v>95.100000000000364</v>
      </c>
      <c r="L317" s="8">
        <f t="shared" ca="1" si="83"/>
        <v>1632.2299999999996</v>
      </c>
      <c r="M317" s="9">
        <f ca="1">AVERAGE(E317:OFFSET(E317,-M$5+1,0))</f>
        <v>6802.38</v>
      </c>
      <c r="N317" s="9">
        <f ca="1">AVERAGE(E317:OFFSET(E317,-N$5+1,0))</f>
        <v>6633.2294999999995</v>
      </c>
      <c r="O317" s="9">
        <f t="shared" ca="1" si="84"/>
        <v>0</v>
      </c>
      <c r="P317" s="14">
        <f t="shared" si="85"/>
        <v>6883.5243252007394</v>
      </c>
      <c r="Q317" s="14">
        <f t="shared" si="86"/>
        <v>6791.282631951236</v>
      </c>
      <c r="R317" s="16">
        <f t="shared" si="78"/>
        <v>6991.6674999999996</v>
      </c>
      <c r="S317" s="16">
        <f t="shared" si="87"/>
        <v>6774.3436831458221</v>
      </c>
      <c r="T317" s="16">
        <f t="shared" si="88"/>
        <v>6672.4370804151959</v>
      </c>
      <c r="U317" s="17">
        <f t="shared" si="79"/>
        <v>101.90660273062622</v>
      </c>
      <c r="V317" s="16">
        <f t="shared" si="89"/>
        <v>59.711132237455381</v>
      </c>
      <c r="W317" s="16">
        <f t="shared" si="90"/>
        <v>0</v>
      </c>
      <c r="X317" s="20">
        <f ca="1">100*(E317-MIN(D317:OFFSET(D317,-$X$5+1,0)))/(MAX(C317:OFFSET(C317,-$X$5+1,0))-MIN(D317:OFFSET(D317,-$X$5+1,0)))</f>
        <v>95.65324907267491</v>
      </c>
      <c r="Y317" s="19">
        <f t="shared" ca="1" si="91"/>
        <v>95.475647918704169</v>
      </c>
      <c r="Z317" s="19">
        <f t="shared" ca="1" si="92"/>
        <v>92.759644017204081</v>
      </c>
      <c r="AA317" s="19">
        <f t="shared" ca="1" si="93"/>
        <v>0</v>
      </c>
      <c r="AB317" s="25">
        <f t="shared" ca="1" si="94"/>
        <v>0</v>
      </c>
    </row>
    <row r="318" spans="1:28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77"/>
        <v>7.3599999999996726</v>
      </c>
      <c r="H318" s="8">
        <f t="shared" si="76"/>
        <v>-17.989999999999782</v>
      </c>
      <c r="I318" s="24">
        <f t="shared" ca="1" si="80"/>
        <v>0</v>
      </c>
      <c r="J318" s="8">
        <f t="shared" ca="1" si="81"/>
        <v>2</v>
      </c>
      <c r="K318" s="8">
        <f t="shared" ca="1" si="82"/>
        <v>-21.260000000000218</v>
      </c>
      <c r="L318" s="8">
        <f t="shared" ca="1" si="83"/>
        <v>1610.9699999999993</v>
      </c>
      <c r="M318" s="9">
        <f ca="1">AVERAGE(E318:OFFSET(E318,-M$5+1,0))</f>
        <v>6835.25</v>
      </c>
      <c r="N318" s="9">
        <f ca="1">AVERAGE(E318:OFFSET(E318,-N$5+1,0))</f>
        <v>6656.8765000000003</v>
      </c>
      <c r="O318" s="9">
        <f t="shared" ca="1" si="84"/>
        <v>0</v>
      </c>
      <c r="P318" s="14">
        <f t="shared" si="85"/>
        <v>6915.3050276405174</v>
      </c>
      <c r="Q318" s="14">
        <f t="shared" si="86"/>
        <v>6828.4893506580192</v>
      </c>
      <c r="R318" s="16">
        <f t="shared" si="78"/>
        <v>6976.2075000000004</v>
      </c>
      <c r="S318" s="16">
        <f t="shared" si="87"/>
        <v>6805.3996549695421</v>
      </c>
      <c r="T318" s="16">
        <f t="shared" si="88"/>
        <v>6694.9385929770333</v>
      </c>
      <c r="U318" s="17">
        <f t="shared" si="79"/>
        <v>110.4610619925088</v>
      </c>
      <c r="V318" s="16">
        <f t="shared" si="89"/>
        <v>69.861118188466065</v>
      </c>
      <c r="W318" s="16">
        <f t="shared" si="90"/>
        <v>0</v>
      </c>
      <c r="X318" s="20">
        <f ca="1">100*(E318-MIN(D318:OFFSET(D318,-$X$5+1,0)))/(MAX(C318:OFFSET(C318,-$X$5+1,0))-MIN(D318:OFFSET(D318,-$X$5+1,0)))</f>
        <v>91.358468374281287</v>
      </c>
      <c r="Y318" s="19">
        <f t="shared" ca="1" si="91"/>
        <v>94.103254737229889</v>
      </c>
      <c r="Z318" s="19">
        <f t="shared" ca="1" si="92"/>
        <v>93.207514257212694</v>
      </c>
      <c r="AA318" s="19">
        <f t="shared" ca="1" si="93"/>
        <v>0</v>
      </c>
      <c r="AB318" s="25">
        <f t="shared" ca="1" si="94"/>
        <v>0</v>
      </c>
    </row>
    <row r="319" spans="1:28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77"/>
        <v>83.859999999999673</v>
      </c>
      <c r="H319" s="8">
        <f t="shared" si="76"/>
        <v>-34.539999999999964</v>
      </c>
      <c r="I319" s="24">
        <f t="shared" ca="1" si="80"/>
        <v>-1</v>
      </c>
      <c r="J319" s="8">
        <f t="shared" ca="1" si="81"/>
        <v>2</v>
      </c>
      <c r="K319" s="8">
        <f t="shared" ca="1" si="82"/>
        <v>98.639999999999418</v>
      </c>
      <c r="L319" s="8">
        <f t="shared" ca="1" si="83"/>
        <v>1709.6099999999988</v>
      </c>
      <c r="M319" s="9">
        <f ca="1">AVERAGE(E319:OFFSET(E319,-M$5+1,0))</f>
        <v>6872.5680000000011</v>
      </c>
      <c r="N319" s="9">
        <f ca="1">AVERAGE(E319:OFFSET(E319,-N$5+1,0))</f>
        <v>6685.9139999999998</v>
      </c>
      <c r="O319" s="9">
        <f t="shared" ca="1" si="84"/>
        <v>0</v>
      </c>
      <c r="P319" s="14">
        <f t="shared" si="85"/>
        <v>6952.3475193483619</v>
      </c>
      <c r="Q319" s="14">
        <f t="shared" si="86"/>
        <v>6865.6468012651221</v>
      </c>
      <c r="R319" s="16">
        <f t="shared" si="78"/>
        <v>7052.4424999999992</v>
      </c>
      <c r="S319" s="16">
        <f t="shared" si="87"/>
        <v>6843.406246512689</v>
      </c>
      <c r="T319" s="16">
        <f t="shared" si="88"/>
        <v>6721.4203638676236</v>
      </c>
      <c r="U319" s="17">
        <f t="shared" si="79"/>
        <v>121.98588264506543</v>
      </c>
      <c r="V319" s="16">
        <f t="shared" si="89"/>
        <v>80.286071079785941</v>
      </c>
      <c r="W319" s="16">
        <f t="shared" si="90"/>
        <v>0</v>
      </c>
      <c r="X319" s="20">
        <f ca="1">100*(E319-MIN(D319:OFFSET(D319,-$X$5+1,0)))/(MAX(C319:OFFSET(C319,-$X$5+1,0))-MIN(D319:OFFSET(D319,-$X$5+1,0)))</f>
        <v>85.753388946819484</v>
      </c>
      <c r="Y319" s="19">
        <f t="shared" ca="1" si="91"/>
        <v>91.31996614042643</v>
      </c>
      <c r="Z319" s="19">
        <f t="shared" ca="1" si="92"/>
        <v>92.578331551617282</v>
      </c>
      <c r="AA319" s="19">
        <f t="shared" ca="1" si="93"/>
        <v>-1</v>
      </c>
      <c r="AB319" s="25">
        <f t="shared" ca="1" si="94"/>
        <v>-1</v>
      </c>
    </row>
    <row r="320" spans="1:28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77"/>
        <v>22.600000000000364</v>
      </c>
      <c r="H320" s="8">
        <f t="shared" si="76"/>
        <v>41.359999999999673</v>
      </c>
      <c r="I320" s="24">
        <f t="shared" ca="1" si="80"/>
        <v>0</v>
      </c>
      <c r="J320" s="8">
        <f t="shared" ca="1" si="81"/>
        <v>1</v>
      </c>
      <c r="K320" s="8">
        <f t="shared" ca="1" si="82"/>
        <v>86.5600000000004</v>
      </c>
      <c r="L320" s="8">
        <f t="shared" ca="1" si="83"/>
        <v>1796.1699999999992</v>
      </c>
      <c r="M320" s="9">
        <f ca="1">AVERAGE(E320:OFFSET(E320,-M$5+1,0))</f>
        <v>6906.7599999999993</v>
      </c>
      <c r="N320" s="9">
        <f ca="1">AVERAGE(E320:OFFSET(E320,-N$5+1,0))</f>
        <v>6721.4879999999994</v>
      </c>
      <c r="O320" s="9">
        <f t="shared" ca="1" si="84"/>
        <v>0</v>
      </c>
      <c r="P320" s="14">
        <f t="shared" si="85"/>
        <v>6997.4652635438524</v>
      </c>
      <c r="Q320" s="14">
        <f t="shared" si="86"/>
        <v>6905.1923399487405</v>
      </c>
      <c r="R320" s="16">
        <f t="shared" si="78"/>
        <v>7086.0124999999998</v>
      </c>
      <c r="S320" s="16">
        <f t="shared" si="87"/>
        <v>6880.7302855107373</v>
      </c>
      <c r="T320" s="16">
        <f t="shared" si="88"/>
        <v>6748.4271887663181</v>
      </c>
      <c r="U320" s="17">
        <f t="shared" si="79"/>
        <v>132.30309674441924</v>
      </c>
      <c r="V320" s="16">
        <f t="shared" si="89"/>
        <v>90.689476212712606</v>
      </c>
      <c r="W320" s="16">
        <f t="shared" si="90"/>
        <v>0</v>
      </c>
      <c r="X320" s="20">
        <f ca="1">100*(E320-MIN(D320:OFFSET(D320,-$X$5+1,0)))/(MAX(C320:OFFSET(C320,-$X$5+1,0))-MIN(D320:OFFSET(D320,-$X$5+1,0)))</f>
        <v>98.758326002262038</v>
      </c>
      <c r="Y320" s="19">
        <f t="shared" ca="1" si="91"/>
        <v>93.799419427704976</v>
      </c>
      <c r="Z320" s="19">
        <f t="shared" ca="1" si="92"/>
        <v>92.985360843646518</v>
      </c>
      <c r="AA320" s="19">
        <f t="shared" ca="1" si="93"/>
        <v>1</v>
      </c>
      <c r="AB320" s="25">
        <f t="shared" ca="1" si="94"/>
        <v>0</v>
      </c>
    </row>
    <row r="321" spans="1:28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77"/>
        <v>27.940000000000509</v>
      </c>
      <c r="H321" s="8">
        <f t="shared" si="76"/>
        <v>-37.630000000000109</v>
      </c>
      <c r="I321" s="24">
        <f t="shared" ca="1" si="80"/>
        <v>-1</v>
      </c>
      <c r="J321" s="8">
        <f t="shared" ca="1" si="81"/>
        <v>1</v>
      </c>
      <c r="K321" s="8">
        <f t="shared" ca="1" si="82"/>
        <v>-9.6899999999995998</v>
      </c>
      <c r="L321" s="8">
        <f t="shared" ca="1" si="83"/>
        <v>1786.4799999999996</v>
      </c>
      <c r="M321" s="9">
        <f ca="1">AVERAGE(E321:OFFSET(E321,-M$5+1,0))</f>
        <v>6937.871000000001</v>
      </c>
      <c r="N321" s="9">
        <f ca="1">AVERAGE(E321:OFFSET(E321,-N$5+1,0))</f>
        <v>6757.9105</v>
      </c>
      <c r="O321" s="9">
        <f t="shared" ca="1" si="84"/>
        <v>0</v>
      </c>
      <c r="P321" s="14">
        <f t="shared" si="85"/>
        <v>7026.1406844806961</v>
      </c>
      <c r="Q321" s="14">
        <f t="shared" si="86"/>
        <v>6941.4768433083264</v>
      </c>
      <c r="R321" s="16">
        <f t="shared" si="78"/>
        <v>7109.9425000000001</v>
      </c>
      <c r="S321" s="16">
        <f t="shared" si="87"/>
        <v>6915.9937031244699</v>
      </c>
      <c r="T321" s="16">
        <f t="shared" si="88"/>
        <v>6775.2061007095535</v>
      </c>
      <c r="U321" s="17">
        <f t="shared" si="79"/>
        <v>140.78760241491636</v>
      </c>
      <c r="V321" s="16">
        <f t="shared" si="89"/>
        <v>100.70910145315337</v>
      </c>
      <c r="W321" s="16">
        <f t="shared" si="90"/>
        <v>0</v>
      </c>
      <c r="X321" s="20">
        <f ca="1">100*(E321-MIN(D321:OFFSET(D321,-$X$5+1,0)))/(MAX(C321:OFFSET(C321,-$X$5+1,0))-MIN(D321:OFFSET(D321,-$X$5+1,0)))</f>
        <v>84.98813510456641</v>
      </c>
      <c r="Y321" s="19">
        <f t="shared" ca="1" si="91"/>
        <v>90.862324653325459</v>
      </c>
      <c r="Z321" s="19">
        <f t="shared" ca="1" si="92"/>
        <v>92.277682113539498</v>
      </c>
      <c r="AA321" s="19">
        <f t="shared" ca="1" si="93"/>
        <v>-1</v>
      </c>
      <c r="AB321" s="25">
        <f t="shared" ca="1" si="94"/>
        <v>-1</v>
      </c>
    </row>
    <row r="322" spans="1:28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77"/>
        <v>-26.860000000000582</v>
      </c>
      <c r="H322" s="8">
        <f t="shared" si="76"/>
        <v>29.850000000000364</v>
      </c>
      <c r="I322" s="24">
        <f t="shared" ca="1" si="80"/>
        <v>0</v>
      </c>
      <c r="J322" s="8">
        <f t="shared" ca="1" si="81"/>
        <v>0</v>
      </c>
      <c r="K322" s="8">
        <f t="shared" ca="1" si="82"/>
        <v>-26.860000000000582</v>
      </c>
      <c r="L322" s="8">
        <f t="shared" ca="1" si="83"/>
        <v>1759.619999999999</v>
      </c>
      <c r="M322" s="9">
        <f ca="1">AVERAGE(E322:OFFSET(E322,-M$5+1,0))</f>
        <v>6969.4110000000001</v>
      </c>
      <c r="N322" s="9">
        <f ca="1">AVERAGE(E322:OFFSET(E322,-N$5+1,0))</f>
        <v>6793.8815000000004</v>
      </c>
      <c r="O322" s="9">
        <f t="shared" ca="1" si="84"/>
        <v>0</v>
      </c>
      <c r="P322" s="14">
        <f t="shared" si="85"/>
        <v>7047.1104791364869</v>
      </c>
      <c r="Q322" s="14">
        <f t="shared" si="86"/>
        <v>6973.1669340567732</v>
      </c>
      <c r="R322" s="16">
        <f t="shared" si="78"/>
        <v>7097.6399999999994</v>
      </c>
      <c r="S322" s="16">
        <f t="shared" si="87"/>
        <v>6943.939287259167</v>
      </c>
      <c r="T322" s="16">
        <f t="shared" si="88"/>
        <v>6799.0900932495861</v>
      </c>
      <c r="U322" s="17">
        <f t="shared" si="79"/>
        <v>144.84919400958097</v>
      </c>
      <c r="V322" s="16">
        <f t="shared" si="89"/>
        <v>109.5371199644389</v>
      </c>
      <c r="W322" s="16">
        <f t="shared" si="90"/>
        <v>0</v>
      </c>
      <c r="X322" s="20">
        <f ca="1">100*(E322-MIN(D322:OFFSET(D322,-$X$5+1,0)))/(MAX(C322:OFFSET(C322,-$X$5+1,0))-MIN(D322:OFFSET(D322,-$X$5+1,0)))</f>
        <v>85.651238606373809</v>
      </c>
      <c r="Y322" s="19">
        <f t="shared" ca="1" si="91"/>
        <v>89.125295971008256</v>
      </c>
      <c r="Z322" s="19">
        <f t="shared" ca="1" si="92"/>
        <v>91.22688673269576</v>
      </c>
      <c r="AA322" s="19">
        <f t="shared" ca="1" si="93"/>
        <v>0</v>
      </c>
      <c r="AB322" s="25">
        <f t="shared" ca="1" si="94"/>
        <v>0</v>
      </c>
    </row>
    <row r="323" spans="1:28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77"/>
        <v>29.859999999999673</v>
      </c>
      <c r="H323" s="8">
        <f t="shared" si="76"/>
        <v>-65.960000000000036</v>
      </c>
      <c r="I323" s="24">
        <f t="shared" ca="1" si="80"/>
        <v>0</v>
      </c>
      <c r="J323" s="8">
        <f t="shared" ca="1" si="81"/>
        <v>0</v>
      </c>
      <c r="K323" s="8">
        <f t="shared" ca="1" si="82"/>
        <v>0</v>
      </c>
      <c r="L323" s="8">
        <f t="shared" ca="1" si="83"/>
        <v>1759.619999999999</v>
      </c>
      <c r="M323" s="9">
        <f ca="1">AVERAGE(E323:OFFSET(E323,-M$5+1,0))</f>
        <v>6999.6880000000001</v>
      </c>
      <c r="N323" s="9">
        <f ca="1">AVERAGE(E323:OFFSET(E323,-N$5+1,0))</f>
        <v>6825.7860000000001</v>
      </c>
      <c r="O323" s="9">
        <f t="shared" ca="1" si="84"/>
        <v>0</v>
      </c>
      <c r="P323" s="14">
        <f t="shared" si="85"/>
        <v>7050.9593353955406</v>
      </c>
      <c r="Q323" s="14">
        <f t="shared" si="86"/>
        <v>6996.5046544584029</v>
      </c>
      <c r="R323" s="16">
        <f t="shared" si="78"/>
        <v>7084.8125</v>
      </c>
      <c r="S323" s="16">
        <f t="shared" si="87"/>
        <v>6965.6120892192957</v>
      </c>
      <c r="T323" s="16">
        <f t="shared" si="88"/>
        <v>6820.2547159718388</v>
      </c>
      <c r="U323" s="17">
        <f t="shared" si="79"/>
        <v>145.35737324745696</v>
      </c>
      <c r="V323" s="16">
        <f t="shared" si="89"/>
        <v>116.70117062104252</v>
      </c>
      <c r="W323" s="16">
        <f t="shared" si="90"/>
        <v>0</v>
      </c>
      <c r="X323" s="20">
        <f ca="1">100*(E323-MIN(D323:OFFSET(D323,-$X$5+1,0)))/(MAX(C323:OFFSET(C323,-$X$5+1,0))-MIN(D323:OFFSET(D323,-$X$5+1,0)))</f>
        <v>68.437425930315086</v>
      </c>
      <c r="Y323" s="19">
        <f t="shared" ca="1" si="91"/>
        <v>82.229339290777204</v>
      </c>
      <c r="Z323" s="19">
        <f t="shared" ca="1" si="92"/>
        <v>88.227704252056242</v>
      </c>
      <c r="AA323" s="19">
        <f t="shared" ca="1" si="93"/>
        <v>0</v>
      </c>
      <c r="AB323" s="25">
        <f t="shared" ca="1" si="94"/>
        <v>0</v>
      </c>
    </row>
    <row r="324" spans="1:28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77"/>
        <v>20.680000000000291</v>
      </c>
      <c r="H324" s="8">
        <f t="shared" ref="H324:H387" si="95">E324-B324</f>
        <v>88.359999999999673</v>
      </c>
      <c r="I324" s="24">
        <f t="shared" ca="1" si="80"/>
        <v>0</v>
      </c>
      <c r="J324" s="8">
        <f t="shared" ca="1" si="81"/>
        <v>0</v>
      </c>
      <c r="K324" s="8">
        <f t="shared" ca="1" si="82"/>
        <v>0</v>
      </c>
      <c r="L324" s="8">
        <f t="shared" ca="1" si="83"/>
        <v>1759.619999999999</v>
      </c>
      <c r="M324" s="9">
        <f ca="1">AVERAGE(E324:OFFSET(E324,-M$5+1,0))</f>
        <v>7035.7359999999999</v>
      </c>
      <c r="N324" s="9">
        <f ca="1">AVERAGE(E324:OFFSET(E324,-N$5+1,0))</f>
        <v>6861.5425000000005</v>
      </c>
      <c r="O324" s="9">
        <f t="shared" ca="1" si="84"/>
        <v>0</v>
      </c>
      <c r="P324" s="14">
        <f t="shared" si="85"/>
        <v>7086.3655347768781</v>
      </c>
      <c r="Q324" s="14">
        <f t="shared" si="86"/>
        <v>7023.4629185539452</v>
      </c>
      <c r="R324" s="16">
        <f t="shared" si="78"/>
        <v>7139.87</v>
      </c>
      <c r="S324" s="16">
        <f t="shared" si="87"/>
        <v>6992.4209985701737</v>
      </c>
      <c r="T324" s="16">
        <f t="shared" si="88"/>
        <v>6843.9299221961464</v>
      </c>
      <c r="U324" s="17">
        <f t="shared" si="79"/>
        <v>148.49107637402722</v>
      </c>
      <c r="V324" s="16">
        <f t="shared" si="89"/>
        <v>123.05915177163948</v>
      </c>
      <c r="W324" s="16">
        <f t="shared" si="90"/>
        <v>0</v>
      </c>
      <c r="X324" s="20">
        <f ca="1">100*(E324-MIN(D324:OFFSET(D324,-$X$5+1,0)))/(MAX(C324:OFFSET(C324,-$X$5+1,0))-MIN(D324:OFFSET(D324,-$X$5+1,0)))</f>
        <v>98.458379615604414</v>
      </c>
      <c r="Y324" s="19">
        <f t="shared" ca="1" si="91"/>
        <v>87.639019399052941</v>
      </c>
      <c r="Z324" s="19">
        <f t="shared" ca="1" si="92"/>
        <v>88.031475967721818</v>
      </c>
      <c r="AA324" s="19">
        <f t="shared" ca="1" si="93"/>
        <v>0</v>
      </c>
      <c r="AB324" s="25">
        <f t="shared" ca="1" si="94"/>
        <v>0</v>
      </c>
    </row>
    <row r="325" spans="1:28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96">B325-E324</f>
        <v>34.770000000000437</v>
      </c>
      <c r="H325" s="8">
        <f t="shared" si="95"/>
        <v>-67.539999999999964</v>
      </c>
      <c r="I325" s="24">
        <f t="shared" ca="1" si="80"/>
        <v>0</v>
      </c>
      <c r="J325" s="8">
        <f t="shared" ca="1" si="81"/>
        <v>0</v>
      </c>
      <c r="K325" s="8">
        <f t="shared" ca="1" si="82"/>
        <v>0</v>
      </c>
      <c r="L325" s="8">
        <f t="shared" ca="1" si="83"/>
        <v>1759.619999999999</v>
      </c>
      <c r="M325" s="9">
        <f ca="1">AVERAGE(E325:OFFSET(E325,-M$5+1,0))</f>
        <v>7063.7830000000013</v>
      </c>
      <c r="N325" s="9">
        <f ca="1">AVERAGE(E325:OFFSET(E325,-N$5+1,0))</f>
        <v>6893.4515000000001</v>
      </c>
      <c r="O325" s="9">
        <f t="shared" ca="1" si="84"/>
        <v>0</v>
      </c>
      <c r="P325" s="14">
        <f t="shared" si="85"/>
        <v>7101.318874343815</v>
      </c>
      <c r="Q325" s="14">
        <f t="shared" si="86"/>
        <v>7046.8197052909054</v>
      </c>
      <c r="R325" s="16">
        <f t="shared" si="78"/>
        <v>7159.4950000000008</v>
      </c>
      <c r="S325" s="16">
        <f t="shared" si="87"/>
        <v>7018.1246910978389</v>
      </c>
      <c r="T325" s="16">
        <f t="shared" si="88"/>
        <v>6867.3051131445809</v>
      </c>
      <c r="U325" s="17">
        <f t="shared" si="79"/>
        <v>150.81957795325798</v>
      </c>
      <c r="V325" s="16">
        <f t="shared" si="89"/>
        <v>128.61123700796318</v>
      </c>
      <c r="W325" s="16">
        <f t="shared" si="90"/>
        <v>0</v>
      </c>
      <c r="X325" s="20">
        <f ca="1">100*(E325-MIN(D325:OFFSET(D325,-$X$5+1,0)))/(MAX(C325:OFFSET(C325,-$X$5+1,0))-MIN(D325:OFFSET(D325,-$X$5+1,0)))</f>
        <v>70.040850461577975</v>
      </c>
      <c r="Y325" s="19">
        <f t="shared" ca="1" si="91"/>
        <v>81.77296308656129</v>
      </c>
      <c r="Z325" s="19">
        <f t="shared" ca="1" si="92"/>
        <v>85.94530500733498</v>
      </c>
      <c r="AA325" s="19">
        <f t="shared" ca="1" si="93"/>
        <v>0</v>
      </c>
      <c r="AB325" s="25">
        <f t="shared" ca="1" si="94"/>
        <v>0</v>
      </c>
    </row>
    <row r="326" spans="1:28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96"/>
        <v>36.100000000000364</v>
      </c>
      <c r="H326" s="8">
        <f t="shared" si="95"/>
        <v>-0.53999999999996362</v>
      </c>
      <c r="I326" s="24">
        <f t="shared" ca="1" si="80"/>
        <v>0</v>
      </c>
      <c r="J326" s="8">
        <f t="shared" ca="1" si="81"/>
        <v>0</v>
      </c>
      <c r="K326" s="8">
        <f t="shared" ca="1" si="82"/>
        <v>0</v>
      </c>
      <c r="L326" s="8">
        <f t="shared" ca="1" si="83"/>
        <v>1759.619999999999</v>
      </c>
      <c r="M326" s="9">
        <f ca="1">AVERAGE(E326:OFFSET(E326,-M$5+1,0))</f>
        <v>7085.7060000000001</v>
      </c>
      <c r="N326" s="9">
        <f ca="1">AVERAGE(E326:OFFSET(E326,-N$5+1,0))</f>
        <v>6924.7369999999992</v>
      </c>
      <c r="O326" s="9">
        <f t="shared" ca="1" si="84"/>
        <v>0</v>
      </c>
      <c r="P326" s="14">
        <f t="shared" si="85"/>
        <v>7122.4542120406704</v>
      </c>
      <c r="Q326" s="14">
        <f t="shared" si="86"/>
        <v>7069.5100573158343</v>
      </c>
      <c r="R326" s="16">
        <f t="shared" si="78"/>
        <v>7157.9449999999997</v>
      </c>
      <c r="S326" s="16">
        <f t="shared" si="87"/>
        <v>7039.6355078520173</v>
      </c>
      <c r="T326" s="16">
        <f t="shared" si="88"/>
        <v>6888.8339936523898</v>
      </c>
      <c r="U326" s="17">
        <f t="shared" si="79"/>
        <v>150.80151419962749</v>
      </c>
      <c r="V326" s="16">
        <f t="shared" si="89"/>
        <v>133.04929244629605</v>
      </c>
      <c r="W326" s="16">
        <f t="shared" si="90"/>
        <v>0</v>
      </c>
      <c r="X326" s="20">
        <f ca="1">100*(E326-MIN(D326:OFFSET(D326,-$X$5+1,0)))/(MAX(C326:OFFSET(C326,-$X$5+1,0))-MIN(D326:OFFSET(D326,-$X$5+1,0)))</f>
        <v>81.478979703432131</v>
      </c>
      <c r="Y326" s="19">
        <f t="shared" ca="1" si="91"/>
        <v>81.674968625518247</v>
      </c>
      <c r="Z326" s="19">
        <f t="shared" ca="1" si="92"/>
        <v>84.521859546729416</v>
      </c>
      <c r="AA326" s="19">
        <f t="shared" ca="1" si="93"/>
        <v>0</v>
      </c>
      <c r="AB326" s="25">
        <f t="shared" ca="1" si="94"/>
        <v>0</v>
      </c>
    </row>
    <row r="327" spans="1:28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96"/>
        <v>3.1599999999998545</v>
      </c>
      <c r="H327" s="8">
        <f t="shared" si="95"/>
        <v>24.670000000000073</v>
      </c>
      <c r="I327" s="24">
        <f t="shared" ca="1" si="80"/>
        <v>0</v>
      </c>
      <c r="J327" s="8">
        <f t="shared" ca="1" si="81"/>
        <v>0</v>
      </c>
      <c r="K327" s="8">
        <f t="shared" ca="1" si="82"/>
        <v>0</v>
      </c>
      <c r="L327" s="8">
        <f t="shared" ca="1" si="83"/>
        <v>1759.619999999999</v>
      </c>
      <c r="M327" s="9">
        <f ca="1">AVERAGE(E327:OFFSET(E327,-M$5+1,0))</f>
        <v>7105.6570000000011</v>
      </c>
      <c r="N327" s="9">
        <f ca="1">AVERAGE(E327:OFFSET(E327,-N$5+1,0))</f>
        <v>6954.018500000001</v>
      </c>
      <c r="O327" s="9">
        <f t="shared" ca="1" si="84"/>
        <v>0</v>
      </c>
      <c r="P327" s="14">
        <f t="shared" si="85"/>
        <v>7145.597948428469</v>
      </c>
      <c r="Q327" s="14">
        <f t="shared" si="86"/>
        <v>7092.336424649624</v>
      </c>
      <c r="R327" s="16">
        <f t="shared" si="78"/>
        <v>7189.62</v>
      </c>
      <c r="S327" s="16">
        <f t="shared" si="87"/>
        <v>7062.7100451055539</v>
      </c>
      <c r="T327" s="16">
        <f t="shared" si="88"/>
        <v>6911.1144385670277</v>
      </c>
      <c r="U327" s="17">
        <f t="shared" si="79"/>
        <v>151.59560653852623</v>
      </c>
      <c r="V327" s="16">
        <f t="shared" si="89"/>
        <v>136.75855526474209</v>
      </c>
      <c r="W327" s="16">
        <f t="shared" si="90"/>
        <v>0</v>
      </c>
      <c r="X327" s="20">
        <f ca="1">100*(E327-MIN(D327:OFFSET(D327,-$X$5+1,0)))/(MAX(C327:OFFSET(C327,-$X$5+1,0))-MIN(D327:OFFSET(D327,-$X$5+1,0)))</f>
        <v>85.009573717625727</v>
      </c>
      <c r="Y327" s="19">
        <f t="shared" ca="1" si="91"/>
        <v>82.786503656220745</v>
      </c>
      <c r="Z327" s="19">
        <f t="shared" ca="1" si="92"/>
        <v>83.943407583226531</v>
      </c>
      <c r="AA327" s="19">
        <f t="shared" ca="1" si="93"/>
        <v>0</v>
      </c>
      <c r="AB327" s="25">
        <f t="shared" ca="1" si="94"/>
        <v>0</v>
      </c>
    </row>
    <row r="328" spans="1:28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96"/>
        <v>42.4399999999996</v>
      </c>
      <c r="H328" s="8">
        <f t="shared" si="95"/>
        <v>0.32999999999992724</v>
      </c>
      <c r="I328" s="24">
        <f t="shared" ca="1" si="80"/>
        <v>0</v>
      </c>
      <c r="J328" s="8">
        <f t="shared" ca="1" si="81"/>
        <v>0</v>
      </c>
      <c r="K328" s="8">
        <f t="shared" ca="1" si="82"/>
        <v>0</v>
      </c>
      <c r="L328" s="8">
        <f t="shared" ca="1" si="83"/>
        <v>1759.619999999999</v>
      </c>
      <c r="M328" s="9">
        <f ca="1">AVERAGE(E328:OFFSET(E328,-M$5+1,0))</f>
        <v>7130.9479999999994</v>
      </c>
      <c r="N328" s="9">
        <f ca="1">AVERAGE(E328:OFFSET(E328,-N$5+1,0))</f>
        <v>6983.0990000000002</v>
      </c>
      <c r="O328" s="9">
        <f t="shared" ca="1" si="84"/>
        <v>0</v>
      </c>
      <c r="P328" s="14">
        <f t="shared" si="85"/>
        <v>7174.6295638999272</v>
      </c>
      <c r="Q328" s="14">
        <f t="shared" si="86"/>
        <v>7117.0243664247137</v>
      </c>
      <c r="R328" s="16">
        <f t="shared" si="78"/>
        <v>7245.9375</v>
      </c>
      <c r="S328" s="16">
        <f t="shared" si="87"/>
        <v>7090.8988843200841</v>
      </c>
      <c r="T328" s="16">
        <f t="shared" si="88"/>
        <v>6935.9161468213224</v>
      </c>
      <c r="U328" s="17">
        <f t="shared" si="79"/>
        <v>154.98273749876171</v>
      </c>
      <c r="V328" s="16">
        <f t="shared" si="89"/>
        <v>140.40339171154602</v>
      </c>
      <c r="W328" s="16">
        <f t="shared" si="90"/>
        <v>0</v>
      </c>
      <c r="X328" s="20">
        <f ca="1">100*(E328-MIN(D328:OFFSET(D328,-$X$5+1,0)))/(MAX(C328:OFFSET(C328,-$X$5+1,0))-MIN(D328:OFFSET(D328,-$X$5+1,0)))</f>
        <v>90.268055318422313</v>
      </c>
      <c r="Y328" s="19">
        <f t="shared" ca="1" si="91"/>
        <v>85.280354210287939</v>
      </c>
      <c r="Z328" s="19">
        <f t="shared" ca="1" si="92"/>
        <v>84.389056458913672</v>
      </c>
      <c r="AA328" s="19">
        <f t="shared" ca="1" si="93"/>
        <v>1</v>
      </c>
      <c r="AB328" s="25">
        <f t="shared" ca="1" si="94"/>
        <v>0</v>
      </c>
    </row>
    <row r="329" spans="1:28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96"/>
        <v>38.449999999999818</v>
      </c>
      <c r="H329" s="8">
        <f t="shared" si="95"/>
        <v>64.220000000000255</v>
      </c>
      <c r="I329" s="24">
        <f t="shared" ca="1" si="80"/>
        <v>0</v>
      </c>
      <c r="J329" s="8">
        <f t="shared" ca="1" si="81"/>
        <v>0</v>
      </c>
      <c r="K329" s="8">
        <f t="shared" ca="1" si="82"/>
        <v>0</v>
      </c>
      <c r="L329" s="8">
        <f t="shared" ca="1" si="83"/>
        <v>1759.619999999999</v>
      </c>
      <c r="M329" s="9">
        <f ca="1">AVERAGE(E329:OFFSET(E329,-M$5+1,0))</f>
        <v>7161.5739999999987</v>
      </c>
      <c r="N329" s="9">
        <f ca="1">AVERAGE(E329:OFFSET(E329,-N$5+1,0))</f>
        <v>7017.0710000000017</v>
      </c>
      <c r="O329" s="9">
        <f t="shared" ca="1" si="84"/>
        <v>0</v>
      </c>
      <c r="P329" s="14">
        <f t="shared" si="85"/>
        <v>7225.7526947299484</v>
      </c>
      <c r="Q329" s="14">
        <f t="shared" si="86"/>
        <v>7149.6428649162835</v>
      </c>
      <c r="R329" s="16">
        <f t="shared" si="78"/>
        <v>7330.1100000000006</v>
      </c>
      <c r="S329" s="16">
        <f t="shared" si="87"/>
        <v>7127.7005944246866</v>
      </c>
      <c r="T329" s="16">
        <f t="shared" si="88"/>
        <v>6965.1156915012243</v>
      </c>
      <c r="U329" s="17">
        <f t="shared" si="79"/>
        <v>162.58490292346232</v>
      </c>
      <c r="V329" s="16">
        <f t="shared" si="89"/>
        <v>144.8396939539293</v>
      </c>
      <c r="W329" s="16">
        <f t="shared" si="90"/>
        <v>0</v>
      </c>
      <c r="X329" s="20">
        <f ca="1">100*(E329-MIN(D329:OFFSET(D329,-$X$5+1,0)))/(MAX(C329:OFFSET(C329,-$X$5+1,0))-MIN(D329:OFFSET(D329,-$X$5+1,0)))</f>
        <v>97.752624132144405</v>
      </c>
      <c r="Y329" s="19">
        <f t="shared" ca="1" si="91"/>
        <v>89.437777517573437</v>
      </c>
      <c r="Z329" s="19">
        <f t="shared" ca="1" si="92"/>
        <v>86.071963478466927</v>
      </c>
      <c r="AA329" s="19">
        <f t="shared" ca="1" si="93"/>
        <v>0</v>
      </c>
      <c r="AB329" s="25">
        <f t="shared" ca="1" si="94"/>
        <v>0</v>
      </c>
    </row>
    <row r="330" spans="1:28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96"/>
        <v>64.609999999999673</v>
      </c>
      <c r="H330" s="8">
        <f t="shared" si="95"/>
        <v>-39.210000000000036</v>
      </c>
      <c r="I330" s="24">
        <f t="shared" ca="1" si="80"/>
        <v>-1</v>
      </c>
      <c r="J330" s="8">
        <f t="shared" ca="1" si="81"/>
        <v>0</v>
      </c>
      <c r="K330" s="8">
        <f t="shared" ca="1" si="82"/>
        <v>0</v>
      </c>
      <c r="L330" s="8">
        <f t="shared" ca="1" si="83"/>
        <v>1759.619999999999</v>
      </c>
      <c r="M330" s="9">
        <f ca="1">AVERAGE(E330:OFFSET(E330,-M$5+1,0))</f>
        <v>7188.3440000000001</v>
      </c>
      <c r="N330" s="9">
        <f ca="1">AVERAGE(E330:OFFSET(E330,-N$5+1,0))</f>
        <v>7047.5520000000006</v>
      </c>
      <c r="O330" s="9">
        <f t="shared" ca="1" si="84"/>
        <v>0</v>
      </c>
      <c r="P330" s="14">
        <f t="shared" si="85"/>
        <v>7269.1588863109628</v>
      </c>
      <c r="Q330" s="14">
        <f t="shared" si="86"/>
        <v>7185.4976713346878</v>
      </c>
      <c r="R330" s="16">
        <f t="shared" si="78"/>
        <v>7388.0324999999993</v>
      </c>
      <c r="S330" s="16">
        <f t="shared" si="87"/>
        <v>7167.7516568208885</v>
      </c>
      <c r="T330" s="16">
        <f t="shared" si="88"/>
        <v>6996.4428625011333</v>
      </c>
      <c r="U330" s="17">
        <f t="shared" si="79"/>
        <v>171.30879431975518</v>
      </c>
      <c r="V330" s="16">
        <f t="shared" si="89"/>
        <v>150.13351402709449</v>
      </c>
      <c r="W330" s="16">
        <f t="shared" si="90"/>
        <v>0</v>
      </c>
      <c r="X330" s="20">
        <f ca="1">100*(E330-MIN(D330:OFFSET(D330,-$X$5+1,0)))/(MAX(C330:OFFSET(C330,-$X$5+1,0))-MIN(D330:OFFSET(D330,-$X$5+1,0)))</f>
        <v>79.064407776987679</v>
      </c>
      <c r="Y330" s="19">
        <f t="shared" ca="1" si="91"/>
        <v>85.979987604044851</v>
      </c>
      <c r="Z330" s="19">
        <f t="shared" ca="1" si="92"/>
        <v>86.041304853659568</v>
      </c>
      <c r="AA330" s="19">
        <f t="shared" ca="1" si="93"/>
        <v>-1</v>
      </c>
      <c r="AB330" s="25">
        <f t="shared" ca="1" si="94"/>
        <v>-1</v>
      </c>
    </row>
    <row r="331" spans="1:28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96"/>
        <v>67.970000000000255</v>
      </c>
      <c r="H331" s="8">
        <f t="shared" si="95"/>
        <v>35.640000000000327</v>
      </c>
      <c r="I331" s="24">
        <f t="shared" ca="1" si="80"/>
        <v>0</v>
      </c>
      <c r="J331" s="8">
        <f t="shared" ca="1" si="81"/>
        <v>-1</v>
      </c>
      <c r="K331" s="8">
        <f t="shared" ca="1" si="82"/>
        <v>-35.640000000000327</v>
      </c>
      <c r="L331" s="8">
        <f t="shared" ca="1" si="83"/>
        <v>1723.9799999999987</v>
      </c>
      <c r="M331" s="9">
        <f ca="1">AVERAGE(E331:OFFSET(E331,-M$5+1,0))</f>
        <v>7226.4440000000004</v>
      </c>
      <c r="N331" s="9">
        <f ca="1">AVERAGE(E331:OFFSET(E331,-N$5+1,0))</f>
        <v>7082.1574999999993</v>
      </c>
      <c r="O331" s="9">
        <f t="shared" ca="1" si="84"/>
        <v>0</v>
      </c>
      <c r="P331" s="14">
        <f t="shared" si="85"/>
        <v>7330.6262204176737</v>
      </c>
      <c r="Q331" s="14">
        <f t="shared" si="86"/>
        <v>7229.0362360595836</v>
      </c>
      <c r="R331" s="16">
        <f t="shared" si="78"/>
        <v>7456.0349999999999</v>
      </c>
      <c r="S331" s="16">
        <f t="shared" si="87"/>
        <v>7212.1029403869061</v>
      </c>
      <c r="T331" s="16">
        <f t="shared" si="88"/>
        <v>7030.4867245380865</v>
      </c>
      <c r="U331" s="17">
        <f t="shared" si="79"/>
        <v>181.61621584881959</v>
      </c>
      <c r="V331" s="16">
        <f t="shared" si="89"/>
        <v>156.43005439143951</v>
      </c>
      <c r="W331" s="16">
        <f t="shared" si="90"/>
        <v>0</v>
      </c>
      <c r="X331" s="20">
        <f ca="1">100*(E331-MIN(D331:OFFSET(D331,-$X$5+1,0)))/(MAX(C331:OFFSET(C331,-$X$5+1,0))-MIN(D331:OFFSET(D331,-$X$5+1,0)))</f>
        <v>100</v>
      </c>
      <c r="Y331" s="19">
        <f t="shared" ca="1" si="91"/>
        <v>90.653325069363234</v>
      </c>
      <c r="Z331" s="19">
        <f t="shared" ca="1" si="92"/>
        <v>87.578644925560795</v>
      </c>
      <c r="AA331" s="19">
        <f t="shared" ca="1" si="93"/>
        <v>1</v>
      </c>
      <c r="AB331" s="25">
        <f t="shared" ca="1" si="94"/>
        <v>0</v>
      </c>
    </row>
    <row r="332" spans="1:28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96"/>
        <v>-4.0399999999999636</v>
      </c>
      <c r="H332" s="8">
        <f t="shared" si="95"/>
        <v>-81.070000000000618</v>
      </c>
      <c r="I332" s="24">
        <f t="shared" ca="1" si="80"/>
        <v>-1</v>
      </c>
      <c r="J332" s="8">
        <f t="shared" ca="1" si="81"/>
        <v>-1</v>
      </c>
      <c r="K332" s="8">
        <f t="shared" ca="1" si="82"/>
        <v>85.110000000000582</v>
      </c>
      <c r="L332" s="8">
        <f t="shared" ca="1" si="83"/>
        <v>1809.0899999999992</v>
      </c>
      <c r="M332" s="9">
        <f ca="1">AVERAGE(E332:OFFSET(E332,-M$5+1,0))</f>
        <v>7255.7340000000013</v>
      </c>
      <c r="N332" s="9">
        <f ca="1">AVERAGE(E332:OFFSET(E332,-N$5+1,0))</f>
        <v>7112.5725000000002</v>
      </c>
      <c r="O332" s="9">
        <f t="shared" ca="1" si="84"/>
        <v>0</v>
      </c>
      <c r="P332" s="14">
        <f t="shared" si="85"/>
        <v>7348.1203542923713</v>
      </c>
      <c r="Q332" s="14">
        <f t="shared" si="86"/>
        <v>7264.7614715294194</v>
      </c>
      <c r="R332" s="16">
        <f t="shared" si="78"/>
        <v>7404.5349999999999</v>
      </c>
      <c r="S332" s="16">
        <f t="shared" si="87"/>
        <v>7241.7078726350746</v>
      </c>
      <c r="T332" s="16">
        <f t="shared" si="88"/>
        <v>7058.1940042019314</v>
      </c>
      <c r="U332" s="17">
        <f t="shared" si="79"/>
        <v>183.51386843314322</v>
      </c>
      <c r="V332" s="16">
        <f t="shared" si="89"/>
        <v>161.84681719978028</v>
      </c>
      <c r="W332" s="16">
        <f t="shared" si="90"/>
        <v>0</v>
      </c>
      <c r="X332" s="20">
        <f ca="1">100*(E332-MIN(D332:OFFSET(D332,-$X$5+1,0)))/(MAX(C332:OFFSET(C332,-$X$5+1,0))-MIN(D332:OFFSET(D332,-$X$5+1,0)))</f>
        <v>79.647754081894803</v>
      </c>
      <c r="Y332" s="19">
        <f t="shared" ca="1" si="91"/>
        <v>86.984801406873771</v>
      </c>
      <c r="Z332" s="19">
        <f t="shared" ca="1" si="92"/>
        <v>87.380697085998463</v>
      </c>
      <c r="AA332" s="19">
        <f t="shared" ca="1" si="93"/>
        <v>-1</v>
      </c>
      <c r="AB332" s="25">
        <f t="shared" ca="1" si="94"/>
        <v>-1</v>
      </c>
    </row>
    <row r="333" spans="1:28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96"/>
        <v>9.3300000000008367</v>
      </c>
      <c r="H333" s="8">
        <f t="shared" si="95"/>
        <v>-73.5600000000004</v>
      </c>
      <c r="I333" s="24">
        <f t="shared" ca="1" si="80"/>
        <v>0</v>
      </c>
      <c r="J333" s="8">
        <f t="shared" ca="1" si="81"/>
        <v>-2</v>
      </c>
      <c r="K333" s="8">
        <f t="shared" ca="1" si="82"/>
        <v>137.78999999999996</v>
      </c>
      <c r="L333" s="8">
        <f t="shared" ca="1" si="83"/>
        <v>1946.8799999999992</v>
      </c>
      <c r="M333" s="9">
        <f ca="1">AVERAGE(E333:OFFSET(E333,-M$5+1,0))</f>
        <v>7282.2110000000011</v>
      </c>
      <c r="N333" s="9">
        <f ca="1">AVERAGE(E333:OFFSET(E333,-N$5+1,0))</f>
        <v>7140.9494999999997</v>
      </c>
      <c r="O333" s="9">
        <f t="shared" ca="1" si="84"/>
        <v>0</v>
      </c>
      <c r="P333" s="14">
        <f t="shared" si="85"/>
        <v>7341.0972480046603</v>
      </c>
      <c r="Q333" s="14">
        <f t="shared" si="86"/>
        <v>7287.6622044719916</v>
      </c>
      <c r="R333" s="16">
        <f t="shared" si="78"/>
        <v>7337.0450000000001</v>
      </c>
      <c r="S333" s="16">
        <f t="shared" si="87"/>
        <v>7256.3751229989093</v>
      </c>
      <c r="T333" s="16">
        <f t="shared" si="88"/>
        <v>7078.8496335203072</v>
      </c>
      <c r="U333" s="17">
        <f t="shared" si="79"/>
        <v>177.52548947860214</v>
      </c>
      <c r="V333" s="16">
        <f t="shared" si="89"/>
        <v>164.98255165554465</v>
      </c>
      <c r="W333" s="16">
        <f t="shared" si="90"/>
        <v>0</v>
      </c>
      <c r="X333" s="20">
        <f ca="1">100*(E333-MIN(D333:OFFSET(D333,-$X$5+1,0)))/(MAX(C333:OFFSET(C333,-$X$5+1,0))-MIN(D333:OFFSET(D333,-$X$5+1,0)))</f>
        <v>59.333691563675508</v>
      </c>
      <c r="Y333" s="19">
        <f t="shared" ca="1" si="91"/>
        <v>77.767764792474352</v>
      </c>
      <c r="Z333" s="19">
        <f t="shared" ca="1" si="92"/>
        <v>84.17638632149044</v>
      </c>
      <c r="AA333" s="19">
        <f t="shared" ca="1" si="93"/>
        <v>0</v>
      </c>
      <c r="AB333" s="25">
        <f t="shared" ca="1" si="94"/>
        <v>0</v>
      </c>
    </row>
    <row r="334" spans="1:28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96"/>
        <v>-52.960000000000036</v>
      </c>
      <c r="H334" s="8">
        <f t="shared" si="95"/>
        <v>89.699999999999818</v>
      </c>
      <c r="I334" s="24">
        <f t="shared" ca="1" si="80"/>
        <v>0</v>
      </c>
      <c r="J334" s="8">
        <f t="shared" ca="1" si="81"/>
        <v>-2</v>
      </c>
      <c r="K334" s="8">
        <f t="shared" ca="1" si="82"/>
        <v>-73.479999999999563</v>
      </c>
      <c r="L334" s="8">
        <f t="shared" ca="1" si="83"/>
        <v>1873.3999999999996</v>
      </c>
      <c r="M334" s="9">
        <f ca="1">AVERAGE(E334:OFFSET(E334,-M$5+1,0))</f>
        <v>7301.4580000000005</v>
      </c>
      <c r="N334" s="9">
        <f ca="1">AVERAGE(E334:OFFSET(E334,-N$5+1,0))</f>
        <v>7168.5970000000016</v>
      </c>
      <c r="O334" s="9">
        <f t="shared" ca="1" si="84"/>
        <v>0</v>
      </c>
      <c r="P334" s="14">
        <f t="shared" si="85"/>
        <v>7347.2030736032611</v>
      </c>
      <c r="Q334" s="14">
        <f t="shared" si="86"/>
        <v>7305.5244652113724</v>
      </c>
      <c r="R334" s="16">
        <f t="shared" si="78"/>
        <v>7334.83</v>
      </c>
      <c r="S334" s="16">
        <f t="shared" si="87"/>
        <v>7268.4451040759996</v>
      </c>
      <c r="T334" s="16">
        <f t="shared" si="88"/>
        <v>7097.8111421484327</v>
      </c>
      <c r="U334" s="17">
        <f t="shared" si="79"/>
        <v>170.63396192756682</v>
      </c>
      <c r="V334" s="16">
        <f t="shared" si="89"/>
        <v>166.11283370994909</v>
      </c>
      <c r="W334" s="16">
        <f t="shared" si="90"/>
        <v>0</v>
      </c>
      <c r="X334" s="20">
        <f ca="1">100*(E334-MIN(D334:OFFSET(D334,-$X$5+1,0)))/(MAX(C334:OFFSET(C334,-$X$5+1,0))-MIN(D334:OFFSET(D334,-$X$5+1,0)))</f>
        <v>69.204728640515867</v>
      </c>
      <c r="Y334" s="19">
        <f t="shared" ca="1" si="91"/>
        <v>74.913419408488195</v>
      </c>
      <c r="Z334" s="19">
        <f t="shared" ca="1" si="92"/>
        <v>81.08873068382303</v>
      </c>
      <c r="AA334" s="19">
        <f t="shared" ca="1" si="93"/>
        <v>0</v>
      </c>
      <c r="AB334" s="25">
        <f t="shared" ca="1" si="94"/>
        <v>0</v>
      </c>
    </row>
    <row r="335" spans="1:28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96"/>
        <v>-91.529999999999745</v>
      </c>
      <c r="H335" s="8">
        <f t="shared" si="95"/>
        <v>9.0399999999999636</v>
      </c>
      <c r="I335" s="24">
        <f t="shared" ca="1" si="80"/>
        <v>0</v>
      </c>
      <c r="J335" s="8">
        <f t="shared" ca="1" si="81"/>
        <v>-2</v>
      </c>
      <c r="K335" s="8">
        <f t="shared" ca="1" si="82"/>
        <v>164.97999999999956</v>
      </c>
      <c r="L335" s="8">
        <f t="shared" ca="1" si="83"/>
        <v>2038.3799999999992</v>
      </c>
      <c r="M335" s="9">
        <f ca="1">AVERAGE(E335:OFFSET(E335,-M$5+1,0))</f>
        <v>7315.733000000002</v>
      </c>
      <c r="N335" s="9">
        <f ca="1">AVERAGE(E335:OFFSET(E335,-N$5+1,0))</f>
        <v>7189.7580000000016</v>
      </c>
      <c r="O335" s="9">
        <f t="shared" ca="1" si="84"/>
        <v>0</v>
      </c>
      <c r="P335" s="14">
        <f t="shared" si="85"/>
        <v>7326.7301515222825</v>
      </c>
      <c r="Q335" s="14">
        <f t="shared" si="86"/>
        <v>7311.8861711046447</v>
      </c>
      <c r="R335" s="16">
        <f t="shared" si="78"/>
        <v>7288.0475000000006</v>
      </c>
      <c r="S335" s="16">
        <f t="shared" si="87"/>
        <v>7271.4608572950765</v>
      </c>
      <c r="T335" s="16">
        <f t="shared" si="88"/>
        <v>7111.9027242115117</v>
      </c>
      <c r="U335" s="17">
        <f t="shared" si="79"/>
        <v>159.55813308356483</v>
      </c>
      <c r="V335" s="16">
        <f t="shared" si="89"/>
        <v>164.80189358467223</v>
      </c>
      <c r="W335" s="16">
        <f t="shared" si="90"/>
        <v>-1</v>
      </c>
      <c r="X335" s="20">
        <f ca="1">100*(E335-MIN(D335:OFFSET(D335,-$X$5+1,0)))/(MAX(C335:OFFSET(C335,-$X$5+1,0))-MIN(D335:OFFSET(D335,-$X$5+1,0)))</f>
        <v>41.013287048120731</v>
      </c>
      <c r="Y335" s="19">
        <f t="shared" ca="1" si="91"/>
        <v>63.613375288365717</v>
      </c>
      <c r="Z335" s="19">
        <f t="shared" ca="1" si="92"/>
        <v>75.263612218670602</v>
      </c>
      <c r="AA335" s="19">
        <f t="shared" ca="1" si="93"/>
        <v>0</v>
      </c>
      <c r="AB335" s="25">
        <f t="shared" ca="1" si="94"/>
        <v>0</v>
      </c>
    </row>
    <row r="336" spans="1:28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96"/>
        <v>-53.159999999999854</v>
      </c>
      <c r="H336" s="8">
        <f t="shared" si="95"/>
        <v>-49.449999999999818</v>
      </c>
      <c r="I336" s="24">
        <f t="shared" ca="1" si="80"/>
        <v>0</v>
      </c>
      <c r="J336" s="8">
        <f t="shared" ca="1" si="81"/>
        <v>-2</v>
      </c>
      <c r="K336" s="8">
        <f t="shared" ca="1" si="82"/>
        <v>205.21999999999935</v>
      </c>
      <c r="L336" s="8">
        <f t="shared" ca="1" si="83"/>
        <v>2243.5999999999985</v>
      </c>
      <c r="M336" s="9">
        <f ca="1">AVERAGE(E336:OFFSET(E336,-M$5+1,0))</f>
        <v>7316.1910000000007</v>
      </c>
      <c r="N336" s="9">
        <f ca="1">AVERAGE(E336:OFFSET(E336,-N$5+1,0))</f>
        <v>7200.9485000000004</v>
      </c>
      <c r="O336" s="9">
        <f t="shared" ca="1" si="84"/>
        <v>0</v>
      </c>
      <c r="P336" s="14">
        <f t="shared" si="85"/>
        <v>7281.6161060655977</v>
      </c>
      <c r="Q336" s="14">
        <f t="shared" si="86"/>
        <v>7302.8051515929301</v>
      </c>
      <c r="R336" s="16">
        <f t="shared" si="78"/>
        <v>7190.1625000000004</v>
      </c>
      <c r="S336" s="16">
        <f t="shared" si="87"/>
        <v>7258.9534177112182</v>
      </c>
      <c r="T336" s="16">
        <f t="shared" si="88"/>
        <v>7117.6997446402893</v>
      </c>
      <c r="U336" s="17">
        <f t="shared" si="79"/>
        <v>141.25367307092893</v>
      </c>
      <c r="V336" s="16">
        <f t="shared" si="89"/>
        <v>160.0922494819236</v>
      </c>
      <c r="W336" s="16">
        <f t="shared" si="90"/>
        <v>0</v>
      </c>
      <c r="X336" s="20">
        <f ca="1">100*(E336-MIN(D336:OFFSET(D336,-$X$5+1,0)))/(MAX(C336:OFFSET(C336,-$X$5+1,0))-MIN(D336:OFFSET(D336,-$X$5+1,0)))</f>
        <v>3.0157908361379171</v>
      </c>
      <c r="Y336" s="19">
        <f t="shared" ca="1" si="91"/>
        <v>43.414180470956452</v>
      </c>
      <c r="Z336" s="19">
        <f t="shared" ca="1" si="92"/>
        <v>64.647134969432557</v>
      </c>
      <c r="AA336" s="19">
        <f t="shared" ca="1" si="93"/>
        <v>0</v>
      </c>
      <c r="AB336" s="25">
        <f t="shared" ca="1" si="94"/>
        <v>0</v>
      </c>
    </row>
    <row r="337" spans="1:28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96"/>
        <v>26</v>
      </c>
      <c r="H337" s="8">
        <f t="shared" si="95"/>
        <v>-132.45000000000073</v>
      </c>
      <c r="I337" s="24">
        <f t="shared" ca="1" si="80"/>
        <v>0</v>
      </c>
      <c r="J337" s="8">
        <f t="shared" ca="1" si="81"/>
        <v>-2</v>
      </c>
      <c r="K337" s="8">
        <f t="shared" ca="1" si="82"/>
        <v>212.90000000000146</v>
      </c>
      <c r="L337" s="8">
        <f t="shared" ca="1" si="83"/>
        <v>2456.5</v>
      </c>
      <c r="M337" s="9">
        <f ca="1">AVERAGE(E337:OFFSET(E337,-M$5+1,0))</f>
        <v>7303.2209999999995</v>
      </c>
      <c r="N337" s="9">
        <f ca="1">AVERAGE(E337:OFFSET(E337,-N$5+1,0))</f>
        <v>7204.4390000000003</v>
      </c>
      <c r="O337" s="9">
        <f t="shared" ca="1" si="84"/>
        <v>0</v>
      </c>
      <c r="P337" s="14">
        <f t="shared" si="85"/>
        <v>7218.101274245917</v>
      </c>
      <c r="Q337" s="14">
        <f t="shared" si="86"/>
        <v>7277.3939883888252</v>
      </c>
      <c r="R337" s="16">
        <f t="shared" si="78"/>
        <v>7103.15</v>
      </c>
      <c r="S337" s="16">
        <f t="shared" si="87"/>
        <v>7234.9836611402616</v>
      </c>
      <c r="T337" s="16">
        <f t="shared" si="88"/>
        <v>7116.6219857780452</v>
      </c>
      <c r="U337" s="17">
        <f t="shared" si="79"/>
        <v>118.36167536221637</v>
      </c>
      <c r="V337" s="16">
        <f t="shared" si="89"/>
        <v>151.74613465798217</v>
      </c>
      <c r="W337" s="16">
        <f t="shared" si="90"/>
        <v>0</v>
      </c>
      <c r="X337" s="20">
        <f ca="1">100*(E337-MIN(D337:OFFSET(D337,-$X$5+1,0)))/(MAX(C337:OFFSET(C337,-$X$5+1,0))-MIN(D337:OFFSET(D337,-$X$5+1,0)))</f>
        <v>0</v>
      </c>
      <c r="Y337" s="19">
        <f t="shared" ca="1" si="91"/>
        <v>28.942786980637639</v>
      </c>
      <c r="Z337" s="19">
        <f t="shared" ca="1" si="92"/>
        <v>52.745685639834257</v>
      </c>
      <c r="AA337" s="19">
        <f t="shared" ca="1" si="93"/>
        <v>0</v>
      </c>
      <c r="AB337" s="25">
        <f t="shared" ca="1" si="94"/>
        <v>0</v>
      </c>
    </row>
    <row r="338" spans="1:28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96"/>
        <v>46.850000000000364</v>
      </c>
      <c r="H338" s="8">
        <f t="shared" si="95"/>
        <v>7.999999999992724E-2</v>
      </c>
      <c r="I338" s="24">
        <f t="shared" ca="1" si="80"/>
        <v>0</v>
      </c>
      <c r="J338" s="8">
        <f t="shared" ca="1" si="81"/>
        <v>-2</v>
      </c>
      <c r="K338" s="8">
        <f t="shared" ca="1" si="82"/>
        <v>-93.860000000000582</v>
      </c>
      <c r="L338" s="8">
        <f t="shared" ca="1" si="83"/>
        <v>2362.6399999999994</v>
      </c>
      <c r="M338" s="9">
        <f ca="1">AVERAGE(E338:OFFSET(E338,-M$5+1,0))</f>
        <v>7290.6669999999995</v>
      </c>
      <c r="N338" s="9">
        <f ca="1">AVERAGE(E338:OFFSET(E338,-N$5+1,0))</f>
        <v>7210.8074999999999</v>
      </c>
      <c r="O338" s="9">
        <f t="shared" ca="1" si="84"/>
        <v>0</v>
      </c>
      <c r="P338" s="14">
        <f t="shared" si="85"/>
        <v>7187.7198919721413</v>
      </c>
      <c r="Q338" s="14">
        <f t="shared" si="86"/>
        <v>7250.4917594638191</v>
      </c>
      <c r="R338" s="16">
        <f t="shared" si="78"/>
        <v>7108.9825000000001</v>
      </c>
      <c r="S338" s="16">
        <f t="shared" si="87"/>
        <v>7215.5988671186833</v>
      </c>
      <c r="T338" s="16">
        <f t="shared" si="88"/>
        <v>7116.0560979426346</v>
      </c>
      <c r="U338" s="17">
        <f t="shared" si="79"/>
        <v>99.542769176048751</v>
      </c>
      <c r="V338" s="16">
        <f t="shared" si="89"/>
        <v>141.30546156159548</v>
      </c>
      <c r="W338" s="16">
        <f t="shared" si="90"/>
        <v>0</v>
      </c>
      <c r="X338" s="20">
        <f ca="1">100*(E338-MIN(D338:OFFSET(D338,-$X$5+1,0)))/(MAX(C338:OFFSET(C338,-$X$5+1,0))-MIN(D338:OFFSET(D338,-$X$5+1,0)))</f>
        <v>14.073861461921201</v>
      </c>
      <c r="Y338" s="19">
        <f t="shared" ca="1" si="91"/>
        <v>23.986478474398826</v>
      </c>
      <c r="Z338" s="19">
        <f t="shared" ca="1" si="92"/>
        <v>43.159283251355788</v>
      </c>
      <c r="AA338" s="19">
        <f t="shared" ca="1" si="93"/>
        <v>0</v>
      </c>
      <c r="AB338" s="25">
        <f t="shared" ca="1" si="94"/>
        <v>0</v>
      </c>
    </row>
    <row r="339" spans="1:28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96"/>
        <v>-127.35000000000036</v>
      </c>
      <c r="H339" s="8">
        <f t="shared" si="95"/>
        <v>44.550000000000182</v>
      </c>
      <c r="I339" s="24">
        <f t="shared" ca="1" si="80"/>
        <v>0</v>
      </c>
      <c r="J339" s="8">
        <f t="shared" ca="1" si="81"/>
        <v>-2</v>
      </c>
      <c r="K339" s="8">
        <f t="shared" ca="1" si="82"/>
        <v>165.60000000000036</v>
      </c>
      <c r="L339" s="8">
        <f t="shared" ca="1" si="83"/>
        <v>2528.2399999999998</v>
      </c>
      <c r="M339" s="9">
        <f ca="1">AVERAGE(E339:OFFSET(E339,-M$5+1,0))</f>
        <v>7259.5659999999989</v>
      </c>
      <c r="N339" s="9">
        <f ca="1">AVERAGE(E339:OFFSET(E339,-N$5+1,0))</f>
        <v>7210.57</v>
      </c>
      <c r="O339" s="9">
        <f t="shared" ca="1" si="84"/>
        <v>0</v>
      </c>
      <c r="P339" s="14">
        <f t="shared" si="85"/>
        <v>7141.612924380498</v>
      </c>
      <c r="Q339" s="14">
        <f t="shared" si="86"/>
        <v>7217.828108938822</v>
      </c>
      <c r="R339" s="16">
        <f t="shared" si="78"/>
        <v>7025.3950000000004</v>
      </c>
      <c r="S339" s="16">
        <f t="shared" si="87"/>
        <v>7186.3367337158088</v>
      </c>
      <c r="T339" s="16">
        <f t="shared" si="88"/>
        <v>7109.3404610579955</v>
      </c>
      <c r="U339" s="17">
        <f t="shared" si="79"/>
        <v>76.996272657813279</v>
      </c>
      <c r="V339" s="16">
        <f t="shared" si="89"/>
        <v>128.44362378083903</v>
      </c>
      <c r="W339" s="16">
        <f t="shared" si="90"/>
        <v>0</v>
      </c>
      <c r="X339" s="20">
        <f ca="1">100*(E339-MIN(D339:OFFSET(D339,-$X$5+1,0)))/(MAX(C339:OFFSET(C339,-$X$5+1,0))-MIN(D339:OFFSET(D339,-$X$5+1,0)))</f>
        <v>9.4959256377707923</v>
      </c>
      <c r="Y339" s="19">
        <f t="shared" ca="1" si="91"/>
        <v>19.156294195522818</v>
      </c>
      <c r="Z339" s="19">
        <f t="shared" ca="1" si="92"/>
        <v>35.158286899411465</v>
      </c>
      <c r="AA339" s="19">
        <f t="shared" ca="1" si="93"/>
        <v>0</v>
      </c>
      <c r="AB339" s="25">
        <f t="shared" ca="1" si="94"/>
        <v>0</v>
      </c>
    </row>
    <row r="340" spans="1:28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96"/>
        <v>6.3900000000003274</v>
      </c>
      <c r="H340" s="8">
        <f t="shared" si="95"/>
        <v>33.729999999999563</v>
      </c>
      <c r="I340" s="24">
        <f t="shared" ca="1" si="80"/>
        <v>0</v>
      </c>
      <c r="J340" s="8">
        <f t="shared" ca="1" si="81"/>
        <v>-2</v>
      </c>
      <c r="K340" s="8">
        <f t="shared" ca="1" si="82"/>
        <v>-80.239999999999782</v>
      </c>
      <c r="L340" s="8">
        <f t="shared" ca="1" si="83"/>
        <v>2448</v>
      </c>
      <c r="M340" s="9">
        <f ca="1">AVERAGE(E340:OFFSET(E340,-M$5+1,0))</f>
        <v>7229.9369999999999</v>
      </c>
      <c r="N340" s="9">
        <f ca="1">AVERAGE(E340:OFFSET(E340,-N$5+1,0))</f>
        <v>7209.1405000000013</v>
      </c>
      <c r="O340" s="9">
        <f t="shared" ca="1" si="84"/>
        <v>0</v>
      </c>
      <c r="P340" s="14">
        <f t="shared" si="85"/>
        <v>7121.3740470663479</v>
      </c>
      <c r="Q340" s="14">
        <f t="shared" si="86"/>
        <v>7188.8918903770791</v>
      </c>
      <c r="R340" s="16">
        <f t="shared" si="78"/>
        <v>7064.0649999999996</v>
      </c>
      <c r="S340" s="16">
        <f t="shared" si="87"/>
        <v>7167.52569775953</v>
      </c>
      <c r="T340" s="16">
        <f t="shared" si="88"/>
        <v>7105.9867232018478</v>
      </c>
      <c r="U340" s="17">
        <f t="shared" si="79"/>
        <v>61.538974557682195</v>
      </c>
      <c r="V340" s="16">
        <f t="shared" si="89"/>
        <v>115.06269393620767</v>
      </c>
      <c r="W340" s="16">
        <f t="shared" si="90"/>
        <v>0</v>
      </c>
      <c r="X340" s="20">
        <f ca="1">100*(E340-MIN(D340:OFFSET(D340,-$X$5+1,0)))/(MAX(C340:OFFSET(C340,-$X$5+1,0))-MIN(D340:OFFSET(D340,-$X$5+1,0)))</f>
        <v>17.710167478809218</v>
      </c>
      <c r="Y340" s="19">
        <f t="shared" ca="1" si="91"/>
        <v>18.674251956618285</v>
      </c>
      <c r="Z340" s="19">
        <f t="shared" ca="1" si="92"/>
        <v>29.663608585147074</v>
      </c>
      <c r="AA340" s="19">
        <f t="shared" ca="1" si="93"/>
        <v>0</v>
      </c>
      <c r="AB340" s="25">
        <f t="shared" ca="1" si="94"/>
        <v>0</v>
      </c>
    </row>
    <row r="341" spans="1:28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96"/>
        <v>37.270000000000437</v>
      </c>
      <c r="H341" s="8">
        <f t="shared" si="95"/>
        <v>-173.15999999999985</v>
      </c>
      <c r="I341" s="24">
        <f t="shared" ca="1" si="80"/>
        <v>0</v>
      </c>
      <c r="J341" s="8">
        <f t="shared" ca="1" si="81"/>
        <v>-2</v>
      </c>
      <c r="K341" s="8">
        <f t="shared" ca="1" si="82"/>
        <v>271.77999999999884</v>
      </c>
      <c r="L341" s="8">
        <f t="shared" ca="1" si="83"/>
        <v>2719.7799999999988</v>
      </c>
      <c r="M341" s="9">
        <f ca="1">AVERAGE(E341:OFFSET(E341,-M$5+1,0))</f>
        <v>7176.3580000000002</v>
      </c>
      <c r="N341" s="9">
        <f ca="1">AVERAGE(E341:OFFSET(E341,-N$5+1,0))</f>
        <v>7201.4010000000007</v>
      </c>
      <c r="O341" s="9">
        <f t="shared" ca="1" si="84"/>
        <v>-1</v>
      </c>
      <c r="P341" s="14">
        <f t="shared" si="85"/>
        <v>7066.4398329464429</v>
      </c>
      <c r="Q341" s="14">
        <f t="shared" si="86"/>
        <v>7152.156273147888</v>
      </c>
      <c r="R341" s="16">
        <f t="shared" si="78"/>
        <v>6981.8</v>
      </c>
      <c r="S341" s="16">
        <f t="shared" si="87"/>
        <v>7138.9525134888327</v>
      </c>
      <c r="T341" s="16">
        <f t="shared" si="88"/>
        <v>7096.7877066683777</v>
      </c>
      <c r="U341" s="17">
        <f t="shared" si="79"/>
        <v>42.164806820454942</v>
      </c>
      <c r="V341" s="16">
        <f t="shared" si="89"/>
        <v>100.48311651305713</v>
      </c>
      <c r="W341" s="16">
        <f t="shared" si="90"/>
        <v>0</v>
      </c>
      <c r="X341" s="20">
        <f ca="1">100*(E341-MIN(D341:OFFSET(D341,-$X$5+1,0)))/(MAX(C341:OFFSET(C341,-$X$5+1,0))-MIN(D341:OFFSET(D341,-$X$5+1,0)))</f>
        <v>0</v>
      </c>
      <c r="Y341" s="19">
        <f t="shared" ca="1" si="91"/>
        <v>12.449501304412191</v>
      </c>
      <c r="Z341" s="19">
        <f t="shared" ca="1" si="92"/>
        <v>23.925572824902112</v>
      </c>
      <c r="AA341" s="19">
        <f t="shared" ca="1" si="93"/>
        <v>0</v>
      </c>
      <c r="AB341" s="25">
        <f t="shared" ca="1" si="94"/>
        <v>0</v>
      </c>
    </row>
    <row r="342" spans="1:28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96"/>
        <v>-64.170000000000073</v>
      </c>
      <c r="H342" s="8">
        <f t="shared" si="95"/>
        <v>-30.110000000000582</v>
      </c>
      <c r="I342" s="24">
        <f t="shared" ca="1" si="80"/>
        <v>0</v>
      </c>
      <c r="J342" s="8">
        <f t="shared" ca="1" si="81"/>
        <v>-2</v>
      </c>
      <c r="K342" s="8">
        <f t="shared" ca="1" si="82"/>
        <v>188.56000000000131</v>
      </c>
      <c r="L342" s="8">
        <f t="shared" ca="1" si="83"/>
        <v>2908.34</v>
      </c>
      <c r="M342" s="9">
        <f ca="1">AVERAGE(E342:OFFSET(E342,-M$5+1,0))</f>
        <v>7121.862000000001</v>
      </c>
      <c r="N342" s="9">
        <f ca="1">AVERAGE(E342:OFFSET(E342,-N$5+1,0))</f>
        <v>7188.7980000000007</v>
      </c>
      <c r="O342" s="9">
        <f t="shared" ca="1" si="84"/>
        <v>0</v>
      </c>
      <c r="P342" s="14">
        <f t="shared" si="85"/>
        <v>6999.7018830625093</v>
      </c>
      <c r="Q342" s="14">
        <f t="shared" si="86"/>
        <v>7106.419956122274</v>
      </c>
      <c r="R342" s="16">
        <f t="shared" si="78"/>
        <v>6857.8799999999992</v>
      </c>
      <c r="S342" s="16">
        <f t="shared" si="87"/>
        <v>7095.7105883367039</v>
      </c>
      <c r="T342" s="16">
        <f t="shared" si="88"/>
        <v>7079.0908395077577</v>
      </c>
      <c r="U342" s="17">
        <f t="shared" si="79"/>
        <v>16.619748828946285</v>
      </c>
      <c r="V342" s="16">
        <f t="shared" si="89"/>
        <v>83.710442976234958</v>
      </c>
      <c r="W342" s="16">
        <f t="shared" si="90"/>
        <v>0</v>
      </c>
      <c r="X342" s="20">
        <f ca="1">100*(E342-MIN(D342:OFFSET(D342,-$X$5+1,0)))/(MAX(C342:OFFSET(C342,-$X$5+1,0))-MIN(D342:OFFSET(D342,-$X$5+1,0)))</f>
        <v>1.89584241757825</v>
      </c>
      <c r="Y342" s="19">
        <f t="shared" ca="1" si="91"/>
        <v>8.9316150088008772</v>
      </c>
      <c r="Z342" s="19">
        <f t="shared" ca="1" si="92"/>
        <v>18.927586886201702</v>
      </c>
      <c r="AA342" s="19">
        <f t="shared" ca="1" si="93"/>
        <v>0</v>
      </c>
      <c r="AB342" s="25">
        <f t="shared" ca="1" si="94"/>
        <v>0</v>
      </c>
    </row>
    <row r="343" spans="1:28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96"/>
        <v>60.300000000000182</v>
      </c>
      <c r="H343" s="8">
        <f t="shared" si="95"/>
        <v>-27.269999999999527</v>
      </c>
      <c r="I343" s="24">
        <f t="shared" ca="1" si="80"/>
        <v>0</v>
      </c>
      <c r="J343" s="8">
        <f t="shared" ca="1" si="81"/>
        <v>-2</v>
      </c>
      <c r="K343" s="8">
        <f t="shared" ca="1" si="82"/>
        <v>-66.06000000000131</v>
      </c>
      <c r="L343" s="8">
        <f t="shared" ca="1" si="83"/>
        <v>2842.2799999999988</v>
      </c>
      <c r="M343" s="9">
        <f ca="1">AVERAGE(E343:OFFSET(E343,-M$5+1,0))</f>
        <v>7077.0919999999996</v>
      </c>
      <c r="N343" s="9">
        <f ca="1">AVERAGE(E343:OFFSET(E343,-N$5+1,0))</f>
        <v>7179.6515000000018</v>
      </c>
      <c r="O343" s="9">
        <f t="shared" ca="1" si="84"/>
        <v>0</v>
      </c>
      <c r="P343" s="14">
        <f t="shared" si="85"/>
        <v>6962.8943181437562</v>
      </c>
      <c r="Q343" s="14">
        <f t="shared" si="86"/>
        <v>7063.3622647287184</v>
      </c>
      <c r="R343" s="16">
        <f t="shared" si="78"/>
        <v>6869.3525</v>
      </c>
      <c r="S343" s="16">
        <f t="shared" si="87"/>
        <v>7060.8862670541339</v>
      </c>
      <c r="T343" s="16">
        <f t="shared" si="88"/>
        <v>7063.5546662108873</v>
      </c>
      <c r="U343" s="17">
        <f t="shared" si="79"/>
        <v>-2.6683991567533667</v>
      </c>
      <c r="V343" s="16">
        <f t="shared" si="89"/>
        <v>66.434674549637307</v>
      </c>
      <c r="W343" s="16">
        <f t="shared" si="90"/>
        <v>0</v>
      </c>
      <c r="X343" s="20">
        <f ca="1">100*(E343-MIN(D343:OFFSET(D343,-$X$5+1,0)))/(MAX(C343:OFFSET(C343,-$X$5+1,0))-MIN(D343:OFFSET(D343,-$X$5+1,0)))</f>
        <v>16.044978239348595</v>
      </c>
      <c r="Y343" s="19">
        <f t="shared" ca="1" si="91"/>
        <v>11.302736085650118</v>
      </c>
      <c r="Z343" s="19">
        <f t="shared" ca="1" si="92"/>
        <v>16.385969952684508</v>
      </c>
      <c r="AA343" s="19">
        <f t="shared" ca="1" si="93"/>
        <v>0</v>
      </c>
      <c r="AB343" s="25">
        <f t="shared" ca="1" si="94"/>
        <v>0</v>
      </c>
    </row>
    <row r="344" spans="1:28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96"/>
        <v>15.260000000000218</v>
      </c>
      <c r="H344" s="8">
        <f t="shared" si="95"/>
        <v>-30.6200000000008</v>
      </c>
      <c r="I344" s="24">
        <f t="shared" ca="1" si="80"/>
        <v>0</v>
      </c>
      <c r="J344" s="8">
        <f t="shared" ca="1" si="81"/>
        <v>-2</v>
      </c>
      <c r="K344" s="8">
        <f t="shared" ca="1" si="82"/>
        <v>30.720000000001164</v>
      </c>
      <c r="L344" s="8">
        <f t="shared" ca="1" si="83"/>
        <v>2873</v>
      </c>
      <c r="M344" s="9">
        <f ca="1">AVERAGE(E344:OFFSET(E344,-M$5+1,0))</f>
        <v>7027.112000000001</v>
      </c>
      <c r="N344" s="9">
        <f ca="1">AVERAGE(E344:OFFSET(E344,-N$5+1,0))</f>
        <v>7164.2849999999989</v>
      </c>
      <c r="O344" s="9">
        <f t="shared" ca="1" si="84"/>
        <v>0</v>
      </c>
      <c r="P344" s="14">
        <f t="shared" si="85"/>
        <v>6932.5210227006291</v>
      </c>
      <c r="Q344" s="14">
        <f t="shared" si="86"/>
        <v>7024.109892120292</v>
      </c>
      <c r="R344" s="16">
        <f t="shared" si="78"/>
        <v>6870.1674999999996</v>
      </c>
      <c r="S344" s="16">
        <f t="shared" si="87"/>
        <v>7031.5449182765742</v>
      </c>
      <c r="T344" s="16">
        <f t="shared" si="88"/>
        <v>7049.2296909360066</v>
      </c>
      <c r="U344" s="17">
        <f t="shared" si="79"/>
        <v>-17.684772659432383</v>
      </c>
      <c r="V344" s="16">
        <f t="shared" si="89"/>
        <v>49.610785107823368</v>
      </c>
      <c r="W344" s="16">
        <f t="shared" si="90"/>
        <v>0</v>
      </c>
      <c r="X344" s="20">
        <f ca="1">100*(E344-MIN(D344:OFFSET(D344,-$X$5+1,0)))/(MAX(C344:OFFSET(C344,-$X$5+1,0))-MIN(D344:OFFSET(D344,-$X$5+1,0)))</f>
        <v>15.682176919143616</v>
      </c>
      <c r="Y344" s="19">
        <f t="shared" ca="1" si="91"/>
        <v>12.762549696814617</v>
      </c>
      <c r="Z344" s="19">
        <f t="shared" ca="1" si="92"/>
        <v>15.178163200727878</v>
      </c>
      <c r="AA344" s="19">
        <f t="shared" ca="1" si="93"/>
        <v>0</v>
      </c>
      <c r="AB344" s="25">
        <f t="shared" ca="1" si="94"/>
        <v>0</v>
      </c>
    </row>
    <row r="345" spans="1:28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96"/>
        <v>90.110000000000582</v>
      </c>
      <c r="H345" s="8">
        <f t="shared" si="95"/>
        <v>-72.25</v>
      </c>
      <c r="I345" s="24">
        <f t="shared" ca="1" si="80"/>
        <v>1</v>
      </c>
      <c r="J345" s="8">
        <f t="shared" ca="1" si="81"/>
        <v>-2</v>
      </c>
      <c r="K345" s="8">
        <f t="shared" ca="1" si="82"/>
        <v>-35.720000000001164</v>
      </c>
      <c r="L345" s="8">
        <f t="shared" ca="1" si="83"/>
        <v>2837.2799999999988</v>
      </c>
      <c r="M345" s="9">
        <f ca="1">AVERAGE(E345:OFFSET(E345,-M$5+1,0))</f>
        <v>6987.1669999999995</v>
      </c>
      <c r="N345" s="9">
        <f ca="1">AVERAGE(E345:OFFSET(E345,-N$5+1,0))</f>
        <v>7151.45</v>
      </c>
      <c r="O345" s="9">
        <f t="shared" ca="1" si="84"/>
        <v>0</v>
      </c>
      <c r="P345" s="14">
        <f t="shared" si="85"/>
        <v>6916.6177158904402</v>
      </c>
      <c r="Q345" s="14">
        <f t="shared" si="86"/>
        <v>6991.8622392513362</v>
      </c>
      <c r="R345" s="16">
        <f t="shared" si="78"/>
        <v>6897.9750000000004</v>
      </c>
      <c r="S345" s="16">
        <f t="shared" si="87"/>
        <v>7010.9957000801787</v>
      </c>
      <c r="T345" s="16">
        <f t="shared" si="88"/>
        <v>7038.0256397555613</v>
      </c>
      <c r="U345" s="17">
        <f t="shared" si="79"/>
        <v>-27.029939675382593</v>
      </c>
      <c r="V345" s="16">
        <f t="shared" si="89"/>
        <v>34.282640151182179</v>
      </c>
      <c r="W345" s="16">
        <f t="shared" si="90"/>
        <v>0</v>
      </c>
      <c r="X345" s="20">
        <f ca="1">100*(E345-MIN(D345:OFFSET(D345,-$X$5+1,0)))/(MAX(C345:OFFSET(C345,-$X$5+1,0))-MIN(D345:OFFSET(D345,-$X$5+1,0)))</f>
        <v>21.467252725904114</v>
      </c>
      <c r="Y345" s="19">
        <f t="shared" ca="1" si="91"/>
        <v>15.664117373177783</v>
      </c>
      <c r="Z345" s="19">
        <f t="shared" ca="1" si="92"/>
        <v>15.340147924877847</v>
      </c>
      <c r="AA345" s="19">
        <f t="shared" ca="1" si="93"/>
        <v>1</v>
      </c>
      <c r="AB345" s="25">
        <f t="shared" ca="1" si="94"/>
        <v>1</v>
      </c>
    </row>
    <row r="346" spans="1:28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96"/>
        <v>33.590000000000146</v>
      </c>
      <c r="H346" s="8">
        <f t="shared" si="95"/>
        <v>-34.220000000000255</v>
      </c>
      <c r="I346" s="24">
        <f t="shared" ca="1" si="80"/>
        <v>0</v>
      </c>
      <c r="J346" s="8">
        <f t="shared" ca="1" si="81"/>
        <v>-1</v>
      </c>
      <c r="K346" s="8">
        <f t="shared" ca="1" si="82"/>
        <v>-32.960000000000036</v>
      </c>
      <c r="L346" s="8">
        <f t="shared" ca="1" si="83"/>
        <v>2804.3199999999988</v>
      </c>
      <c r="M346" s="9">
        <f ca="1">AVERAGE(E346:OFFSET(E346,-M$5+1,0))</f>
        <v>6957.42</v>
      </c>
      <c r="N346" s="9">
        <f ca="1">AVERAGE(E346:OFFSET(E346,-N$5+1,0))</f>
        <v>7136.8054999999995</v>
      </c>
      <c r="O346" s="9">
        <f t="shared" ca="1" si="84"/>
        <v>0</v>
      </c>
      <c r="P346" s="14">
        <f t="shared" si="85"/>
        <v>6905.296401123308</v>
      </c>
      <c r="Q346" s="14">
        <f t="shared" si="86"/>
        <v>6965.8924878129274</v>
      </c>
      <c r="R346" s="16">
        <f t="shared" si="78"/>
        <v>6885.6200000000008</v>
      </c>
      <c r="S346" s="16">
        <f t="shared" si="87"/>
        <v>6991.7071308370741</v>
      </c>
      <c r="T346" s="16">
        <f t="shared" si="88"/>
        <v>7026.736333107001</v>
      </c>
      <c r="U346" s="17">
        <f t="shared" si="79"/>
        <v>-35.029202269926827</v>
      </c>
      <c r="V346" s="16">
        <f t="shared" si="89"/>
        <v>20.420271666960382</v>
      </c>
      <c r="W346" s="16">
        <f t="shared" si="90"/>
        <v>0</v>
      </c>
      <c r="X346" s="20">
        <f ca="1">100*(E346-MIN(D346:OFFSET(D346,-$X$5+1,0)))/(MAX(C346:OFFSET(C346,-$X$5+1,0))-MIN(D346:OFFSET(D346,-$X$5+1,0)))</f>
        <v>24.852054251493733</v>
      </c>
      <c r="Y346" s="19">
        <f t="shared" ca="1" si="91"/>
        <v>18.7267629992831</v>
      </c>
      <c r="Z346" s="19">
        <f t="shared" ca="1" si="92"/>
        <v>16.469019616346266</v>
      </c>
      <c r="AA346" s="19">
        <f t="shared" ca="1" si="93"/>
        <v>0</v>
      </c>
      <c r="AB346" s="25">
        <f t="shared" ca="1" si="94"/>
        <v>0</v>
      </c>
    </row>
    <row r="347" spans="1:28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96"/>
        <v>31.420000000000073</v>
      </c>
      <c r="H347" s="8">
        <f t="shared" si="95"/>
        <v>-63.350000000000364</v>
      </c>
      <c r="I347" s="24">
        <f t="shared" ca="1" si="80"/>
        <v>0</v>
      </c>
      <c r="J347" s="8">
        <f t="shared" ca="1" si="81"/>
        <v>-1</v>
      </c>
      <c r="K347" s="8">
        <f t="shared" ca="1" si="82"/>
        <v>31.930000000000291</v>
      </c>
      <c r="L347" s="8">
        <f t="shared" ca="1" si="83"/>
        <v>2836.2499999999991</v>
      </c>
      <c r="M347" s="9">
        <f ca="1">AVERAGE(E347:OFFSET(E347,-M$5+1,0))</f>
        <v>6935.125</v>
      </c>
      <c r="N347" s="9">
        <f ca="1">AVERAGE(E347:OFFSET(E347,-N$5+1,0))</f>
        <v>7119.172999999998</v>
      </c>
      <c r="O347" s="9">
        <f t="shared" ca="1" si="84"/>
        <v>0</v>
      </c>
      <c r="P347" s="14">
        <f t="shared" si="85"/>
        <v>6887.7924807863155</v>
      </c>
      <c r="Q347" s="14">
        <f t="shared" si="86"/>
        <v>6942.4624857049439</v>
      </c>
      <c r="R347" s="16">
        <f t="shared" si="78"/>
        <v>6859.0625</v>
      </c>
      <c r="S347" s="16">
        <f t="shared" si="87"/>
        <v>6971.3002645544475</v>
      </c>
      <c r="T347" s="16">
        <f t="shared" si="88"/>
        <v>7014.3160491731487</v>
      </c>
      <c r="U347" s="17">
        <f t="shared" si="79"/>
        <v>-43.015784618701218</v>
      </c>
      <c r="V347" s="16">
        <f t="shared" si="89"/>
        <v>7.7330604098280631</v>
      </c>
      <c r="W347" s="16">
        <f t="shared" si="90"/>
        <v>0</v>
      </c>
      <c r="X347" s="20">
        <f ca="1">100*(E347-MIN(D347:OFFSET(D347,-$X$5+1,0)))/(MAX(C347:OFFSET(C347,-$X$5+1,0))-MIN(D347:OFFSET(D347,-$X$5+1,0)))</f>
        <v>17.378855311070328</v>
      </c>
      <c r="Y347" s="19">
        <f t="shared" ca="1" si="91"/>
        <v>18.27746043654551</v>
      </c>
      <c r="Z347" s="19">
        <f t="shared" ca="1" si="92"/>
        <v>17.071833223079349</v>
      </c>
      <c r="AA347" s="19">
        <f t="shared" ca="1" si="93"/>
        <v>0</v>
      </c>
      <c r="AB347" s="25">
        <f t="shared" ca="1" si="94"/>
        <v>0</v>
      </c>
    </row>
    <row r="348" spans="1:28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96"/>
        <v>27.710000000000036</v>
      </c>
      <c r="H348" s="8">
        <f t="shared" si="95"/>
        <v>-1.819999999999709</v>
      </c>
      <c r="I348" s="24">
        <f t="shared" ca="1" si="80"/>
        <v>0</v>
      </c>
      <c r="J348" s="8">
        <f t="shared" ca="1" si="81"/>
        <v>-1</v>
      </c>
      <c r="K348" s="8">
        <f t="shared" ca="1" si="82"/>
        <v>-25.890000000000327</v>
      </c>
      <c r="L348" s="8">
        <f t="shared" ca="1" si="83"/>
        <v>2810.3599999999988</v>
      </c>
      <c r="M348" s="9">
        <f ca="1">AVERAGE(E348:OFFSET(E348,-M$5+1,0))</f>
        <v>6910.7259999999997</v>
      </c>
      <c r="N348" s="9">
        <f ca="1">AVERAGE(E348:OFFSET(E348,-N$5+1,0))</f>
        <v>7100.6964999999982</v>
      </c>
      <c r="O348" s="9">
        <f t="shared" ca="1" si="84"/>
        <v>0</v>
      </c>
      <c r="P348" s="14">
        <f t="shared" si="85"/>
        <v>6883.3067365504203</v>
      </c>
      <c r="Q348" s="14">
        <f t="shared" si="86"/>
        <v>6924.7157609585865</v>
      </c>
      <c r="R348" s="16">
        <f t="shared" si="78"/>
        <v>6884.1100000000006</v>
      </c>
      <c r="S348" s="16">
        <f t="shared" si="87"/>
        <v>6957.8863776999169</v>
      </c>
      <c r="T348" s="16">
        <f t="shared" si="88"/>
        <v>7004.6711566418044</v>
      </c>
      <c r="U348" s="17">
        <f t="shared" si="79"/>
        <v>-46.784778941887453</v>
      </c>
      <c r="V348" s="16">
        <f t="shared" si="89"/>
        <v>-3.1705074605150401</v>
      </c>
      <c r="W348" s="16">
        <f t="shared" si="90"/>
        <v>0</v>
      </c>
      <c r="X348" s="20">
        <f ca="1">100*(E348-MIN(D348:OFFSET(D348,-$X$5+1,0)))/(MAX(C348:OFFSET(C348,-$X$5+1,0))-MIN(D348:OFFSET(D348,-$X$5+1,0)))</f>
        <v>25.436494351249689</v>
      </c>
      <c r="Y348" s="19">
        <f t="shared" ca="1" si="91"/>
        <v>20.663805074780235</v>
      </c>
      <c r="Z348" s="19">
        <f t="shared" ca="1" si="92"/>
        <v>18.269157173646313</v>
      </c>
      <c r="AA348" s="19">
        <f t="shared" ca="1" si="93"/>
        <v>0</v>
      </c>
      <c r="AB348" s="25">
        <f t="shared" ca="1" si="94"/>
        <v>0</v>
      </c>
    </row>
    <row r="349" spans="1:28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96"/>
        <v>78.579999999999927</v>
      </c>
      <c r="H349" s="8">
        <f t="shared" si="95"/>
        <v>8.2200000000002547</v>
      </c>
      <c r="I349" s="24">
        <f t="shared" ca="1" si="80"/>
        <v>0</v>
      </c>
      <c r="J349" s="8">
        <f t="shared" ca="1" si="81"/>
        <v>-1</v>
      </c>
      <c r="K349" s="8">
        <f t="shared" ca="1" si="82"/>
        <v>-86.800000000000182</v>
      </c>
      <c r="L349" s="8">
        <f t="shared" ca="1" si="83"/>
        <v>2723.5599999999986</v>
      </c>
      <c r="M349" s="9">
        <f ca="1">AVERAGE(E349:OFFSET(E349,-M$5+1,0))</f>
        <v>6903.2869999999994</v>
      </c>
      <c r="N349" s="9">
        <f ca="1">AVERAGE(E349:OFFSET(E349,-N$5+1,0))</f>
        <v>7081.4264999999987</v>
      </c>
      <c r="O349" s="9">
        <f t="shared" ca="1" si="84"/>
        <v>0</v>
      </c>
      <c r="P349" s="14">
        <f t="shared" si="85"/>
        <v>6906.2067155852938</v>
      </c>
      <c r="Q349" s="14">
        <f t="shared" si="86"/>
        <v>6919.1630473465975</v>
      </c>
      <c r="R349" s="16">
        <f t="shared" si="78"/>
        <v>6942.9400000000005</v>
      </c>
      <c r="S349" s="16">
        <f t="shared" si="87"/>
        <v>6955.5869349768527</v>
      </c>
      <c r="T349" s="16">
        <f t="shared" si="88"/>
        <v>7000.0984783720414</v>
      </c>
      <c r="U349" s="17">
        <f t="shared" si="79"/>
        <v>-44.51154339518871</v>
      </c>
      <c r="V349" s="16">
        <f t="shared" si="89"/>
        <v>-11.438714647449775</v>
      </c>
      <c r="W349" s="16">
        <f t="shared" si="90"/>
        <v>0</v>
      </c>
      <c r="X349" s="20">
        <f ca="1">100*(E349-MIN(D349:OFFSET(D349,-$X$5+1,0)))/(MAX(C349:OFFSET(C349,-$X$5+1,0))-MIN(D349:OFFSET(D349,-$X$5+1,0)))</f>
        <v>52.450904111294527</v>
      </c>
      <c r="Y349" s="19">
        <f t="shared" ca="1" si="91"/>
        <v>31.259504753618334</v>
      </c>
      <c r="Z349" s="19">
        <f t="shared" ca="1" si="92"/>
        <v>22.599273033636987</v>
      </c>
      <c r="AA349" s="19">
        <f t="shared" ca="1" si="93"/>
        <v>0</v>
      </c>
      <c r="AB349" s="25">
        <f t="shared" ca="1" si="94"/>
        <v>0</v>
      </c>
    </row>
    <row r="350" spans="1:28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96"/>
        <v>-2.8699999999998909</v>
      </c>
      <c r="H350" s="8">
        <f t="shared" si="95"/>
        <v>-241.5</v>
      </c>
      <c r="I350" s="24">
        <f t="shared" ca="1" si="80"/>
        <v>0</v>
      </c>
      <c r="J350" s="8">
        <f t="shared" ca="1" si="81"/>
        <v>-1</v>
      </c>
      <c r="K350" s="8">
        <f t="shared" ca="1" si="82"/>
        <v>244.36999999999989</v>
      </c>
      <c r="L350" s="8">
        <f t="shared" ca="1" si="83"/>
        <v>2967.9299999999985</v>
      </c>
      <c r="M350" s="9">
        <f ca="1">AVERAGE(E350:OFFSET(E350,-M$5+1,0))</f>
        <v>6867.3990000000003</v>
      </c>
      <c r="N350" s="9">
        <f ca="1">AVERAGE(E350:OFFSET(E350,-N$5+1,0))</f>
        <v>7048.6679999999978</v>
      </c>
      <c r="O350" s="9">
        <f t="shared" ca="1" si="84"/>
        <v>0</v>
      </c>
      <c r="P350" s="14">
        <f t="shared" si="85"/>
        <v>6848.9257009097055</v>
      </c>
      <c r="Q350" s="14">
        <f t="shared" si="86"/>
        <v>6898.0918434155301</v>
      </c>
      <c r="R350" s="16">
        <f t="shared" si="78"/>
        <v>6774.5974999999999</v>
      </c>
      <c r="S350" s="16">
        <f t="shared" si="87"/>
        <v>6927.7424065188752</v>
      </c>
      <c r="T350" s="16">
        <f t="shared" si="88"/>
        <v>6983.3947021963349</v>
      </c>
      <c r="U350" s="17">
        <f t="shared" si="79"/>
        <v>-55.652295677459733</v>
      </c>
      <c r="V350" s="16">
        <f t="shared" si="89"/>
        <v>-20.281430853451766</v>
      </c>
      <c r="W350" s="16">
        <f t="shared" si="90"/>
        <v>0</v>
      </c>
      <c r="X350" s="20">
        <f ca="1">100*(E350-MIN(D350:OFFSET(D350,-$X$5+1,0)))/(MAX(C350:OFFSET(C350,-$X$5+1,0))-MIN(D350:OFFSET(D350,-$X$5+1,0)))</f>
        <v>5.365040237801856</v>
      </c>
      <c r="Y350" s="19">
        <f t="shared" ca="1" si="91"/>
        <v>22.62801658167951</v>
      </c>
      <c r="Z350" s="19">
        <f t="shared" ca="1" si="92"/>
        <v>22.60885421631783</v>
      </c>
      <c r="AA350" s="19">
        <f t="shared" ca="1" si="93"/>
        <v>0</v>
      </c>
      <c r="AB350" s="25">
        <f t="shared" ca="1" si="94"/>
        <v>0</v>
      </c>
    </row>
    <row r="351" spans="1:28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96"/>
        <v>-30.690000000000509</v>
      </c>
      <c r="H351" s="8">
        <f t="shared" si="95"/>
        <v>45.690000000000509</v>
      </c>
      <c r="I351" s="24">
        <f t="shared" ca="1" si="80"/>
        <v>0</v>
      </c>
      <c r="J351" s="8">
        <f t="shared" ca="1" si="81"/>
        <v>-1</v>
      </c>
      <c r="K351" s="8">
        <f t="shared" ca="1" si="82"/>
        <v>-15</v>
      </c>
      <c r="L351" s="8">
        <f t="shared" ca="1" si="83"/>
        <v>2952.9299999999985</v>
      </c>
      <c r="M351" s="9">
        <f ca="1">AVERAGE(E351:OFFSET(E351,-M$5+1,0))</f>
        <v>6846.6</v>
      </c>
      <c r="N351" s="9">
        <f ca="1">AVERAGE(E351:OFFSET(E351,-N$5+1,0))</f>
        <v>7011.4789999999975</v>
      </c>
      <c r="O351" s="9">
        <f t="shared" ca="1" si="84"/>
        <v>0</v>
      </c>
      <c r="P351" s="14">
        <f t="shared" si="85"/>
        <v>6813.3289906367936</v>
      </c>
      <c r="Q351" s="14">
        <f t="shared" si="86"/>
        <v>6872.662987581909</v>
      </c>
      <c r="R351" s="16">
        <f t="shared" si="78"/>
        <v>6705.1225000000004</v>
      </c>
      <c r="S351" s="16">
        <f t="shared" si="87"/>
        <v>6893.4931901313557</v>
      </c>
      <c r="T351" s="16">
        <f t="shared" si="88"/>
        <v>6962.7819464780878</v>
      </c>
      <c r="U351" s="17">
        <f t="shared" si="79"/>
        <v>-69.288756346732043</v>
      </c>
      <c r="V351" s="16">
        <f t="shared" si="89"/>
        <v>-30.082895952107823</v>
      </c>
      <c r="W351" s="16">
        <f t="shared" si="90"/>
        <v>0</v>
      </c>
      <c r="X351" s="20">
        <f ca="1">100*(E351-MIN(D351:OFFSET(D351,-$X$5+1,0)))/(MAX(C351:OFFSET(C351,-$X$5+1,0))-MIN(D351:OFFSET(D351,-$X$5+1,0)))</f>
        <v>30.718549386192255</v>
      </c>
      <c r="Y351" s="19">
        <f t="shared" ca="1" si="91"/>
        <v>25.324860849850428</v>
      </c>
      <c r="Z351" s="19">
        <f t="shared" ca="1" si="92"/>
        <v>23.5141897608287</v>
      </c>
      <c r="AA351" s="19">
        <f t="shared" ca="1" si="93"/>
        <v>0</v>
      </c>
      <c r="AB351" s="25">
        <f t="shared" ca="1" si="94"/>
        <v>0</v>
      </c>
    </row>
    <row r="352" spans="1:28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96"/>
        <v>-38.770000000000437</v>
      </c>
      <c r="H352" s="8">
        <f t="shared" si="95"/>
        <v>-78.760000000000218</v>
      </c>
      <c r="I352" s="24">
        <f t="shared" ca="1" si="80"/>
        <v>0</v>
      </c>
      <c r="J352" s="8">
        <f t="shared" ca="1" si="81"/>
        <v>-1</v>
      </c>
      <c r="K352" s="8">
        <f t="shared" ca="1" si="82"/>
        <v>117.53000000000065</v>
      </c>
      <c r="L352" s="8">
        <f t="shared" ca="1" si="83"/>
        <v>3070.4599999999991</v>
      </c>
      <c r="M352" s="9">
        <f ca="1">AVERAGE(E352:OFFSET(E352,-M$5+1,0))</f>
        <v>6823.4760000000006</v>
      </c>
      <c r="N352" s="9">
        <f ca="1">AVERAGE(E352:OFFSET(E352,-N$5+1,0))</f>
        <v>6972.668999999999</v>
      </c>
      <c r="O352" s="9">
        <f t="shared" ca="1" si="84"/>
        <v>0</v>
      </c>
      <c r="P352" s="14">
        <f t="shared" si="85"/>
        <v>6753.1522934457553</v>
      </c>
      <c r="Q352" s="14">
        <f t="shared" si="86"/>
        <v>6836.8097793410625</v>
      </c>
      <c r="R352" s="16">
        <f t="shared" si="78"/>
        <v>6634.44</v>
      </c>
      <c r="S352" s="16">
        <f t="shared" si="87"/>
        <v>6853.6388531880693</v>
      </c>
      <c r="T352" s="16">
        <f t="shared" si="88"/>
        <v>6938.4603208130438</v>
      </c>
      <c r="U352" s="17">
        <f t="shared" si="79"/>
        <v>-84.821467624974503</v>
      </c>
      <c r="V352" s="16">
        <f t="shared" si="89"/>
        <v>-41.03061028668116</v>
      </c>
      <c r="W352" s="16">
        <f t="shared" si="90"/>
        <v>0</v>
      </c>
      <c r="X352" s="20">
        <f ca="1">100*(E352-MIN(D352:OFFSET(D352,-$X$5+1,0)))/(MAX(C352:OFFSET(C352,-$X$5+1,0))-MIN(D352:OFFSET(D352,-$X$5+1,0)))</f>
        <v>0</v>
      </c>
      <c r="Y352" s="19">
        <f t="shared" ca="1" si="91"/>
        <v>16.883240566566954</v>
      </c>
      <c r="Z352" s="19">
        <f t="shared" ca="1" si="92"/>
        <v>21.303873362741452</v>
      </c>
      <c r="AA352" s="19">
        <f t="shared" ca="1" si="93"/>
        <v>-1</v>
      </c>
      <c r="AB352" s="25">
        <f t="shared" ca="1" si="94"/>
        <v>0</v>
      </c>
    </row>
    <row r="353" spans="1:28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96"/>
        <v>-50.639999999999418</v>
      </c>
      <c r="H353" s="8">
        <f t="shared" si="95"/>
        <v>-230.28999999999996</v>
      </c>
      <c r="I353" s="24">
        <f t="shared" ca="1" si="80"/>
        <v>0</v>
      </c>
      <c r="J353" s="8">
        <f t="shared" ca="1" si="81"/>
        <v>-1</v>
      </c>
      <c r="K353" s="8">
        <f t="shared" ca="1" si="82"/>
        <v>280.92999999999938</v>
      </c>
      <c r="L353" s="8">
        <f t="shared" ca="1" si="83"/>
        <v>3351.3899999999985</v>
      </c>
      <c r="M353" s="9">
        <f ca="1">AVERAGE(E353:OFFSET(E353,-M$5+1,0))</f>
        <v>6768.956000000001</v>
      </c>
      <c r="N353" s="9">
        <f ca="1">AVERAGE(E353:OFFSET(E353,-N$5+1,0))</f>
        <v>6923.0239999999994</v>
      </c>
      <c r="O353" s="9">
        <f t="shared" ca="1" si="84"/>
        <v>0</v>
      </c>
      <c r="P353" s="14">
        <f t="shared" si="85"/>
        <v>6626.7496054120293</v>
      </c>
      <c r="Q353" s="14">
        <f t="shared" si="86"/>
        <v>6773.7917271623528</v>
      </c>
      <c r="R353" s="16">
        <f t="shared" si="78"/>
        <v>6389.8824999999997</v>
      </c>
      <c r="S353" s="16">
        <f t="shared" si="87"/>
        <v>6782.2917219283663</v>
      </c>
      <c r="T353" s="16">
        <f t="shared" si="88"/>
        <v>6897.8249266787443</v>
      </c>
      <c r="U353" s="17">
        <f t="shared" si="79"/>
        <v>-115.53320475037799</v>
      </c>
      <c r="V353" s="16">
        <f t="shared" si="89"/>
        <v>-55.93112917942053</v>
      </c>
      <c r="W353" s="16">
        <f t="shared" si="90"/>
        <v>0</v>
      </c>
      <c r="X353" s="20">
        <f ca="1">100*(E353-MIN(D353:OFFSET(D353,-$X$5+1,0)))/(MAX(C353:OFFSET(C353,-$X$5+1,0))-MIN(D353:OFFSET(D353,-$X$5+1,0)))</f>
        <v>0</v>
      </c>
      <c r="Y353" s="19">
        <f t="shared" ca="1" si="91"/>
        <v>11.255493711044638</v>
      </c>
      <c r="Z353" s="19">
        <f t="shared" ca="1" si="92"/>
        <v>17.954413478842515</v>
      </c>
      <c r="AA353" s="19">
        <f t="shared" ca="1" si="93"/>
        <v>0</v>
      </c>
      <c r="AB353" s="25">
        <f t="shared" ca="1" si="94"/>
        <v>0</v>
      </c>
    </row>
    <row r="354" spans="1:28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96"/>
        <v>58.169999999999163</v>
      </c>
      <c r="H354" s="8">
        <f t="shared" si="95"/>
        <v>54.650000000000546</v>
      </c>
      <c r="I354" s="24">
        <f t="shared" ca="1" si="80"/>
        <v>0</v>
      </c>
      <c r="J354" s="8">
        <f t="shared" ca="1" si="81"/>
        <v>-1</v>
      </c>
      <c r="K354" s="8">
        <f t="shared" ca="1" si="82"/>
        <v>-112.81999999999971</v>
      </c>
      <c r="L354" s="8">
        <f t="shared" ca="1" si="83"/>
        <v>3238.5699999999988</v>
      </c>
      <c r="M354" s="9">
        <f ca="1">AVERAGE(E354:OFFSET(E354,-M$5+1,0))</f>
        <v>6727.253999999999</v>
      </c>
      <c r="N354" s="9">
        <f ca="1">AVERAGE(E354:OFFSET(E354,-N$5+1,0))</f>
        <v>6877.1830000000018</v>
      </c>
      <c r="O354" s="9">
        <f t="shared" ca="1" si="84"/>
        <v>0</v>
      </c>
      <c r="P354" s="14">
        <f t="shared" si="85"/>
        <v>6572.1137237884204</v>
      </c>
      <c r="Q354" s="14">
        <f t="shared" si="86"/>
        <v>6713.288326150172</v>
      </c>
      <c r="R354" s="16">
        <f t="shared" si="78"/>
        <v>6402.3374999999996</v>
      </c>
      <c r="S354" s="16">
        <f t="shared" si="87"/>
        <v>6723.8372262470793</v>
      </c>
      <c r="T354" s="16">
        <f t="shared" si="88"/>
        <v>6861.1221543321708</v>
      </c>
      <c r="U354" s="17">
        <f t="shared" si="79"/>
        <v>-137.28492808509145</v>
      </c>
      <c r="V354" s="16">
        <f t="shared" si="89"/>
        <v>-72.201888960554726</v>
      </c>
      <c r="W354" s="16">
        <f t="shared" si="90"/>
        <v>0</v>
      </c>
      <c r="X354" s="20">
        <f ca="1">100*(E354-MIN(D354:OFFSET(D354,-$X$5+1,0)))/(MAX(C354:OFFSET(C354,-$X$5+1,0))-MIN(D354:OFFSET(D354,-$X$5+1,0)))</f>
        <v>25.156773473069329</v>
      </c>
      <c r="Y354" s="19">
        <f t="shared" ca="1" si="91"/>
        <v>15.889253631719535</v>
      </c>
      <c r="Z354" s="19">
        <f t="shared" ca="1" si="92"/>
        <v>17.266026863134854</v>
      </c>
      <c r="AA354" s="19">
        <f t="shared" ca="1" si="93"/>
        <v>0</v>
      </c>
      <c r="AB354" s="25">
        <f t="shared" ca="1" si="94"/>
        <v>0</v>
      </c>
    </row>
    <row r="355" spans="1:28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96"/>
        <v>-60.3100000000004</v>
      </c>
      <c r="H355" s="8">
        <f t="shared" si="95"/>
        <v>58.579999999999927</v>
      </c>
      <c r="I355" s="24">
        <f t="shared" ca="1" si="80"/>
        <v>1</v>
      </c>
      <c r="J355" s="8">
        <f t="shared" ca="1" si="81"/>
        <v>-1</v>
      </c>
      <c r="K355" s="8">
        <f t="shared" ca="1" si="82"/>
        <v>1.7300000000004729</v>
      </c>
      <c r="L355" s="8">
        <f t="shared" ca="1" si="83"/>
        <v>3240.2999999999993</v>
      </c>
      <c r="M355" s="9">
        <f ca="1">AVERAGE(E355:OFFSET(E355,-M$5+1,0))</f>
        <v>6683.5929999999989</v>
      </c>
      <c r="N355" s="9">
        <f ca="1">AVERAGE(E355:OFFSET(E355,-N$5+1,0))</f>
        <v>6835.38</v>
      </c>
      <c r="O355" s="9">
        <f t="shared" ca="1" si="84"/>
        <v>0</v>
      </c>
      <c r="P355" s="14">
        <f t="shared" si="85"/>
        <v>6533.3496066518937</v>
      </c>
      <c r="Q355" s="14">
        <f t="shared" si="86"/>
        <v>6659.3067103006879</v>
      </c>
      <c r="R355" s="16">
        <f t="shared" si="78"/>
        <v>6417.0625</v>
      </c>
      <c r="S355" s="16">
        <f t="shared" si="87"/>
        <v>6676.6411145167594</v>
      </c>
      <c r="T355" s="16">
        <f t="shared" si="88"/>
        <v>6828.2288466038617</v>
      </c>
      <c r="U355" s="17">
        <f t="shared" si="79"/>
        <v>-151.58773208710227</v>
      </c>
      <c r="V355" s="16">
        <f t="shared" si="89"/>
        <v>-88.079057585864234</v>
      </c>
      <c r="W355" s="16">
        <f t="shared" si="90"/>
        <v>0</v>
      </c>
      <c r="X355" s="20">
        <f ca="1">100*(E355-MIN(D355:OFFSET(D355,-$X$5+1,0)))/(MAX(C355:OFFSET(C355,-$X$5+1,0))-MIN(D355:OFFSET(D355,-$X$5+1,0)))</f>
        <v>24.909085702831881</v>
      </c>
      <c r="Y355" s="19">
        <f t="shared" ca="1" si="91"/>
        <v>18.895864322090318</v>
      </c>
      <c r="Z355" s="19">
        <f t="shared" ca="1" si="92"/>
        <v>17.809306016120011</v>
      </c>
      <c r="AA355" s="19">
        <f t="shared" ca="1" si="93"/>
        <v>1</v>
      </c>
      <c r="AB355" s="25">
        <f t="shared" ca="1" si="94"/>
        <v>1</v>
      </c>
    </row>
    <row r="356" spans="1:28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96"/>
        <v>-93.809999999999491</v>
      </c>
      <c r="H356" s="8">
        <f t="shared" si="95"/>
        <v>-11.880000000000109</v>
      </c>
      <c r="I356" s="24">
        <f t="shared" ca="1" si="80"/>
        <v>0</v>
      </c>
      <c r="J356" s="8">
        <f t="shared" ca="1" si="81"/>
        <v>0</v>
      </c>
      <c r="K356" s="8">
        <f t="shared" ca="1" si="82"/>
        <v>93.809999999999491</v>
      </c>
      <c r="L356" s="8">
        <f t="shared" ca="1" si="83"/>
        <v>3334.1099999999988</v>
      </c>
      <c r="M356" s="9">
        <f ca="1">AVERAGE(E356:OFFSET(E356,-M$5+1,0))</f>
        <v>6629.4259999999995</v>
      </c>
      <c r="N356" s="9">
        <f ca="1">AVERAGE(E356:OFFSET(E356,-N$5+1,0))</f>
        <v>6793.4229999999998</v>
      </c>
      <c r="O356" s="9">
        <f t="shared" ca="1" si="84"/>
        <v>0</v>
      </c>
      <c r="P356" s="14">
        <f t="shared" si="85"/>
        <v>6474.5077246563251</v>
      </c>
      <c r="Q356" s="14">
        <f t="shared" si="86"/>
        <v>6603.8670146073782</v>
      </c>
      <c r="R356" s="16">
        <f t="shared" si="78"/>
        <v>6351.0874999999996</v>
      </c>
      <c r="S356" s="16">
        <f t="shared" si="87"/>
        <v>6626.5559430526428</v>
      </c>
      <c r="T356" s="16">
        <f t="shared" si="88"/>
        <v>6792.8850431517239</v>
      </c>
      <c r="U356" s="17">
        <f t="shared" si="79"/>
        <v>-166.32910009908119</v>
      </c>
      <c r="V356" s="16">
        <f t="shared" si="89"/>
        <v>-103.72906608850764</v>
      </c>
      <c r="W356" s="16">
        <f t="shared" si="90"/>
        <v>0</v>
      </c>
      <c r="X356" s="20">
        <f ca="1">100*(E356-MIN(D356:OFFSET(D356,-$X$5+1,0)))/(MAX(C356:OFFSET(C356,-$X$5+1,0))-MIN(D356:OFFSET(D356,-$X$5+1,0)))</f>
        <v>9.7772241789078773</v>
      </c>
      <c r="Y356" s="19">
        <f t="shared" ca="1" si="91"/>
        <v>15.856317607696171</v>
      </c>
      <c r="Z356" s="19">
        <f t="shared" ca="1" si="92"/>
        <v>17.158309879978731</v>
      </c>
      <c r="AA356" s="19">
        <f t="shared" ca="1" si="93"/>
        <v>-1</v>
      </c>
      <c r="AB356" s="25">
        <f t="shared" ca="1" si="94"/>
        <v>0</v>
      </c>
    </row>
    <row r="357" spans="1:28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96"/>
        <v>6.4499999999998181</v>
      </c>
      <c r="H357" s="8">
        <f t="shared" si="95"/>
        <v>125.35000000000036</v>
      </c>
      <c r="I357" s="24">
        <f t="shared" ca="1" si="80"/>
        <v>1</v>
      </c>
      <c r="J357" s="8">
        <f t="shared" ca="1" si="81"/>
        <v>0</v>
      </c>
      <c r="K357" s="8">
        <f t="shared" ca="1" si="82"/>
        <v>0</v>
      </c>
      <c r="L357" s="8">
        <f t="shared" ca="1" si="83"/>
        <v>3334.1099999999988</v>
      </c>
      <c r="M357" s="9">
        <f ca="1">AVERAGE(E357:OFFSET(E357,-M$5+1,0))</f>
        <v>6591.6319999999996</v>
      </c>
      <c r="N357" s="9">
        <f ca="1">AVERAGE(E357:OFFSET(E357,-N$5+1,0))</f>
        <v>6763.3785000000007</v>
      </c>
      <c r="O357" s="9">
        <f t="shared" ca="1" si="84"/>
        <v>0</v>
      </c>
      <c r="P357" s="14">
        <f t="shared" si="85"/>
        <v>6472.8584072594276</v>
      </c>
      <c r="Q357" s="14">
        <f t="shared" si="86"/>
        <v>6564.5644324029927</v>
      </c>
      <c r="R357" s="16">
        <f t="shared" si="78"/>
        <v>6443.3050000000003</v>
      </c>
      <c r="S357" s="16">
        <f t="shared" si="87"/>
        <v>6598.3634902753138</v>
      </c>
      <c r="T357" s="16">
        <f t="shared" si="88"/>
        <v>6766.9902251404847</v>
      </c>
      <c r="U357" s="17">
        <f t="shared" si="79"/>
        <v>-168.62673486517087</v>
      </c>
      <c r="V357" s="16">
        <f t="shared" si="89"/>
        <v>-116.70859984384029</v>
      </c>
      <c r="W357" s="16">
        <f t="shared" si="90"/>
        <v>0</v>
      </c>
      <c r="X357" s="20">
        <f ca="1">100*(E357-MIN(D357:OFFSET(D357,-$X$5+1,0)))/(MAX(C357:OFFSET(C357,-$X$5+1,0))-MIN(D357:OFFSET(D357,-$X$5+1,0)))</f>
        <v>28.647309795836573</v>
      </c>
      <c r="Y357" s="19">
        <f t="shared" ca="1" si="91"/>
        <v>20.11998167040964</v>
      </c>
      <c r="Z357" s="19">
        <f t="shared" ca="1" si="92"/>
        <v>18.145533810122366</v>
      </c>
      <c r="AA357" s="19">
        <f t="shared" ca="1" si="93"/>
        <v>1</v>
      </c>
      <c r="AB357" s="25">
        <f t="shared" ca="1" si="94"/>
        <v>1</v>
      </c>
    </row>
    <row r="358" spans="1:28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96"/>
        <v>62.800000000000182</v>
      </c>
      <c r="H358" s="8">
        <f t="shared" si="95"/>
        <v>-105.42000000000007</v>
      </c>
      <c r="I358" s="24">
        <f t="shared" ca="1" si="80"/>
        <v>0</v>
      </c>
      <c r="J358" s="8">
        <f t="shared" ca="1" si="81"/>
        <v>1</v>
      </c>
      <c r="K358" s="8">
        <f t="shared" ca="1" si="82"/>
        <v>-105.42000000000007</v>
      </c>
      <c r="L358" s="8">
        <f t="shared" ca="1" si="83"/>
        <v>3228.6899999999987</v>
      </c>
      <c r="M358" s="9">
        <f ca="1">AVERAGE(E358:OFFSET(E358,-M$5+1,0))</f>
        <v>6546.9869999999992</v>
      </c>
      <c r="N358" s="9">
        <f ca="1">AVERAGE(E358:OFFSET(E358,-N$5+1,0))</f>
        <v>6728.8564999999999</v>
      </c>
      <c r="O358" s="9">
        <f t="shared" ca="1" si="84"/>
        <v>0</v>
      </c>
      <c r="P358" s="14">
        <f t="shared" si="85"/>
        <v>6458.9178850815988</v>
      </c>
      <c r="Q358" s="14">
        <f t="shared" si="86"/>
        <v>6532.8704682065736</v>
      </c>
      <c r="R358" s="16">
        <f t="shared" si="78"/>
        <v>6451.67</v>
      </c>
      <c r="S358" s="16">
        <f t="shared" si="87"/>
        <v>6575.7952610021885</v>
      </c>
      <c r="T358" s="16">
        <f t="shared" si="88"/>
        <v>6743.6331714263752</v>
      </c>
      <c r="U358" s="17">
        <f t="shared" si="79"/>
        <v>-167.8379104241867</v>
      </c>
      <c r="V358" s="16">
        <f t="shared" si="89"/>
        <v>-126.93446195990958</v>
      </c>
      <c r="W358" s="16">
        <f t="shared" si="90"/>
        <v>0</v>
      </c>
      <c r="X358" s="20">
        <f ca="1">100*(E358-MIN(D358:OFFSET(D358,-$X$5+1,0)))/(MAX(C358:OFFSET(C358,-$X$5+1,0))-MIN(D358:OFFSET(D358,-$X$5+1,0)))</f>
        <v>22.545313976462538</v>
      </c>
      <c r="Y358" s="19">
        <f t="shared" ca="1" si="91"/>
        <v>20.928425772427275</v>
      </c>
      <c r="Z358" s="19">
        <f t="shared" ca="1" si="92"/>
        <v>19.073164464224003</v>
      </c>
      <c r="AA358" s="19">
        <f t="shared" ca="1" si="93"/>
        <v>0</v>
      </c>
      <c r="AB358" s="25">
        <f t="shared" ca="1" si="94"/>
        <v>0</v>
      </c>
    </row>
    <row r="359" spans="1:28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96"/>
        <v>163.30999999999949</v>
      </c>
      <c r="H359" s="8">
        <f t="shared" si="95"/>
        <v>-13.929999999999382</v>
      </c>
      <c r="I359" s="24">
        <f t="shared" ca="1" si="80"/>
        <v>0</v>
      </c>
      <c r="J359" s="8">
        <f t="shared" ca="1" si="81"/>
        <v>1</v>
      </c>
      <c r="K359" s="8">
        <f t="shared" ca="1" si="82"/>
        <v>149.38000000000011</v>
      </c>
      <c r="L359" s="8">
        <f t="shared" ca="1" si="83"/>
        <v>3378.0699999999988</v>
      </c>
      <c r="M359" s="9">
        <f ca="1">AVERAGE(E359:OFFSET(E359,-M$5+1,0))</f>
        <v>6508.6</v>
      </c>
      <c r="N359" s="9">
        <f ca="1">AVERAGE(E359:OFFSET(E359,-N$5+1,0))</f>
        <v>6705.9434999999994</v>
      </c>
      <c r="O359" s="9">
        <f t="shared" ca="1" si="84"/>
        <v>0</v>
      </c>
      <c r="P359" s="14">
        <f t="shared" si="85"/>
        <v>6493.9735195571184</v>
      </c>
      <c r="Q359" s="14">
        <f t="shared" si="86"/>
        <v>6521.2013836117367</v>
      </c>
      <c r="R359" s="16">
        <f t="shared" si="78"/>
        <v>6582.75</v>
      </c>
      <c r="S359" s="16">
        <f t="shared" si="87"/>
        <v>6576.8652208480062</v>
      </c>
      <c r="T359" s="16">
        <f t="shared" si="88"/>
        <v>6731.7158994688662</v>
      </c>
      <c r="U359" s="17">
        <f t="shared" si="79"/>
        <v>-154.85067862085998</v>
      </c>
      <c r="V359" s="16">
        <f t="shared" si="89"/>
        <v>-132.51770529209966</v>
      </c>
      <c r="W359" s="16">
        <f t="shared" si="90"/>
        <v>0</v>
      </c>
      <c r="X359" s="20">
        <f ca="1">100*(E359-MIN(D359:OFFSET(D359,-$X$5+1,0)))/(MAX(C359:OFFSET(C359,-$X$5+1,0))-MIN(D359:OFFSET(D359,-$X$5+1,0)))</f>
        <v>65.306687098284712</v>
      </c>
      <c r="Y359" s="19">
        <f t="shared" ca="1" si="91"/>
        <v>35.721179547713085</v>
      </c>
      <c r="Z359" s="19">
        <f t="shared" ca="1" si="92"/>
        <v>24.622502825387031</v>
      </c>
      <c r="AA359" s="19">
        <f t="shared" ca="1" si="93"/>
        <v>0</v>
      </c>
      <c r="AB359" s="25">
        <f t="shared" ca="1" si="94"/>
        <v>0</v>
      </c>
    </row>
    <row r="360" spans="1:28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96"/>
        <v>0.77999999999974534</v>
      </c>
      <c r="H360" s="8">
        <f t="shared" si="95"/>
        <v>6.4899999999997817</v>
      </c>
      <c r="I360" s="24">
        <f t="shared" ca="1" si="80"/>
        <v>0</v>
      </c>
      <c r="J360" s="8">
        <f t="shared" ca="1" si="81"/>
        <v>1</v>
      </c>
      <c r="K360" s="8">
        <f t="shared" ca="1" si="82"/>
        <v>7.2699999999995271</v>
      </c>
      <c r="L360" s="8">
        <f t="shared" ca="1" si="83"/>
        <v>3385.3399999999983</v>
      </c>
      <c r="M360" s="9">
        <f ca="1">AVERAGE(E360:OFFSET(E360,-M$5+1,0))</f>
        <v>6495.3769999999995</v>
      </c>
      <c r="N360" s="9">
        <f ca="1">AVERAGE(E360:OFFSET(E360,-N$5+1,0))</f>
        <v>6681.3880000000008</v>
      </c>
      <c r="O360" s="9">
        <f t="shared" ca="1" si="84"/>
        <v>0</v>
      </c>
      <c r="P360" s="14">
        <f t="shared" si="85"/>
        <v>6520.6934636899823</v>
      </c>
      <c r="Q360" s="14">
        <f t="shared" si="86"/>
        <v>6521.0490076352098</v>
      </c>
      <c r="R360" s="16">
        <f t="shared" si="78"/>
        <v>6577.8474999999999</v>
      </c>
      <c r="S360" s="16">
        <f t="shared" si="87"/>
        <v>6577.0163407175432</v>
      </c>
      <c r="T360" s="16">
        <f t="shared" si="88"/>
        <v>6720.3182402489492</v>
      </c>
      <c r="U360" s="17">
        <f t="shared" si="79"/>
        <v>-143.30189953140598</v>
      </c>
      <c r="V360" s="16">
        <f t="shared" si="89"/>
        <v>-134.67454413996094</v>
      </c>
      <c r="W360" s="16">
        <f t="shared" si="90"/>
        <v>0</v>
      </c>
      <c r="X360" s="20">
        <f ca="1">100*(E360-MIN(D360:OFFSET(D360,-$X$5+1,0)))/(MAX(C360:OFFSET(C360,-$X$5+1,0))-MIN(D360:OFFSET(D360,-$X$5+1,0)))</f>
        <v>72.94598485904045</v>
      </c>
      <c r="Y360" s="19">
        <f t="shared" ca="1" si="91"/>
        <v>48.129447984822207</v>
      </c>
      <c r="Z360" s="19">
        <f t="shared" ca="1" si="92"/>
        <v>32.458151211865427</v>
      </c>
      <c r="AA360" s="19">
        <f t="shared" ca="1" si="93"/>
        <v>0</v>
      </c>
      <c r="AB360" s="25">
        <f t="shared" ca="1" si="94"/>
        <v>0</v>
      </c>
    </row>
    <row r="361" spans="1:28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96"/>
        <v>-46.930000000000291</v>
      </c>
      <c r="H361" s="8">
        <f t="shared" si="95"/>
        <v>-172.55999999999949</v>
      </c>
      <c r="I361" s="24">
        <f t="shared" ca="1" si="80"/>
        <v>0</v>
      </c>
      <c r="J361" s="8">
        <f t="shared" ca="1" si="81"/>
        <v>1</v>
      </c>
      <c r="K361" s="8">
        <f t="shared" ca="1" si="82"/>
        <v>-219.48999999999978</v>
      </c>
      <c r="L361" s="8">
        <f t="shared" ca="1" si="83"/>
        <v>3165.8499999999985</v>
      </c>
      <c r="M361" s="9">
        <f ca="1">AVERAGE(E361:OFFSET(E361,-M$5+1,0))</f>
        <v>6458.7050000000008</v>
      </c>
      <c r="N361" s="9">
        <f ca="1">AVERAGE(E361:OFFSET(E361,-N$5+1,0))</f>
        <v>6652.6524999999992</v>
      </c>
      <c r="O361" s="9">
        <f t="shared" ca="1" si="84"/>
        <v>0</v>
      </c>
      <c r="P361" s="14">
        <f t="shared" si="85"/>
        <v>6473.550424582987</v>
      </c>
      <c r="Q361" s="14">
        <f t="shared" si="86"/>
        <v>6506.7994327195429</v>
      </c>
      <c r="R361" s="16">
        <f t="shared" si="78"/>
        <v>6400.99</v>
      </c>
      <c r="S361" s="16">
        <f t="shared" si="87"/>
        <v>6549.9353652225363</v>
      </c>
      <c r="T361" s="16">
        <f t="shared" si="88"/>
        <v>6696.6642965268047</v>
      </c>
      <c r="U361" s="17">
        <f t="shared" si="79"/>
        <v>-146.72893130426837</v>
      </c>
      <c r="V361" s="16">
        <f t="shared" si="89"/>
        <v>-137.08542157282244</v>
      </c>
      <c r="W361" s="16">
        <f t="shared" si="90"/>
        <v>0</v>
      </c>
      <c r="X361" s="20">
        <f ca="1">100*(E361-MIN(D361:OFFSET(D361,-$X$5+1,0)))/(MAX(C361:OFFSET(C361,-$X$5+1,0))-MIN(D361:OFFSET(D361,-$X$5+1,0)))</f>
        <v>26.256208207319482</v>
      </c>
      <c r="Y361" s="19">
        <f t="shared" ca="1" si="91"/>
        <v>40.838368058987967</v>
      </c>
      <c r="Z361" s="19">
        <f t="shared" ca="1" si="92"/>
        <v>35.251556827572941</v>
      </c>
      <c r="AA361" s="19">
        <f t="shared" ca="1" si="93"/>
        <v>0</v>
      </c>
      <c r="AB361" s="25">
        <f t="shared" ca="1" si="94"/>
        <v>0</v>
      </c>
    </row>
    <row r="362" spans="1:28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96"/>
        <v>-9.1199999999998909</v>
      </c>
      <c r="H362" s="8">
        <f t="shared" si="95"/>
        <v>-54.840000000000146</v>
      </c>
      <c r="I362" s="24">
        <f t="shared" ca="1" si="80"/>
        <v>0</v>
      </c>
      <c r="J362" s="8">
        <f t="shared" ca="1" si="81"/>
        <v>1</v>
      </c>
      <c r="K362" s="8">
        <f t="shared" ca="1" si="82"/>
        <v>-63.960000000000036</v>
      </c>
      <c r="L362" s="8">
        <f t="shared" ca="1" si="83"/>
        <v>3101.8899999999985</v>
      </c>
      <c r="M362" s="9">
        <f ca="1">AVERAGE(E362:OFFSET(E362,-M$5+1,0))</f>
        <v>6427.3900000000012</v>
      </c>
      <c r="N362" s="9">
        <f ca="1">AVERAGE(E362:OFFSET(E362,-N$5+1,0))</f>
        <v>6625.433</v>
      </c>
      <c r="O362" s="9">
        <f t="shared" ca="1" si="84"/>
        <v>0</v>
      </c>
      <c r="P362" s="14">
        <f t="shared" si="85"/>
        <v>6421.3622972080902</v>
      </c>
      <c r="Q362" s="14">
        <f t="shared" si="86"/>
        <v>6481.168292066106</v>
      </c>
      <c r="R362" s="16">
        <f t="shared" si="78"/>
        <v>6322.2574999999997</v>
      </c>
      <c r="S362" s="16">
        <f t="shared" si="87"/>
        <v>6514.9080013421462</v>
      </c>
      <c r="T362" s="16">
        <f t="shared" si="88"/>
        <v>6668.9304597470409</v>
      </c>
      <c r="U362" s="17">
        <f t="shared" si="79"/>
        <v>-154.02245840489468</v>
      </c>
      <c r="V362" s="16">
        <f t="shared" si="89"/>
        <v>-140.4728289392369</v>
      </c>
      <c r="W362" s="16">
        <f t="shared" si="90"/>
        <v>0</v>
      </c>
      <c r="X362" s="20">
        <f ca="1">100*(E362-MIN(D362:OFFSET(D362,-$X$5+1,0)))/(MAX(C362:OFFSET(C362,-$X$5+1,0))-MIN(D362:OFFSET(D362,-$X$5+1,0)))</f>
        <v>8.509752781554365</v>
      </c>
      <c r="Y362" s="19">
        <f t="shared" ca="1" si="91"/>
        <v>30.062162966510105</v>
      </c>
      <c r="Z362" s="19">
        <f t="shared" ca="1" si="92"/>
        <v>33.521758873885332</v>
      </c>
      <c r="AA362" s="19">
        <f t="shared" ca="1" si="93"/>
        <v>-1</v>
      </c>
      <c r="AB362" s="25">
        <f t="shared" ca="1" si="94"/>
        <v>0</v>
      </c>
    </row>
    <row r="363" spans="1:28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96"/>
        <v>128.11999999999989</v>
      </c>
      <c r="H363" s="8">
        <f t="shared" si="95"/>
        <v>57.4399999999996</v>
      </c>
      <c r="I363" s="24">
        <f t="shared" ca="1" si="80"/>
        <v>0</v>
      </c>
      <c r="J363" s="8">
        <f t="shared" ca="1" si="81"/>
        <v>1</v>
      </c>
      <c r="K363" s="8">
        <f t="shared" ca="1" si="82"/>
        <v>185.55999999999949</v>
      </c>
      <c r="L363" s="8">
        <f t="shared" ca="1" si="83"/>
        <v>3287.449999999998</v>
      </c>
      <c r="M363" s="9">
        <f ca="1">AVERAGE(E363:OFFSET(E363,-M$5+1,0))</f>
        <v>6442.7240000000011</v>
      </c>
      <c r="N363" s="9">
        <f ca="1">AVERAGE(E363:OFFSET(E363,-N$5+1,0))</f>
        <v>6605.8400000000011</v>
      </c>
      <c r="O363" s="9">
        <f t="shared" ca="1" si="84"/>
        <v>0</v>
      </c>
      <c r="P363" s="14">
        <f t="shared" si="85"/>
        <v>6440.4986080456629</v>
      </c>
      <c r="Q363" s="14">
        <f t="shared" si="86"/>
        <v>6468.967386859973</v>
      </c>
      <c r="R363" s="16">
        <f t="shared" si="78"/>
        <v>6463.835</v>
      </c>
      <c r="S363" s="16">
        <f t="shared" si="87"/>
        <v>6507.0506165202769</v>
      </c>
      <c r="T363" s="16">
        <f t="shared" si="88"/>
        <v>6653.738203469482</v>
      </c>
      <c r="U363" s="17">
        <f t="shared" si="79"/>
        <v>-146.68758694920507</v>
      </c>
      <c r="V363" s="16">
        <f t="shared" si="89"/>
        <v>-141.71578054123054</v>
      </c>
      <c r="W363" s="16">
        <f t="shared" si="90"/>
        <v>0</v>
      </c>
      <c r="X363" s="20">
        <f ca="1">100*(E363-MIN(D363:OFFSET(D363,-$X$5+1,0)))/(MAX(C363:OFFSET(C363,-$X$5+1,0))-MIN(D363:OFFSET(D363,-$X$5+1,0)))</f>
        <v>57.431355181576507</v>
      </c>
      <c r="Y363" s="19">
        <f t="shared" ca="1" si="91"/>
        <v>39.185227038198903</v>
      </c>
      <c r="Z363" s="19">
        <f t="shared" ca="1" si="92"/>
        <v>35.409581595323189</v>
      </c>
      <c r="AA363" s="19">
        <f t="shared" ca="1" si="93"/>
        <v>1</v>
      </c>
      <c r="AB363" s="25">
        <f t="shared" ca="1" si="94"/>
        <v>0</v>
      </c>
    </row>
    <row r="364" spans="1:28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96"/>
        <v>-52.6899999999996</v>
      </c>
      <c r="H364" s="8">
        <f t="shared" si="95"/>
        <v>19.850000000000364</v>
      </c>
      <c r="I364" s="24">
        <f t="shared" ca="1" si="80"/>
        <v>0</v>
      </c>
      <c r="J364" s="8">
        <f t="shared" ca="1" si="81"/>
        <v>1</v>
      </c>
      <c r="K364" s="8">
        <f t="shared" ca="1" si="82"/>
        <v>-32.839999999999236</v>
      </c>
      <c r="L364" s="8">
        <f t="shared" ca="1" si="83"/>
        <v>3254.6099999999988</v>
      </c>
      <c r="M364" s="9">
        <f ca="1">AVERAGE(E364:OFFSET(E364,-M$5+1,0))</f>
        <v>6443.4920000000002</v>
      </c>
      <c r="N364" s="9">
        <f ca="1">AVERAGE(E364:OFFSET(E364,-N$5+1,0))</f>
        <v>6585.3729999999996</v>
      </c>
      <c r="O364" s="9">
        <f t="shared" ca="1" si="84"/>
        <v>0</v>
      </c>
      <c r="P364" s="14">
        <f t="shared" si="85"/>
        <v>6444.042025631964</v>
      </c>
      <c r="Q364" s="14">
        <f t="shared" si="86"/>
        <v>6461.4897784915702</v>
      </c>
      <c r="R364" s="16">
        <f t="shared" si="78"/>
        <v>6432.4400000000005</v>
      </c>
      <c r="S364" s="16">
        <f t="shared" si="87"/>
        <v>6495.5720601325429</v>
      </c>
      <c r="T364" s="16">
        <f t="shared" si="88"/>
        <v>6637.345743953224</v>
      </c>
      <c r="U364" s="17">
        <f t="shared" si="79"/>
        <v>-141.77368382068107</v>
      </c>
      <c r="V364" s="16">
        <f t="shared" si="89"/>
        <v>-141.72736119712064</v>
      </c>
      <c r="W364" s="16">
        <f t="shared" si="90"/>
        <v>0</v>
      </c>
      <c r="X364" s="20">
        <f ca="1">100*(E364-MIN(D364:OFFSET(D364,-$X$5+1,0)))/(MAX(C364:OFFSET(C364,-$X$5+1,0))-MIN(D364:OFFSET(D364,-$X$5+1,0)))</f>
        <v>47.735459108355592</v>
      </c>
      <c r="Y364" s="19">
        <f t="shared" ca="1" si="91"/>
        <v>42.035304394917802</v>
      </c>
      <c r="Z364" s="19">
        <f t="shared" ca="1" si="92"/>
        <v>37.618155861854731</v>
      </c>
      <c r="AA364" s="19">
        <f t="shared" ca="1" si="93"/>
        <v>0</v>
      </c>
      <c r="AB364" s="25">
        <f t="shared" ca="1" si="94"/>
        <v>0</v>
      </c>
    </row>
    <row r="365" spans="1:28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96"/>
        <v>12.089999999999236</v>
      </c>
      <c r="H365" s="8">
        <f t="shared" si="95"/>
        <v>59.280000000000655</v>
      </c>
      <c r="I365" s="24">
        <f t="shared" ca="1" si="80"/>
        <v>0</v>
      </c>
      <c r="J365" s="8">
        <f t="shared" ca="1" si="81"/>
        <v>1</v>
      </c>
      <c r="K365" s="8">
        <f t="shared" ca="1" si="82"/>
        <v>71.369999999999891</v>
      </c>
      <c r="L365" s="8">
        <f t="shared" ca="1" si="83"/>
        <v>3325.9799999999987</v>
      </c>
      <c r="M365" s="9">
        <f ca="1">AVERAGE(E365:OFFSET(E365,-M$5+1,0))</f>
        <v>6451.57</v>
      </c>
      <c r="N365" s="9">
        <f ca="1">AVERAGE(E365:OFFSET(E365,-N$5+1,0))</f>
        <v>6567.5814999999984</v>
      </c>
      <c r="O365" s="9">
        <f t="shared" ca="1" si="84"/>
        <v>0</v>
      </c>
      <c r="P365" s="14">
        <f t="shared" si="85"/>
        <v>6467.9334179423749</v>
      </c>
      <c r="Q365" s="14">
        <f t="shared" si="86"/>
        <v>6463.4228703268109</v>
      </c>
      <c r="R365" s="16">
        <f t="shared" si="78"/>
        <v>6511.2025000000003</v>
      </c>
      <c r="S365" s="16">
        <f t="shared" si="87"/>
        <v>6497.9767431890741</v>
      </c>
      <c r="T365" s="16">
        <f t="shared" si="88"/>
        <v>6628.001799956689</v>
      </c>
      <c r="U365" s="17">
        <f t="shared" si="79"/>
        <v>-130.02505676761484</v>
      </c>
      <c r="V365" s="16">
        <f t="shared" si="89"/>
        <v>-139.38690031121948</v>
      </c>
      <c r="W365" s="16">
        <f t="shared" si="90"/>
        <v>1</v>
      </c>
      <c r="X365" s="20">
        <f ca="1">100*(E365-MIN(D365:OFFSET(D365,-$X$5+1,0)))/(MAX(C365:OFFSET(C365,-$X$5+1,0))-MIN(D365:OFFSET(D365,-$X$5+1,0)))</f>
        <v>68.807204015352909</v>
      </c>
      <c r="Y365" s="19">
        <f t="shared" ca="1" si="91"/>
        <v>50.95927093506284</v>
      </c>
      <c r="Z365" s="19">
        <f t="shared" ca="1" si="92"/>
        <v>42.065194219590765</v>
      </c>
      <c r="AA365" s="19">
        <f t="shared" ca="1" si="93"/>
        <v>0</v>
      </c>
      <c r="AB365" s="25">
        <f t="shared" ca="1" si="94"/>
        <v>0</v>
      </c>
    </row>
    <row r="366" spans="1:28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96"/>
        <v>-2.9099999999998545</v>
      </c>
      <c r="H366" s="8">
        <f t="shared" si="95"/>
        <v>51.619999999999891</v>
      </c>
      <c r="I366" s="24">
        <f t="shared" ca="1" si="80"/>
        <v>0</v>
      </c>
      <c r="J366" s="8">
        <f t="shared" ca="1" si="81"/>
        <v>1</v>
      </c>
      <c r="K366" s="8">
        <f t="shared" ca="1" si="82"/>
        <v>48.710000000000036</v>
      </c>
      <c r="L366" s="8">
        <f t="shared" ca="1" si="83"/>
        <v>3374.6899999999987</v>
      </c>
      <c r="M366" s="9">
        <f ca="1">AVERAGE(E366:OFFSET(E366,-M$5+1,0))</f>
        <v>6475.0880000000006</v>
      </c>
      <c r="N366" s="9">
        <f ca="1">AVERAGE(E366:OFFSET(E366,-N$5+1,0))</f>
        <v>6552.2569999999987</v>
      </c>
      <c r="O366" s="9">
        <f t="shared" ca="1" si="84"/>
        <v>0</v>
      </c>
      <c r="P366" s="14">
        <f t="shared" si="85"/>
        <v>6499.2703925596616</v>
      </c>
      <c r="Q366" s="14">
        <f t="shared" si="86"/>
        <v>6474.1771269966657</v>
      </c>
      <c r="R366" s="16">
        <f t="shared" si="78"/>
        <v>6570.1550000000007</v>
      </c>
      <c r="S366" s="16">
        <f t="shared" si="87"/>
        <v>6509.081090390755</v>
      </c>
      <c r="T366" s="16">
        <f t="shared" si="88"/>
        <v>6623.7168518117496</v>
      </c>
      <c r="U366" s="17">
        <f t="shared" si="79"/>
        <v>-114.63576142099464</v>
      </c>
      <c r="V366" s="16">
        <f t="shared" si="89"/>
        <v>-134.43667253317452</v>
      </c>
      <c r="W366" s="16">
        <f t="shared" si="90"/>
        <v>0</v>
      </c>
      <c r="X366" s="20">
        <f ca="1">100*(E366-MIN(D366:OFFSET(D366,-$X$5+1,0)))/(MAX(C366:OFFSET(C366,-$X$5+1,0))-MIN(D366:OFFSET(D366,-$X$5+1,0)))</f>
        <v>83.18866253321535</v>
      </c>
      <c r="Y366" s="19">
        <f t="shared" ca="1" si="91"/>
        <v>61.702401467780348</v>
      </c>
      <c r="Z366" s="19">
        <f t="shared" ca="1" si="92"/>
        <v>48.610929968987293</v>
      </c>
      <c r="AA366" s="19">
        <f t="shared" ca="1" si="93"/>
        <v>0</v>
      </c>
      <c r="AB366" s="25">
        <f t="shared" ca="1" si="94"/>
        <v>0</v>
      </c>
    </row>
    <row r="367" spans="1:28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96"/>
        <v>-72.010000000000218</v>
      </c>
      <c r="H367" s="8">
        <f t="shared" si="95"/>
        <v>40.550000000000182</v>
      </c>
      <c r="I367" s="24">
        <f t="shared" ca="1" si="80"/>
        <v>0</v>
      </c>
      <c r="J367" s="8">
        <f t="shared" ca="1" si="81"/>
        <v>1</v>
      </c>
      <c r="K367" s="8">
        <f t="shared" ca="1" si="82"/>
        <v>-31.460000000000036</v>
      </c>
      <c r="L367" s="8">
        <f t="shared" ca="1" si="83"/>
        <v>3343.2299999999987</v>
      </c>
      <c r="M367" s="9">
        <f ca="1">AVERAGE(E367:OFFSET(E367,-M$5+1,0))</f>
        <v>6482.28</v>
      </c>
      <c r="N367" s="9">
        <f ca="1">AVERAGE(E367:OFFSET(E367,-N$5+1,0))</f>
        <v>6536.9560000000001</v>
      </c>
      <c r="O367" s="9">
        <f t="shared" ca="1" si="84"/>
        <v>0</v>
      </c>
      <c r="P367" s="14">
        <f t="shared" si="85"/>
        <v>6511.7682747917625</v>
      </c>
      <c r="Q367" s="14">
        <f t="shared" si="86"/>
        <v>6485.4544713351943</v>
      </c>
      <c r="R367" s="16">
        <f t="shared" si="78"/>
        <v>6526.1100000000006</v>
      </c>
      <c r="S367" s="16">
        <f t="shared" si="87"/>
        <v>6511.7009226383316</v>
      </c>
      <c r="T367" s="16">
        <f t="shared" si="88"/>
        <v>6616.4867146405086</v>
      </c>
      <c r="U367" s="17">
        <f t="shared" si="79"/>
        <v>-104.785792002177</v>
      </c>
      <c r="V367" s="16">
        <f t="shared" si="89"/>
        <v>-128.50649642697502</v>
      </c>
      <c r="W367" s="16">
        <f t="shared" si="90"/>
        <v>0</v>
      </c>
      <c r="X367" s="20">
        <f ca="1">100*(E367-MIN(D367:OFFSET(D367,-$X$5+1,0)))/(MAX(C367:OFFSET(C367,-$X$5+1,0))-MIN(D367:OFFSET(D367,-$X$5+1,0)))</f>
        <v>73.900206672571684</v>
      </c>
      <c r="Y367" s="19">
        <f t="shared" ca="1" si="91"/>
        <v>65.768336536044131</v>
      </c>
      <c r="Z367" s="19">
        <f t="shared" ca="1" si="92"/>
        <v>54.330065491339575</v>
      </c>
      <c r="AA367" s="19">
        <f t="shared" ca="1" si="93"/>
        <v>0</v>
      </c>
      <c r="AB367" s="25">
        <f t="shared" ca="1" si="94"/>
        <v>0</v>
      </c>
    </row>
    <row r="368" spans="1:28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96"/>
        <v>37.649999999999636</v>
      </c>
      <c r="H368" s="8">
        <f t="shared" si="95"/>
        <v>28.8100000000004</v>
      </c>
      <c r="I368" s="24">
        <f t="shared" ca="1" si="80"/>
        <v>0</v>
      </c>
      <c r="J368" s="8">
        <f t="shared" ca="1" si="81"/>
        <v>1</v>
      </c>
      <c r="K368" s="8">
        <f t="shared" ca="1" si="82"/>
        <v>66.460000000000036</v>
      </c>
      <c r="L368" s="8">
        <f t="shared" ca="1" si="83"/>
        <v>3409.6899999999987</v>
      </c>
      <c r="M368" s="9">
        <f ca="1">AVERAGE(E368:OFFSET(E368,-M$5+1,0))</f>
        <v>6500.3799999999992</v>
      </c>
      <c r="N368" s="9">
        <f ca="1">AVERAGE(E368:OFFSET(E368,-N$5+1,0))</f>
        <v>6523.6835000000001</v>
      </c>
      <c r="O368" s="9">
        <f t="shared" ca="1" si="84"/>
        <v>0</v>
      </c>
      <c r="P368" s="14">
        <f t="shared" si="85"/>
        <v>6540.4547923542341</v>
      </c>
      <c r="Q368" s="14">
        <f t="shared" si="86"/>
        <v>6501.9545676409061</v>
      </c>
      <c r="R368" s="16">
        <f t="shared" si="78"/>
        <v>6603.1424999999999</v>
      </c>
      <c r="S368" s="16">
        <f t="shared" si="87"/>
        <v>6525.7688576170494</v>
      </c>
      <c r="T368" s="16">
        <f t="shared" si="88"/>
        <v>6615.4982542967673</v>
      </c>
      <c r="U368" s="17">
        <f t="shared" si="79"/>
        <v>-89.729396679717865</v>
      </c>
      <c r="V368" s="16">
        <f t="shared" si="89"/>
        <v>-120.7510764775236</v>
      </c>
      <c r="W368" s="16">
        <f t="shared" si="90"/>
        <v>0</v>
      </c>
      <c r="X368" s="20">
        <f ca="1">100*(E368-MIN(D368:OFFSET(D368,-$X$5+1,0)))/(MAX(C368:OFFSET(C368,-$X$5+1,0))-MIN(D368:OFFSET(D368,-$X$5+1,0)))</f>
        <v>95.191729775213375</v>
      </c>
      <c r="Y368" s="19">
        <f t="shared" ca="1" si="91"/>
        <v>75.576134282433884</v>
      </c>
      <c r="Z368" s="19">
        <f t="shared" ca="1" si="92"/>
        <v>61.412088421704347</v>
      </c>
      <c r="AA368" s="19">
        <f t="shared" ca="1" si="93"/>
        <v>0</v>
      </c>
      <c r="AB368" s="25">
        <f t="shared" ca="1" si="94"/>
        <v>0</v>
      </c>
    </row>
    <row r="369" spans="1:28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96"/>
        <v>123.67999999999938</v>
      </c>
      <c r="H369" s="8">
        <f t="shared" si="95"/>
        <v>-26.659999999999854</v>
      </c>
      <c r="I369" s="24">
        <f t="shared" ca="1" si="80"/>
        <v>0</v>
      </c>
      <c r="J369" s="8">
        <f t="shared" ca="1" si="81"/>
        <v>1</v>
      </c>
      <c r="K369" s="8">
        <f t="shared" ca="1" si="82"/>
        <v>97.019999999999527</v>
      </c>
      <c r="L369" s="8">
        <f t="shared" ca="1" si="83"/>
        <v>3506.7099999999982</v>
      </c>
      <c r="M369" s="9">
        <f ca="1">AVERAGE(E369:OFFSET(E369,-M$5+1,0))</f>
        <v>6513.2440000000006</v>
      </c>
      <c r="N369" s="9">
        <f ca="1">AVERAGE(E369:OFFSET(E369,-N$5+1,0))</f>
        <v>6510.9219999999996</v>
      </c>
      <c r="O369" s="9">
        <f t="shared" ca="1" si="84"/>
        <v>1</v>
      </c>
      <c r="P369" s="14">
        <f t="shared" si="85"/>
        <v>6589.6413546479635</v>
      </c>
      <c r="Q369" s="14">
        <f t="shared" si="86"/>
        <v>6528.2606037430223</v>
      </c>
      <c r="R369" s="16">
        <f t="shared" si="78"/>
        <v>6705.5675000000001</v>
      </c>
      <c r="S369" s="16">
        <f t="shared" si="87"/>
        <v>6553.430187214426</v>
      </c>
      <c r="T369" s="16">
        <f t="shared" si="88"/>
        <v>6622.1700502747844</v>
      </c>
      <c r="U369" s="17">
        <f t="shared" si="79"/>
        <v>-68.739863060358402</v>
      </c>
      <c r="V369" s="16">
        <f t="shared" si="89"/>
        <v>-110.34883379409057</v>
      </c>
      <c r="W369" s="16">
        <f t="shared" si="90"/>
        <v>0</v>
      </c>
      <c r="X369" s="20">
        <f ca="1">100*(E369-MIN(D369:OFFSET(D369,-$X$5+1,0)))/(MAX(C369:OFFSET(C369,-$X$5+1,0))-MIN(D369:OFFSET(D369,-$X$5+1,0)))</f>
        <v>93.946962128780328</v>
      </c>
      <c r="Y369" s="19">
        <f t="shared" ca="1" si="91"/>
        <v>81.699743564549365</v>
      </c>
      <c r="Z369" s="19">
        <f t="shared" ca="1" si="92"/>
        <v>68.174640135986024</v>
      </c>
      <c r="AA369" s="19">
        <f t="shared" ca="1" si="93"/>
        <v>0</v>
      </c>
      <c r="AB369" s="25">
        <f t="shared" ca="1" si="94"/>
        <v>0</v>
      </c>
    </row>
    <row r="370" spans="1:28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96"/>
        <v>22.819999999999709</v>
      </c>
      <c r="H370" s="8">
        <f t="shared" si="95"/>
        <v>-8.7299999999995634</v>
      </c>
      <c r="I370" s="24">
        <f t="shared" ca="1" si="80"/>
        <v>0</v>
      </c>
      <c r="J370" s="8">
        <f t="shared" ca="1" si="81"/>
        <v>1</v>
      </c>
      <c r="K370" s="8">
        <f t="shared" ca="1" si="82"/>
        <v>14.090000000000146</v>
      </c>
      <c r="L370" s="8">
        <f t="shared" ca="1" si="83"/>
        <v>3520.7999999999984</v>
      </c>
      <c r="M370" s="9">
        <f ca="1">AVERAGE(E370:OFFSET(E370,-M$5+1,0))</f>
        <v>6526.7900000000009</v>
      </c>
      <c r="N370" s="9">
        <f ca="1">AVERAGE(E370:OFFSET(E370,-N$5+1,0))</f>
        <v>6511.0834999999997</v>
      </c>
      <c r="O370" s="9">
        <f t="shared" ca="1" si="84"/>
        <v>0</v>
      </c>
      <c r="P370" s="14">
        <f t="shared" si="85"/>
        <v>6628.2989482535741</v>
      </c>
      <c r="Q370" s="14">
        <f t="shared" si="86"/>
        <v>6558.2721070961879</v>
      </c>
      <c r="R370" s="16">
        <f t="shared" si="78"/>
        <v>6719.3975</v>
      </c>
      <c r="S370" s="16">
        <f t="shared" si="87"/>
        <v>6578.9636199506676</v>
      </c>
      <c r="T370" s="16">
        <f t="shared" si="88"/>
        <v>6629.372083587763</v>
      </c>
      <c r="U370" s="17">
        <f t="shared" si="79"/>
        <v>-50.408463637095338</v>
      </c>
      <c r="V370" s="16">
        <f t="shared" si="89"/>
        <v>-98.360759762691529</v>
      </c>
      <c r="W370" s="16">
        <f t="shared" si="90"/>
        <v>0</v>
      </c>
      <c r="X370" s="20">
        <f ca="1">100*(E370-MIN(D370:OFFSET(D370,-$X$5+1,0)))/(MAX(C370:OFFSET(C370,-$X$5+1,0))-MIN(D370:OFFSET(D370,-$X$5+1,0)))</f>
        <v>96.213262575611026</v>
      </c>
      <c r="Y370" s="19">
        <f t="shared" ca="1" si="91"/>
        <v>86.537583234903252</v>
      </c>
      <c r="Z370" s="19">
        <f t="shared" ca="1" si="92"/>
        <v>74.295621168958434</v>
      </c>
      <c r="AA370" s="19">
        <f t="shared" ca="1" si="93"/>
        <v>0</v>
      </c>
      <c r="AB370" s="25">
        <f t="shared" ca="1" si="94"/>
        <v>0</v>
      </c>
    </row>
    <row r="371" spans="1:28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96"/>
        <v>29.970000000000255</v>
      </c>
      <c r="H371" s="8">
        <f t="shared" si="95"/>
        <v>-13.960000000000036</v>
      </c>
      <c r="I371" s="24">
        <f t="shared" ca="1" si="80"/>
        <v>0</v>
      </c>
      <c r="J371" s="8">
        <f t="shared" ca="1" si="81"/>
        <v>1</v>
      </c>
      <c r="K371" s="8">
        <f t="shared" ca="1" si="82"/>
        <v>16.010000000000218</v>
      </c>
      <c r="L371" s="8">
        <f t="shared" ca="1" si="83"/>
        <v>3536.8099999999986</v>
      </c>
      <c r="M371" s="9">
        <f ca="1">AVERAGE(E371:OFFSET(E371,-M$5+1,0))</f>
        <v>6563.8860000000004</v>
      </c>
      <c r="N371" s="9">
        <f ca="1">AVERAGE(E371:OFFSET(E371,-N$5+1,0))</f>
        <v>6511.2955000000002</v>
      </c>
      <c r="O371" s="9">
        <f t="shared" ca="1" si="84"/>
        <v>0</v>
      </c>
      <c r="P371" s="14">
        <f t="shared" si="85"/>
        <v>6660.1622637775017</v>
      </c>
      <c r="Q371" s="14">
        <f t="shared" si="86"/>
        <v>6588.8391541005822</v>
      </c>
      <c r="R371" s="16">
        <f t="shared" si="78"/>
        <v>6745.24</v>
      </c>
      <c r="S371" s="16">
        <f t="shared" si="87"/>
        <v>6604.5446014967183</v>
      </c>
      <c r="T371" s="16">
        <f t="shared" si="88"/>
        <v>6637.9548922108916</v>
      </c>
      <c r="U371" s="17">
        <f t="shared" si="79"/>
        <v>-33.410290714173243</v>
      </c>
      <c r="V371" s="16">
        <f t="shared" si="89"/>
        <v>-85.370665952987878</v>
      </c>
      <c r="W371" s="16">
        <f t="shared" si="90"/>
        <v>0</v>
      </c>
      <c r="X371" s="20">
        <f ca="1">100*(E371-MIN(D371:OFFSET(D371,-$X$5+1,0)))/(MAX(C371:OFFSET(C371,-$X$5+1,0))-MIN(D371:OFFSET(D371,-$X$5+1,0)))</f>
        <v>87.119722924272239</v>
      </c>
      <c r="Y371" s="19">
        <f t="shared" ca="1" si="91"/>
        <v>86.731629798026262</v>
      </c>
      <c r="Z371" s="19">
        <f t="shared" ca="1" si="92"/>
        <v>78.44095737864771</v>
      </c>
      <c r="AA371" s="19">
        <f t="shared" ca="1" si="93"/>
        <v>0</v>
      </c>
      <c r="AB371" s="25">
        <f t="shared" ca="1" si="94"/>
        <v>0</v>
      </c>
    </row>
    <row r="372" spans="1:28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96"/>
        <v>-25.300000000000182</v>
      </c>
      <c r="H372" s="8">
        <f t="shared" si="95"/>
        <v>-49.25</v>
      </c>
      <c r="I372" s="24">
        <f t="shared" ca="1" si="80"/>
        <v>0</v>
      </c>
      <c r="J372" s="8">
        <f t="shared" ca="1" si="81"/>
        <v>1</v>
      </c>
      <c r="K372" s="8">
        <f t="shared" ca="1" si="82"/>
        <v>-74.550000000000182</v>
      </c>
      <c r="L372" s="8">
        <f t="shared" ca="1" si="83"/>
        <v>3462.2599999999984</v>
      </c>
      <c r="M372" s="9">
        <f ca="1">AVERAGE(E372:OFFSET(E372,-M$5+1,0))</f>
        <v>6599.9229999999998</v>
      </c>
      <c r="N372" s="9">
        <f ca="1">AVERAGE(E372:OFFSET(E372,-N$5+1,0))</f>
        <v>6513.656500000001</v>
      </c>
      <c r="O372" s="9">
        <f t="shared" ca="1" si="84"/>
        <v>0</v>
      </c>
      <c r="P372" s="14">
        <f t="shared" si="85"/>
        <v>6660.1015846442515</v>
      </c>
      <c r="Q372" s="14">
        <f t="shared" si="86"/>
        <v>6610.2178832636819</v>
      </c>
      <c r="R372" s="16">
        <f t="shared" si="78"/>
        <v>6678.2474999999995</v>
      </c>
      <c r="S372" s="16">
        <f t="shared" si="87"/>
        <v>6615.883508958761</v>
      </c>
      <c r="T372" s="16">
        <f t="shared" si="88"/>
        <v>6640.9395298249001</v>
      </c>
      <c r="U372" s="17">
        <f t="shared" si="79"/>
        <v>-25.056020866139079</v>
      </c>
      <c r="V372" s="16">
        <f t="shared" si="89"/>
        <v>-73.307736935618109</v>
      </c>
      <c r="W372" s="16">
        <f t="shared" si="90"/>
        <v>0</v>
      </c>
      <c r="X372" s="20">
        <f ca="1">100*(E372-MIN(D372:OFFSET(D372,-$X$5+1,0)))/(MAX(C372:OFFSET(C372,-$X$5+1,0))-MIN(D372:OFFSET(D372,-$X$5+1,0)))</f>
        <v>69.673780773191055</v>
      </c>
      <c r="Y372" s="19">
        <f t="shared" ca="1" si="91"/>
        <v>81.045680123081198</v>
      </c>
      <c r="Z372" s="19">
        <f t="shared" ca="1" si="92"/>
        <v>79.309198293458877</v>
      </c>
      <c r="AA372" s="19">
        <f t="shared" ca="1" si="93"/>
        <v>0</v>
      </c>
      <c r="AB372" s="25">
        <f t="shared" ca="1" si="94"/>
        <v>0</v>
      </c>
    </row>
    <row r="373" spans="1:28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96"/>
        <v>-29.920000000000073</v>
      </c>
      <c r="H373" s="8">
        <f t="shared" si="95"/>
        <v>29.029999999999745</v>
      </c>
      <c r="I373" s="24">
        <f t="shared" ca="1" si="80"/>
        <v>0</v>
      </c>
      <c r="J373" s="8">
        <f t="shared" ca="1" si="81"/>
        <v>1</v>
      </c>
      <c r="K373" s="8">
        <f t="shared" ca="1" si="82"/>
        <v>-0.89000000000032742</v>
      </c>
      <c r="L373" s="8">
        <f t="shared" ca="1" si="83"/>
        <v>3461.3699999999981</v>
      </c>
      <c r="M373" s="9">
        <f ca="1">AVERAGE(E373:OFFSET(E373,-M$5+1,0))</f>
        <v>6617.3149999999996</v>
      </c>
      <c r="N373" s="9">
        <f ca="1">AVERAGE(E373:OFFSET(E373,-N$5+1,0))</f>
        <v>6530.0195000000003</v>
      </c>
      <c r="O373" s="9">
        <f t="shared" ca="1" si="84"/>
        <v>0</v>
      </c>
      <c r="P373" s="14">
        <f t="shared" si="85"/>
        <v>6659.792109250975</v>
      </c>
      <c r="Q373" s="14">
        <f t="shared" si="86"/>
        <v>6625.0901510598696</v>
      </c>
      <c r="R373" s="16">
        <f t="shared" ref="R373:R436" si="97">(C373+D373+2*E373)/4</f>
        <v>6646.4249999999993</v>
      </c>
      <c r="S373" s="16">
        <f t="shared" si="87"/>
        <v>6620.582199888182</v>
      </c>
      <c r="T373" s="16">
        <f t="shared" si="88"/>
        <v>6641.3458609489817</v>
      </c>
      <c r="U373" s="17">
        <f t="shared" ref="U373:U436" si="98">S373-T373</f>
        <v>-20.763661060799677</v>
      </c>
      <c r="V373" s="16">
        <f t="shared" si="89"/>
        <v>-62.798921760654423</v>
      </c>
      <c r="W373" s="16">
        <f t="shared" si="90"/>
        <v>0</v>
      </c>
      <c r="X373" s="20">
        <f ca="1">100*(E373-MIN(D373:OFFSET(D373,-$X$5+1,0)))/(MAX(C373:OFFSET(C373,-$X$5+1,0))-MIN(D373:OFFSET(D373,-$X$5+1,0)))</f>
        <v>61.740558292282287</v>
      </c>
      <c r="Y373" s="19">
        <f t="shared" ca="1" si="91"/>
        <v>74.610639512814899</v>
      </c>
      <c r="Z373" s="19">
        <f t="shared" ca="1" si="92"/>
        <v>77.743012033244213</v>
      </c>
      <c r="AA373" s="19">
        <f t="shared" ca="1" si="93"/>
        <v>-1</v>
      </c>
      <c r="AB373" s="25">
        <f t="shared" ca="1" si="94"/>
        <v>0</v>
      </c>
    </row>
    <row r="374" spans="1:28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96"/>
        <v>-8.0499999999992724</v>
      </c>
      <c r="H374" s="8">
        <f t="shared" si="95"/>
        <v>9.589999999999236</v>
      </c>
      <c r="I374" s="24">
        <f t="shared" ref="I374:I437" ca="1" si="99">AB374</f>
        <v>0</v>
      </c>
      <c r="J374" s="8">
        <f t="shared" ref="J374:J437" ca="1" si="100">IF((J373+I373)&gt;=J$5,J$5,IF((J373+I373)&lt;=J$7,J$7,J373+I373))</f>
        <v>1</v>
      </c>
      <c r="K374" s="8">
        <f t="shared" ref="K374:K437" ca="1" si="101">J373*G374+J374*H374</f>
        <v>1.5399999999999636</v>
      </c>
      <c r="L374" s="8">
        <f t="shared" ref="L374:L437" ca="1" si="102">L373+K374</f>
        <v>3462.909999999998</v>
      </c>
      <c r="M374" s="9">
        <f ca="1">AVERAGE(E374:OFFSET(E374,-M$5+1,0))</f>
        <v>6638.1449999999995</v>
      </c>
      <c r="N374" s="9">
        <f ca="1">AVERAGE(E374:OFFSET(E374,-N$5+1,0))</f>
        <v>6540.8185000000003</v>
      </c>
      <c r="O374" s="9">
        <f t="shared" ref="O374:O437" ca="1" si="103">IF(AND(M373&lt;=N373,M374&gt;N374),1,IF(AND(M373&gt;=N373,M374&lt;N374),-1,0))</f>
        <v>0</v>
      </c>
      <c r="P374" s="14">
        <f t="shared" ref="P374:P437" si="104">$P$5*E374+(1-$P$5)*P373</f>
        <v>6660.0374764756825</v>
      </c>
      <c r="Q374" s="14">
        <f t="shared" ref="Q374:Q437" si="105">Q$5*P374+(1-$Q$5)*Q373</f>
        <v>6635.5743486846131</v>
      </c>
      <c r="R374" s="16">
        <f t="shared" si="97"/>
        <v>6655.3549999999996</v>
      </c>
      <c r="S374" s="16">
        <f t="shared" ref="S374:S437" si="106">$S$5*R374+(1-$S$5)*S373</f>
        <v>6625.9318614438462</v>
      </c>
      <c r="T374" s="16">
        <f t="shared" ref="T374:T437" si="107">$T$5*R374+(1-$T$5)*T373</f>
        <v>6642.3835749527616</v>
      </c>
      <c r="U374" s="17">
        <f t="shared" si="98"/>
        <v>-16.451713508915418</v>
      </c>
      <c r="V374" s="16">
        <f t="shared" ref="V374:V437" si="108">$V$5*U374+(1-$V$5)*V373</f>
        <v>-53.529480110306622</v>
      </c>
      <c r="W374" s="16">
        <f t="shared" ref="W374:W437" si="109">IF(AND(U373&lt;V373,U374&gt;V374),1,IF(AND(U373&gt;V373,U374&lt;V374),-1,0))</f>
        <v>0</v>
      </c>
      <c r="X374" s="20">
        <f ca="1">100*(E374-MIN(D374:OFFSET(D374,-$X$5+1,0)))/(MAX(C374:OFFSET(C374,-$X$5+1,0))-MIN(D374:OFFSET(D374,-$X$5+1,0)))</f>
        <v>58.122767132185686</v>
      </c>
      <c r="Y374" s="19">
        <f t="shared" ref="Y374:Y437" ca="1" si="110">$Y$5*X374+(1-$Y$5)*Y373</f>
        <v>69.114682052605161</v>
      </c>
      <c r="Z374" s="19">
        <f t="shared" ref="Z374:Z437" ca="1" si="111">$Z$5*Y374+(1-$Z$5)*Z373</f>
        <v>74.866902039697862</v>
      </c>
      <c r="AA374" s="19">
        <f t="shared" ref="AA374:AA437" ca="1" si="112">IF(AND(Y373&lt;Z373,Y374&gt;Z374),1,IF(AND(Y373&gt;Z373,Y374&lt;Z374),-1,0))</f>
        <v>0</v>
      </c>
      <c r="AB374" s="25">
        <f t="shared" ca="1" si="94"/>
        <v>0</v>
      </c>
    </row>
    <row r="375" spans="1:28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96"/>
        <v>-50.75</v>
      </c>
      <c r="H375" s="8">
        <f t="shared" si="95"/>
        <v>72.600000000000364</v>
      </c>
      <c r="I375" s="24">
        <f t="shared" ca="1" si="99"/>
        <v>0</v>
      </c>
      <c r="J375" s="8">
        <f t="shared" ca="1" si="100"/>
        <v>1</v>
      </c>
      <c r="K375" s="8">
        <f t="shared" ca="1" si="101"/>
        <v>21.850000000000364</v>
      </c>
      <c r="L375" s="8">
        <f t="shared" ca="1" si="102"/>
        <v>3484.7599999999984</v>
      </c>
      <c r="M375" s="9">
        <f ca="1">AVERAGE(E375:OFFSET(E375,-M$5+1,0))</f>
        <v>6654.0229999999992</v>
      </c>
      <c r="N375" s="9">
        <f ca="1">AVERAGE(E375:OFFSET(E375,-N$5+1,0))</f>
        <v>6552.7964999999995</v>
      </c>
      <c r="O375" s="9">
        <f t="shared" ca="1" si="103"/>
        <v>0</v>
      </c>
      <c r="P375" s="14">
        <f t="shared" si="104"/>
        <v>6666.7642335329765</v>
      </c>
      <c r="Q375" s="14">
        <f t="shared" si="105"/>
        <v>6644.9313141391222</v>
      </c>
      <c r="R375" s="16">
        <f t="shared" si="97"/>
        <v>6662.0550000000003</v>
      </c>
      <c r="S375" s="16">
        <f t="shared" si="106"/>
        <v>6631.4892673755621</v>
      </c>
      <c r="T375" s="16">
        <f t="shared" si="107"/>
        <v>6643.8407175488537</v>
      </c>
      <c r="U375" s="17">
        <f t="shared" si="98"/>
        <v>-12.351450173291596</v>
      </c>
      <c r="V375" s="16">
        <f t="shared" si="108"/>
        <v>-45.293874122903617</v>
      </c>
      <c r="W375" s="16">
        <f t="shared" si="109"/>
        <v>0</v>
      </c>
      <c r="X375" s="20">
        <f ca="1">100*(E375-MIN(D375:OFFSET(D375,-$X$5+1,0)))/(MAX(C375:OFFSET(C375,-$X$5+1,0))-MIN(D375:OFFSET(D375,-$X$5+1,0)))</f>
        <v>65.219227021760332</v>
      </c>
      <c r="Y375" s="19">
        <f t="shared" ca="1" si="110"/>
        <v>67.816197042323552</v>
      </c>
      <c r="Z375" s="19">
        <f t="shared" ca="1" si="111"/>
        <v>72.516667040573097</v>
      </c>
      <c r="AA375" s="19">
        <f t="shared" ca="1" si="112"/>
        <v>0</v>
      </c>
      <c r="AB375" s="25">
        <f t="shared" ref="AB375:AB438" ca="1" si="113">IF(AND(Y374&lt;Z374,Y375&gt;Z375,Y375&lt;AB$7,Z375&lt;AB$7),1,IF(AND(Y374&gt;Z374,Y375&lt;Z375,Y375&gt;AB$8,Z375&gt;AB$8),-1,0))</f>
        <v>0</v>
      </c>
    </row>
    <row r="376" spans="1:28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96"/>
        <v>-10.140000000000327</v>
      </c>
      <c r="H376" s="8">
        <f t="shared" si="95"/>
        <v>-33.1899999999996</v>
      </c>
      <c r="I376" s="24">
        <f t="shared" ca="1" si="99"/>
        <v>0</v>
      </c>
      <c r="J376" s="8">
        <f t="shared" ca="1" si="100"/>
        <v>1</v>
      </c>
      <c r="K376" s="8">
        <f t="shared" ca="1" si="101"/>
        <v>-43.329999999999927</v>
      </c>
      <c r="L376" s="8">
        <f t="shared" ca="1" si="102"/>
        <v>3441.4299999999985</v>
      </c>
      <c r="M376" s="9">
        <f ca="1">AVERAGE(E376:OFFSET(E376,-M$5+1,0))</f>
        <v>6660.6970000000001</v>
      </c>
      <c r="N376" s="9">
        <f ca="1">AVERAGE(E376:OFFSET(E376,-N$5+1,0))</f>
        <v>6567.8924999999999</v>
      </c>
      <c r="O376" s="9">
        <f t="shared" ca="1" si="103"/>
        <v>0</v>
      </c>
      <c r="P376" s="14">
        <f t="shared" si="104"/>
        <v>6658.4739634730831</v>
      </c>
      <c r="Q376" s="14">
        <f t="shared" si="105"/>
        <v>6648.9941089393096</v>
      </c>
      <c r="R376" s="16">
        <f t="shared" si="97"/>
        <v>6655.0074999999997</v>
      </c>
      <c r="S376" s="16">
        <f t="shared" si="106"/>
        <v>6635.1074570100909</v>
      </c>
      <c r="T376" s="16">
        <f t="shared" si="107"/>
        <v>6644.6678866193097</v>
      </c>
      <c r="U376" s="17">
        <f t="shared" si="98"/>
        <v>-9.5604296092187724</v>
      </c>
      <c r="V376" s="16">
        <f t="shared" si="108"/>
        <v>-38.147185220166648</v>
      </c>
      <c r="W376" s="16">
        <f t="shared" si="109"/>
        <v>0</v>
      </c>
      <c r="X376" s="20">
        <f ca="1">100*(E376-MIN(D376:OFFSET(D376,-$X$5+1,0)))/(MAX(C376:OFFSET(C376,-$X$5+1,0))-MIN(D376:OFFSET(D376,-$X$5+1,0)))</f>
        <v>30.08598652103198</v>
      </c>
      <c r="Y376" s="19">
        <f t="shared" ca="1" si="110"/>
        <v>55.239460201893031</v>
      </c>
      <c r="Z376" s="19">
        <f t="shared" ca="1" si="111"/>
        <v>66.757598094346406</v>
      </c>
      <c r="AA376" s="19">
        <f t="shared" ca="1" si="112"/>
        <v>0</v>
      </c>
      <c r="AB376" s="25">
        <f t="shared" ca="1" si="113"/>
        <v>0</v>
      </c>
    </row>
    <row r="377" spans="1:28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96"/>
        <v>42.769999999999527</v>
      </c>
      <c r="H377" s="8">
        <f t="shared" si="95"/>
        <v>-47.809999999999491</v>
      </c>
      <c r="I377" s="24">
        <f t="shared" ca="1" si="99"/>
        <v>0</v>
      </c>
      <c r="J377" s="8">
        <f t="shared" ca="1" si="100"/>
        <v>1</v>
      </c>
      <c r="K377" s="8">
        <f t="shared" ca="1" si="101"/>
        <v>-5.0399999999999636</v>
      </c>
      <c r="L377" s="8">
        <f t="shared" ca="1" si="102"/>
        <v>3436.3899999999985</v>
      </c>
      <c r="M377" s="9">
        <f ca="1">AVERAGE(E377:OFFSET(E377,-M$5+1,0))</f>
        <v>6670.012999999999</v>
      </c>
      <c r="N377" s="9">
        <f ca="1">AVERAGE(E377:OFFSET(E377,-N$5+1,0))</f>
        <v>6576.1465000000007</v>
      </c>
      <c r="O377" s="9">
        <f t="shared" ca="1" si="103"/>
        <v>0</v>
      </c>
      <c r="P377" s="14">
        <f t="shared" si="104"/>
        <v>6651.1587744311573</v>
      </c>
      <c r="Q377" s="14">
        <f t="shared" si="105"/>
        <v>6649.6435085868634</v>
      </c>
      <c r="R377" s="16">
        <f t="shared" si="97"/>
        <v>6651.4850000000006</v>
      </c>
      <c r="S377" s="16">
        <f t="shared" si="106"/>
        <v>6637.6270790085382</v>
      </c>
      <c r="T377" s="16">
        <f t="shared" si="107"/>
        <v>6645.1728579808423</v>
      </c>
      <c r="U377" s="17">
        <f t="shared" si="98"/>
        <v>-7.545778972304106</v>
      </c>
      <c r="V377" s="16">
        <f t="shared" si="108"/>
        <v>-32.026903970594141</v>
      </c>
      <c r="W377" s="16">
        <f t="shared" si="109"/>
        <v>0</v>
      </c>
      <c r="X377" s="20">
        <f ca="1">100*(E377-MIN(D377:OFFSET(D377,-$X$5+1,0)))/(MAX(C377:OFFSET(C377,-$X$5+1,0))-MIN(D377:OFFSET(D377,-$X$5+1,0)))</f>
        <v>22.656716417910431</v>
      </c>
      <c r="Y377" s="19">
        <f t="shared" ca="1" si="110"/>
        <v>44.378545607232169</v>
      </c>
      <c r="Z377" s="19">
        <f t="shared" ca="1" si="111"/>
        <v>59.297913931974996</v>
      </c>
      <c r="AA377" s="19">
        <f t="shared" ca="1" si="112"/>
        <v>0</v>
      </c>
      <c r="AB377" s="25">
        <f t="shared" ca="1" si="113"/>
        <v>0</v>
      </c>
    </row>
    <row r="378" spans="1:28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96"/>
        <v>-42.529999999999745</v>
      </c>
      <c r="H378" s="8">
        <f t="shared" si="95"/>
        <v>-23.960000000000036</v>
      </c>
      <c r="I378" s="24">
        <f t="shared" ca="1" si="99"/>
        <v>0</v>
      </c>
      <c r="J378" s="8">
        <f t="shared" ca="1" si="100"/>
        <v>1</v>
      </c>
      <c r="K378" s="8">
        <f t="shared" ca="1" si="101"/>
        <v>-66.489999999999782</v>
      </c>
      <c r="L378" s="8">
        <f t="shared" ca="1" si="102"/>
        <v>3369.8999999999987</v>
      </c>
      <c r="M378" s="9">
        <f ca="1">AVERAGE(E378:OFFSET(E378,-M$5+1,0))</f>
        <v>6666.0339999999997</v>
      </c>
      <c r="N378" s="9">
        <f ca="1">AVERAGE(E378:OFFSET(E378,-N$5+1,0))</f>
        <v>6583.2070000000003</v>
      </c>
      <c r="O378" s="9">
        <f t="shared" ca="1" si="103"/>
        <v>0</v>
      </c>
      <c r="P378" s="14">
        <f t="shared" si="104"/>
        <v>6626.09114210181</v>
      </c>
      <c r="Q378" s="14">
        <f t="shared" si="105"/>
        <v>6642.5777986413468</v>
      </c>
      <c r="R378" s="16">
        <f t="shared" si="97"/>
        <v>6580.4449999999997</v>
      </c>
      <c r="S378" s="16">
        <f t="shared" si="106"/>
        <v>6628.8298360841482</v>
      </c>
      <c r="T378" s="16">
        <f t="shared" si="107"/>
        <v>6640.3782018341135</v>
      </c>
      <c r="U378" s="17">
        <f t="shared" si="98"/>
        <v>-11.548365749965342</v>
      </c>
      <c r="V378" s="16">
        <f t="shared" si="108"/>
        <v>-27.931196326468381</v>
      </c>
      <c r="W378" s="16">
        <f t="shared" si="109"/>
        <v>0</v>
      </c>
      <c r="X378" s="20">
        <f ca="1">100*(E378-MIN(D378:OFFSET(D378,-$X$5+1,0)))/(MAX(C378:OFFSET(C378,-$X$5+1,0))-MIN(D378:OFFSET(D378,-$X$5+1,0)))</f>
        <v>2.2289766970619778</v>
      </c>
      <c r="Y378" s="19">
        <f t="shared" ca="1" si="110"/>
        <v>30.328689303842108</v>
      </c>
      <c r="Z378" s="19">
        <f t="shared" ca="1" si="111"/>
        <v>49.641505722597373</v>
      </c>
      <c r="AA378" s="19">
        <f t="shared" ca="1" si="112"/>
        <v>0</v>
      </c>
      <c r="AB378" s="25">
        <f t="shared" ca="1" si="113"/>
        <v>0</v>
      </c>
    </row>
    <row r="379" spans="1:28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96"/>
        <v>-95.3100000000004</v>
      </c>
      <c r="H379" s="8">
        <f t="shared" si="95"/>
        <v>-44.260000000000218</v>
      </c>
      <c r="I379" s="24">
        <f t="shared" ca="1" si="99"/>
        <v>0</v>
      </c>
      <c r="J379" s="8">
        <f t="shared" ca="1" si="100"/>
        <v>1</v>
      </c>
      <c r="K379" s="8">
        <f t="shared" ca="1" si="101"/>
        <v>-139.57000000000062</v>
      </c>
      <c r="L379" s="8">
        <f t="shared" ca="1" si="102"/>
        <v>3230.3299999999981</v>
      </c>
      <c r="M379" s="9">
        <f ca="1">AVERAGE(E379:OFFSET(E379,-M$5+1,0))</f>
        <v>6638.3960000000006</v>
      </c>
      <c r="N379" s="9">
        <f ca="1">AVERAGE(E379:OFFSET(E379,-N$5+1,0))</f>
        <v>6575.8200000000015</v>
      </c>
      <c r="O379" s="9">
        <f t="shared" ca="1" si="103"/>
        <v>0</v>
      </c>
      <c r="P379" s="14">
        <f t="shared" si="104"/>
        <v>6566.6727994712664</v>
      </c>
      <c r="Q379" s="14">
        <f t="shared" si="105"/>
        <v>6619.8062988903221</v>
      </c>
      <c r="R379" s="16">
        <f t="shared" si="97"/>
        <v>6439.9074999999993</v>
      </c>
      <c r="S379" s="16">
        <f t="shared" si="106"/>
        <v>6599.7648613019719</v>
      </c>
      <c r="T379" s="16">
        <f t="shared" si="107"/>
        <v>6625.5285202167724</v>
      </c>
      <c r="U379" s="17">
        <f t="shared" si="98"/>
        <v>-25.763658914800544</v>
      </c>
      <c r="V379" s="16">
        <f t="shared" si="108"/>
        <v>-27.497688844134817</v>
      </c>
      <c r="W379" s="16">
        <f t="shared" si="109"/>
        <v>0</v>
      </c>
      <c r="X379" s="20">
        <f ca="1">100*(E379-MIN(D379:OFFSET(D379,-$X$5+1,0)))/(MAX(C379:OFFSET(C379,-$X$5+1,0))-MIN(D379:OFFSET(D379,-$X$5+1,0)))</f>
        <v>3.7563559886057205</v>
      </c>
      <c r="Y379" s="19">
        <f t="shared" ca="1" si="110"/>
        <v>21.471244865429981</v>
      </c>
      <c r="Z379" s="19">
        <f t="shared" ca="1" si="111"/>
        <v>40.251418770208247</v>
      </c>
      <c r="AA379" s="19">
        <f t="shared" ca="1" si="112"/>
        <v>0</v>
      </c>
      <c r="AB379" s="25">
        <f t="shared" ca="1" si="113"/>
        <v>0</v>
      </c>
    </row>
    <row r="380" spans="1:28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96"/>
        <v>-25.259999999999309</v>
      </c>
      <c r="H380" s="8">
        <f t="shared" si="95"/>
        <v>-144.97000000000025</v>
      </c>
      <c r="I380" s="24">
        <f t="shared" ca="1" si="99"/>
        <v>0</v>
      </c>
      <c r="J380" s="8">
        <f t="shared" ca="1" si="100"/>
        <v>1</v>
      </c>
      <c r="K380" s="8">
        <f t="shared" ca="1" si="101"/>
        <v>-170.22999999999956</v>
      </c>
      <c r="L380" s="8">
        <f t="shared" ca="1" si="102"/>
        <v>3060.0999999999985</v>
      </c>
      <c r="M380" s="9">
        <f ca="1">AVERAGE(E380:OFFSET(E380,-M$5+1,0))</f>
        <v>6592.3259999999991</v>
      </c>
      <c r="N380" s="9">
        <f ca="1">AVERAGE(E380:OFFSET(E380,-N$5+1,0))</f>
        <v>6559.558</v>
      </c>
      <c r="O380" s="9">
        <f t="shared" ca="1" si="103"/>
        <v>0</v>
      </c>
      <c r="P380" s="14">
        <f t="shared" si="104"/>
        <v>6474.0109596298862</v>
      </c>
      <c r="Q380" s="14">
        <f t="shared" si="105"/>
        <v>6576.0676971121911</v>
      </c>
      <c r="R380" s="16">
        <f t="shared" si="97"/>
        <v>6291.125</v>
      </c>
      <c r="S380" s="16">
        <f t="shared" si="106"/>
        <v>6552.2818057170534</v>
      </c>
      <c r="T380" s="16">
        <f t="shared" si="107"/>
        <v>6600.7578890896039</v>
      </c>
      <c r="U380" s="17">
        <f t="shared" si="98"/>
        <v>-48.47608337255042</v>
      </c>
      <c r="V380" s="16">
        <f t="shared" si="108"/>
        <v>-31.693367749817941</v>
      </c>
      <c r="W380" s="16">
        <f t="shared" si="109"/>
        <v>-1</v>
      </c>
      <c r="X380" s="20">
        <f ca="1">100*(E380-MIN(D380:OFFSET(D380,-$X$5+1,0)))/(MAX(C380:OFFSET(C380,-$X$5+1,0))-MIN(D380:OFFSET(D380,-$X$5+1,0)))</f>
        <v>4.9722020313145334</v>
      </c>
      <c r="Y380" s="19">
        <f t="shared" ca="1" si="110"/>
        <v>15.971563920724833</v>
      </c>
      <c r="Z380" s="19">
        <f t="shared" ca="1" si="111"/>
        <v>32.158133820380449</v>
      </c>
      <c r="AA380" s="19">
        <f t="shared" ca="1" si="112"/>
        <v>0</v>
      </c>
      <c r="AB380" s="25">
        <f t="shared" ca="1" si="113"/>
        <v>0</v>
      </c>
    </row>
    <row r="381" spans="1:28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96"/>
        <v>-0.3500000000003638</v>
      </c>
      <c r="H381" s="8">
        <f t="shared" si="95"/>
        <v>27.860000000000582</v>
      </c>
      <c r="I381" s="24">
        <f t="shared" ca="1" si="99"/>
        <v>0</v>
      </c>
      <c r="J381" s="8">
        <f t="shared" ca="1" si="100"/>
        <v>1</v>
      </c>
      <c r="K381" s="8">
        <f t="shared" ca="1" si="101"/>
        <v>27.510000000000218</v>
      </c>
      <c r="L381" s="8">
        <f t="shared" ca="1" si="102"/>
        <v>3087.6099999999988</v>
      </c>
      <c r="M381" s="9">
        <f ca="1">AVERAGE(E381:OFFSET(E381,-M$5+1,0))</f>
        <v>6547.405999999999</v>
      </c>
      <c r="N381" s="9">
        <f ca="1">AVERAGE(E381:OFFSET(E381,-N$5+1,0))</f>
        <v>6555.6460000000025</v>
      </c>
      <c r="O381" s="9">
        <f t="shared" ca="1" si="103"/>
        <v>-1</v>
      </c>
      <c r="P381" s="14">
        <f t="shared" si="104"/>
        <v>6417.4006717409202</v>
      </c>
      <c r="Q381" s="14">
        <f t="shared" si="105"/>
        <v>6528.4675895008095</v>
      </c>
      <c r="R381" s="16">
        <f t="shared" si="97"/>
        <v>6276.9724999999999</v>
      </c>
      <c r="S381" s="16">
        <f t="shared" si="106"/>
        <v>6509.9265279144292</v>
      </c>
      <c r="T381" s="16">
        <f t="shared" si="107"/>
        <v>6576.7737861940777</v>
      </c>
      <c r="U381" s="17">
        <f t="shared" si="98"/>
        <v>-66.847258279648486</v>
      </c>
      <c r="V381" s="16">
        <f t="shared" si="108"/>
        <v>-38.724145855784052</v>
      </c>
      <c r="W381" s="16">
        <f t="shared" si="109"/>
        <v>0</v>
      </c>
      <c r="X381" s="20">
        <f ca="1">100*(E381-MIN(D381:OFFSET(D381,-$X$5+1,0)))/(MAX(C381:OFFSET(C381,-$X$5+1,0))-MIN(D381:OFFSET(D381,-$X$5+1,0)))</f>
        <v>10.71551741626612</v>
      </c>
      <c r="Y381" s="19">
        <f t="shared" ca="1" si="110"/>
        <v>14.219548419238595</v>
      </c>
      <c r="Z381" s="19">
        <f t="shared" ca="1" si="111"/>
        <v>26.178605353333165</v>
      </c>
      <c r="AA381" s="19">
        <f t="shared" ca="1" si="112"/>
        <v>0</v>
      </c>
      <c r="AB381" s="25">
        <f t="shared" ca="1" si="113"/>
        <v>0</v>
      </c>
    </row>
    <row r="382" spans="1:28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96"/>
        <v>32.269999999999527</v>
      </c>
      <c r="H382" s="8">
        <f t="shared" si="95"/>
        <v>-40.340000000000146</v>
      </c>
      <c r="I382" s="24">
        <f t="shared" ca="1" si="99"/>
        <v>0</v>
      </c>
      <c r="J382" s="8">
        <f t="shared" ca="1" si="100"/>
        <v>1</v>
      </c>
      <c r="K382" s="8">
        <f t="shared" ca="1" si="101"/>
        <v>-8.0700000000006185</v>
      </c>
      <c r="L382" s="8">
        <f t="shared" ca="1" si="102"/>
        <v>3079.5399999999981</v>
      </c>
      <c r="M382" s="9">
        <f ca="1">AVERAGE(E382:OFFSET(E382,-M$5+1,0))</f>
        <v>6509.134</v>
      </c>
      <c r="N382" s="9">
        <f ca="1">AVERAGE(E382:OFFSET(E382,-N$5+1,0))</f>
        <v>6554.5285000000003</v>
      </c>
      <c r="O382" s="9">
        <f t="shared" ca="1" si="103"/>
        <v>0</v>
      </c>
      <c r="P382" s="14">
        <f t="shared" si="104"/>
        <v>6375.3524702186432</v>
      </c>
      <c r="Q382" s="14">
        <f t="shared" si="105"/>
        <v>6482.533053716159</v>
      </c>
      <c r="R382" s="16">
        <f t="shared" si="97"/>
        <v>6297.8850000000002</v>
      </c>
      <c r="S382" s="16">
        <f t="shared" si="106"/>
        <v>6477.3047543891325</v>
      </c>
      <c r="T382" s="16">
        <f t="shared" si="107"/>
        <v>6556.1153575871094</v>
      </c>
      <c r="U382" s="17">
        <f t="shared" si="98"/>
        <v>-78.810603197976889</v>
      </c>
      <c r="V382" s="16">
        <f t="shared" si="108"/>
        <v>-46.741437324222623</v>
      </c>
      <c r="W382" s="16">
        <f t="shared" si="109"/>
        <v>0</v>
      </c>
      <c r="X382" s="20">
        <f ca="1">100*(E382-MIN(D382:OFFSET(D382,-$X$5+1,0)))/(MAX(C382:OFFSET(C382,-$X$5+1,0))-MIN(D382:OFFSET(D382,-$X$5+1,0)))</f>
        <v>9.0783681252916182</v>
      </c>
      <c r="Y382" s="19">
        <f t="shared" ca="1" si="110"/>
        <v>12.505821654589603</v>
      </c>
      <c r="Z382" s="19">
        <f t="shared" ca="1" si="111"/>
        <v>21.621010787085314</v>
      </c>
      <c r="AA382" s="19">
        <f t="shared" ca="1" si="112"/>
        <v>0</v>
      </c>
      <c r="AB382" s="25">
        <f t="shared" ca="1" si="113"/>
        <v>0</v>
      </c>
    </row>
    <row r="383" spans="1:28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96"/>
        <v>146.36999999999989</v>
      </c>
      <c r="H383" s="8">
        <f t="shared" si="95"/>
        <v>20.130000000000109</v>
      </c>
      <c r="I383" s="24">
        <f t="shared" ca="1" si="99"/>
        <v>1</v>
      </c>
      <c r="J383" s="8">
        <f t="shared" ca="1" si="100"/>
        <v>1</v>
      </c>
      <c r="K383" s="8">
        <f t="shared" ca="1" si="101"/>
        <v>166.5</v>
      </c>
      <c r="L383" s="8">
        <f t="shared" ca="1" si="102"/>
        <v>3246.0399999999981</v>
      </c>
      <c r="M383" s="9">
        <f ca="1">AVERAGE(E383:OFFSET(E383,-M$5+1,0))</f>
        <v>6487.6009999999997</v>
      </c>
      <c r="N383" s="9">
        <f ca="1">AVERAGE(E383:OFFSET(E383,-N$5+1,0))</f>
        <v>6552.4580000000005</v>
      </c>
      <c r="O383" s="9">
        <f t="shared" ca="1" si="103"/>
        <v>0</v>
      </c>
      <c r="P383" s="14">
        <f t="shared" si="104"/>
        <v>6395.8687291530496</v>
      </c>
      <c r="Q383" s="14">
        <f t="shared" si="105"/>
        <v>6456.5337563472258</v>
      </c>
      <c r="R383" s="16">
        <f t="shared" si="97"/>
        <v>6431.915</v>
      </c>
      <c r="S383" s="16">
        <f t="shared" si="106"/>
        <v>6470.321715252343</v>
      </c>
      <c r="T383" s="16">
        <f t="shared" si="107"/>
        <v>6546.9153310991751</v>
      </c>
      <c r="U383" s="17">
        <f t="shared" si="98"/>
        <v>-76.593615846832108</v>
      </c>
      <c r="V383" s="16">
        <f t="shared" si="108"/>
        <v>-52.71187302874452</v>
      </c>
      <c r="W383" s="16">
        <f t="shared" si="109"/>
        <v>0</v>
      </c>
      <c r="X383" s="20">
        <f ca="1">100*(E383-MIN(D383:OFFSET(D383,-$X$5+1,0)))/(MAX(C383:OFFSET(C383,-$X$5+1,0))-MIN(D383:OFFSET(D383,-$X$5+1,0)))</f>
        <v>42.855983608220207</v>
      </c>
      <c r="Y383" s="19">
        <f t="shared" ca="1" si="110"/>
        <v>22.622542305799804</v>
      </c>
      <c r="Z383" s="19">
        <f t="shared" ca="1" si="111"/>
        <v>21.954854626656811</v>
      </c>
      <c r="AA383" s="19">
        <f t="shared" ca="1" si="112"/>
        <v>1</v>
      </c>
      <c r="AB383" s="25">
        <f t="shared" ca="1" si="113"/>
        <v>1</v>
      </c>
    </row>
    <row r="384" spans="1:28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96"/>
        <v>-47.039999999999964</v>
      </c>
      <c r="H384" s="8">
        <f t="shared" si="95"/>
        <v>23.3100000000004</v>
      </c>
      <c r="I384" s="24">
        <f t="shared" ca="1" si="99"/>
        <v>0</v>
      </c>
      <c r="J384" s="8">
        <f t="shared" ca="1" si="100"/>
        <v>2</v>
      </c>
      <c r="K384" s="8">
        <f t="shared" ca="1" si="101"/>
        <v>-0.41999999999916326</v>
      </c>
      <c r="L384" s="8">
        <f t="shared" ca="1" si="102"/>
        <v>3245.619999999999</v>
      </c>
      <c r="M384" s="9">
        <f ca="1">AVERAGE(E384:OFFSET(E384,-M$5+1,0))</f>
        <v>6463.5409999999993</v>
      </c>
      <c r="N384" s="9">
        <f ca="1">AVERAGE(E384:OFFSET(E384,-N$5+1,0))</f>
        <v>6550.8430000000008</v>
      </c>
      <c r="O384" s="9">
        <f t="shared" ca="1" si="103"/>
        <v>0</v>
      </c>
      <c r="P384" s="14">
        <f t="shared" si="104"/>
        <v>6403.1111104071342</v>
      </c>
      <c r="Q384" s="14">
        <f t="shared" si="105"/>
        <v>6440.5069625651977</v>
      </c>
      <c r="R384" s="16">
        <f t="shared" si="97"/>
        <v>6409.2825000000003</v>
      </c>
      <c r="S384" s="16">
        <f t="shared" si="106"/>
        <v>6460.9310667519831</v>
      </c>
      <c r="T384" s="16">
        <f t="shared" si="107"/>
        <v>6536.7203065733102</v>
      </c>
      <c r="U384" s="17">
        <f t="shared" si="98"/>
        <v>-75.789239821327101</v>
      </c>
      <c r="V384" s="16">
        <f t="shared" si="108"/>
        <v>-57.327346387261038</v>
      </c>
      <c r="W384" s="16">
        <f t="shared" si="109"/>
        <v>0</v>
      </c>
      <c r="X384" s="20">
        <f ca="1">100*(E384-MIN(D384:OFFSET(D384,-$X$5+1,0)))/(MAX(C384:OFFSET(C384,-$X$5+1,0))-MIN(D384:OFFSET(D384,-$X$5+1,0)))</f>
        <v>38.041912644797499</v>
      </c>
      <c r="Y384" s="19">
        <f t="shared" ca="1" si="110"/>
        <v>27.762332418799037</v>
      </c>
      <c r="Z384" s="19">
        <f t="shared" ca="1" si="111"/>
        <v>23.890680557370885</v>
      </c>
      <c r="AA384" s="19">
        <f t="shared" ca="1" si="112"/>
        <v>0</v>
      </c>
      <c r="AB384" s="25">
        <f t="shared" ca="1" si="113"/>
        <v>0</v>
      </c>
    </row>
    <row r="385" spans="1:28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96"/>
        <v>-103.18000000000029</v>
      </c>
      <c r="H385" s="8">
        <f t="shared" si="95"/>
        <v>42.800000000000182</v>
      </c>
      <c r="I385" s="24">
        <f t="shared" ca="1" si="99"/>
        <v>0</v>
      </c>
      <c r="J385" s="8">
        <f t="shared" ca="1" si="100"/>
        <v>2</v>
      </c>
      <c r="K385" s="8">
        <f t="shared" ca="1" si="101"/>
        <v>-120.76000000000022</v>
      </c>
      <c r="L385" s="8">
        <f t="shared" ca="1" si="102"/>
        <v>3124.8599999999988</v>
      </c>
      <c r="M385" s="9">
        <f ca="1">AVERAGE(E385:OFFSET(E385,-M$5+1,0))</f>
        <v>6431.2579999999998</v>
      </c>
      <c r="N385" s="9">
        <f ca="1">AVERAGE(E385:OFFSET(E385,-N$5+1,0))</f>
        <v>6542.6405000000004</v>
      </c>
      <c r="O385" s="9">
        <f t="shared" ca="1" si="103"/>
        <v>0</v>
      </c>
      <c r="P385" s="14">
        <f t="shared" si="104"/>
        <v>6390.0667772849938</v>
      </c>
      <c r="Q385" s="14">
        <f t="shared" si="105"/>
        <v>6425.3749069811365</v>
      </c>
      <c r="R385" s="16">
        <f t="shared" si="97"/>
        <v>6347.9150000000009</v>
      </c>
      <c r="S385" s="16">
        <f t="shared" si="106"/>
        <v>6443.5439795593702</v>
      </c>
      <c r="T385" s="16">
        <f t="shared" si="107"/>
        <v>6522.734728308621</v>
      </c>
      <c r="U385" s="17">
        <f t="shared" si="98"/>
        <v>-79.190748749250815</v>
      </c>
      <c r="V385" s="16">
        <f t="shared" si="108"/>
        <v>-61.70002685965899</v>
      </c>
      <c r="W385" s="16">
        <f t="shared" si="109"/>
        <v>0</v>
      </c>
      <c r="X385" s="20">
        <f ca="1">100*(E385-MIN(D385:OFFSET(D385,-$X$5+1,0)))/(MAX(C385:OFFSET(C385,-$X$5+1,0))-MIN(D385:OFFSET(D385,-$X$5+1,0)))</f>
        <v>25.792708903901215</v>
      </c>
      <c r="Y385" s="19">
        <f t="shared" ca="1" si="110"/>
        <v>27.10579124716643</v>
      </c>
      <c r="Z385" s="19">
        <f t="shared" ca="1" si="111"/>
        <v>24.962384120636067</v>
      </c>
      <c r="AA385" s="19">
        <f t="shared" ca="1" si="112"/>
        <v>0</v>
      </c>
      <c r="AB385" s="25">
        <f t="shared" ca="1" si="113"/>
        <v>0</v>
      </c>
    </row>
    <row r="386" spans="1:28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96"/>
        <v>73.6899999999996</v>
      </c>
      <c r="H386" s="8">
        <f t="shared" si="95"/>
        <v>-42.329999999999927</v>
      </c>
      <c r="I386" s="24">
        <f t="shared" ca="1" si="99"/>
        <v>0</v>
      </c>
      <c r="J386" s="8">
        <f t="shared" ca="1" si="100"/>
        <v>2</v>
      </c>
      <c r="K386" s="8">
        <f t="shared" ca="1" si="101"/>
        <v>62.719999999999345</v>
      </c>
      <c r="L386" s="8">
        <f t="shared" ca="1" si="102"/>
        <v>3187.5799999999981</v>
      </c>
      <c r="M386" s="9">
        <f ca="1">AVERAGE(E386:OFFSET(E386,-M$5+1,0))</f>
        <v>6406.4439999999995</v>
      </c>
      <c r="N386" s="9">
        <f ca="1">AVERAGE(E386:OFFSET(E386,-N$5+1,0))</f>
        <v>6533.5705000000007</v>
      </c>
      <c r="O386" s="9">
        <f t="shared" ca="1" si="103"/>
        <v>0</v>
      </c>
      <c r="P386" s="14">
        <f t="shared" si="104"/>
        <v>6390.3437440994949</v>
      </c>
      <c r="Q386" s="14">
        <f t="shared" si="105"/>
        <v>6414.8655581166431</v>
      </c>
      <c r="R386" s="16">
        <f t="shared" si="97"/>
        <v>6402.2</v>
      </c>
      <c r="S386" s="16">
        <f t="shared" si="106"/>
        <v>6437.1833673194669</v>
      </c>
      <c r="T386" s="16">
        <f t="shared" si="107"/>
        <v>6513.8062299153898</v>
      </c>
      <c r="U386" s="17">
        <f t="shared" si="98"/>
        <v>-76.622862595922925</v>
      </c>
      <c r="V386" s="16">
        <f t="shared" si="108"/>
        <v>-64.68459400691178</v>
      </c>
      <c r="W386" s="16">
        <f t="shared" si="109"/>
        <v>0</v>
      </c>
      <c r="X386" s="20">
        <f ca="1">100*(E386-MIN(D386:OFFSET(D386,-$X$5+1,0)))/(MAX(C386:OFFSET(C386,-$X$5+1,0))-MIN(D386:OFFSET(D386,-$X$5+1,0)))</f>
        <v>40.480143021325482</v>
      </c>
      <c r="Y386" s="19">
        <f t="shared" ca="1" si="110"/>
        <v>31.563908505219448</v>
      </c>
      <c r="Z386" s="19">
        <f t="shared" ca="1" si="111"/>
        <v>27.162892248830531</v>
      </c>
      <c r="AA386" s="19">
        <f t="shared" ca="1" si="112"/>
        <v>0</v>
      </c>
      <c r="AB386" s="25">
        <f t="shared" ca="1" si="113"/>
        <v>0</v>
      </c>
    </row>
    <row r="387" spans="1:28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96"/>
        <v>-1.5</v>
      </c>
      <c r="H387" s="8">
        <f t="shared" si="95"/>
        <v>-13.099999999999454</v>
      </c>
      <c r="I387" s="24">
        <f t="shared" ca="1" si="99"/>
        <v>0</v>
      </c>
      <c r="J387" s="8">
        <f t="shared" ca="1" si="100"/>
        <v>2</v>
      </c>
      <c r="K387" s="8">
        <f t="shared" ca="1" si="101"/>
        <v>-29.199999999998909</v>
      </c>
      <c r="L387" s="8">
        <f t="shared" ca="1" si="102"/>
        <v>3158.3799999999992</v>
      </c>
      <c r="M387" s="9">
        <f ca="1">AVERAGE(E387:OFFSET(E387,-M$5+1,0))</f>
        <v>6380.674</v>
      </c>
      <c r="N387" s="9">
        <f ca="1">AVERAGE(E387:OFFSET(E387,-N$5+1,0))</f>
        <v>6525.3435000000009</v>
      </c>
      <c r="O387" s="9">
        <f t="shared" ca="1" si="103"/>
        <v>0</v>
      </c>
      <c r="P387" s="14">
        <f t="shared" si="104"/>
        <v>6386.1576208696461</v>
      </c>
      <c r="Q387" s="14">
        <f t="shared" si="105"/>
        <v>6406.2531769425441</v>
      </c>
      <c r="R387" s="16">
        <f t="shared" si="97"/>
        <v>6379.8875000000007</v>
      </c>
      <c r="S387" s="16">
        <f t="shared" si="106"/>
        <v>6428.3686185010883</v>
      </c>
      <c r="T387" s="16">
        <f t="shared" si="107"/>
        <v>6503.8863239957309</v>
      </c>
      <c r="U387" s="17">
        <f t="shared" si="98"/>
        <v>-75.517705494642541</v>
      </c>
      <c r="V387" s="16">
        <f t="shared" si="108"/>
        <v>-66.851216304457935</v>
      </c>
      <c r="W387" s="16">
        <f t="shared" si="109"/>
        <v>0</v>
      </c>
      <c r="X387" s="20">
        <f ca="1">100*(E387-MIN(D387:OFFSET(D387,-$X$5+1,0)))/(MAX(C387:OFFSET(C387,-$X$5+1,0))-MIN(D387:OFFSET(D387,-$X$5+1,0)))</f>
        <v>55.957380619070086</v>
      </c>
      <c r="Y387" s="19">
        <f t="shared" ca="1" si="110"/>
        <v>39.695065876502994</v>
      </c>
      <c r="Z387" s="19">
        <f t="shared" ca="1" si="111"/>
        <v>31.340283458054685</v>
      </c>
      <c r="AA387" s="19">
        <f t="shared" ca="1" si="112"/>
        <v>0</v>
      </c>
      <c r="AB387" s="25">
        <f t="shared" ca="1" si="113"/>
        <v>0</v>
      </c>
    </row>
    <row r="388" spans="1:28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96"/>
        <v>3.0099999999993088</v>
      </c>
      <c r="H388" s="8">
        <f t="shared" ref="H388:H451" si="114">E388-B388</f>
        <v>79.850000000000364</v>
      </c>
      <c r="I388" s="24">
        <f t="shared" ca="1" si="99"/>
        <v>0</v>
      </c>
      <c r="J388" s="8">
        <f t="shared" ca="1" si="100"/>
        <v>2</v>
      </c>
      <c r="K388" s="8">
        <f t="shared" ca="1" si="101"/>
        <v>165.71999999999935</v>
      </c>
      <c r="L388" s="8">
        <f t="shared" ca="1" si="102"/>
        <v>3324.0999999999985</v>
      </c>
      <c r="M388" s="9">
        <f ca="1">AVERAGE(E388:OFFSET(E388,-M$5+1,0))</f>
        <v>6369.838999999999</v>
      </c>
      <c r="N388" s="9">
        <f ca="1">AVERAGE(E388:OFFSET(E388,-N$5+1,0))</f>
        <v>6517.9365000000007</v>
      </c>
      <c r="O388" s="9">
        <f t="shared" ca="1" si="103"/>
        <v>0</v>
      </c>
      <c r="P388" s="14">
        <f t="shared" si="104"/>
        <v>6408.0853346087515</v>
      </c>
      <c r="Q388" s="14">
        <f t="shared" si="105"/>
        <v>6406.8028242424061</v>
      </c>
      <c r="R388" s="16">
        <f t="shared" si="97"/>
        <v>6438.3824999999997</v>
      </c>
      <c r="S388" s="16">
        <f t="shared" si="106"/>
        <v>6429.9092156547667</v>
      </c>
      <c r="T388" s="16">
        <f t="shared" si="107"/>
        <v>6499.0341888849362</v>
      </c>
      <c r="U388" s="17">
        <f t="shared" si="98"/>
        <v>-69.124973230169417</v>
      </c>
      <c r="V388" s="16">
        <f t="shared" si="108"/>
        <v>-67.305967689600237</v>
      </c>
      <c r="W388" s="16">
        <f t="shared" si="109"/>
        <v>0</v>
      </c>
      <c r="X388" s="20">
        <f ca="1">100*(E388-MIN(D388:OFFSET(D388,-$X$5+1,0)))/(MAX(C388:OFFSET(C388,-$X$5+1,0))-MIN(D388:OFFSET(D388,-$X$5+1,0)))</f>
        <v>98.836246349649102</v>
      </c>
      <c r="Y388" s="19">
        <f t="shared" ca="1" si="110"/>
        <v>59.40879270088503</v>
      </c>
      <c r="Z388" s="19">
        <f t="shared" ca="1" si="111"/>
        <v>40.696453205664803</v>
      </c>
      <c r="AA388" s="19">
        <f t="shared" ca="1" si="112"/>
        <v>0</v>
      </c>
      <c r="AB388" s="25">
        <f t="shared" ca="1" si="113"/>
        <v>0</v>
      </c>
    </row>
    <row r="389" spans="1:28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115">B389-E388</f>
        <v>-9.2100000000000364</v>
      </c>
      <c r="H389" s="8">
        <f t="shared" si="114"/>
        <v>30.029999999999745</v>
      </c>
      <c r="I389" s="24">
        <f t="shared" ca="1" si="99"/>
        <v>0</v>
      </c>
      <c r="J389" s="8">
        <f t="shared" ca="1" si="100"/>
        <v>2</v>
      </c>
      <c r="K389" s="8">
        <f t="shared" ca="1" si="101"/>
        <v>41.639999999999418</v>
      </c>
      <c r="L389" s="8">
        <f t="shared" ca="1" si="102"/>
        <v>3365.739999999998</v>
      </c>
      <c r="M389" s="9">
        <f ca="1">AVERAGE(E389:OFFSET(E389,-M$5+1,0))</f>
        <v>6375.0429999999997</v>
      </c>
      <c r="N389" s="9">
        <f ca="1">AVERAGE(E389:OFFSET(E389,-N$5+1,0))</f>
        <v>6506.7195000000011</v>
      </c>
      <c r="O389" s="9">
        <f t="shared" ca="1" si="103"/>
        <v>0</v>
      </c>
      <c r="P389" s="14">
        <f t="shared" si="104"/>
        <v>6429.6807342261254</v>
      </c>
      <c r="Q389" s="14">
        <f t="shared" si="105"/>
        <v>6413.6661972375214</v>
      </c>
      <c r="R389" s="16">
        <f t="shared" si="97"/>
        <v>6474.7174999999997</v>
      </c>
      <c r="S389" s="16">
        <f t="shared" si="106"/>
        <v>6436.8027978617256</v>
      </c>
      <c r="T389" s="16">
        <f t="shared" si="107"/>
        <v>6497.2329526712365</v>
      </c>
      <c r="U389" s="17">
        <f t="shared" si="98"/>
        <v>-60.430154809510896</v>
      </c>
      <c r="V389" s="16">
        <f t="shared" si="108"/>
        <v>-65.930805113582366</v>
      </c>
      <c r="W389" s="16">
        <f t="shared" si="109"/>
        <v>1</v>
      </c>
      <c r="X389" s="20">
        <f ca="1">100*(E389-MIN(D389:OFFSET(D389,-$X$5+1,0)))/(MAX(C389:OFFSET(C389,-$X$5+1,0))-MIN(D389:OFFSET(D389,-$X$5+1,0)))</f>
        <v>95.820640916290984</v>
      </c>
      <c r="Y389" s="19">
        <f t="shared" ca="1" si="110"/>
        <v>71.546075439353686</v>
      </c>
      <c r="Z389" s="19">
        <f t="shared" ca="1" si="111"/>
        <v>50.979660616894435</v>
      </c>
      <c r="AA389" s="19">
        <f t="shared" ca="1" si="112"/>
        <v>0</v>
      </c>
      <c r="AB389" s="25">
        <f t="shared" ca="1" si="113"/>
        <v>0</v>
      </c>
    </row>
    <row r="390" spans="1:28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115"/>
        <v>48.159999999999854</v>
      </c>
      <c r="H390" s="8">
        <f t="shared" si="114"/>
        <v>-73.649999999999636</v>
      </c>
      <c r="I390" s="24">
        <f t="shared" ca="1" si="99"/>
        <v>0</v>
      </c>
      <c r="J390" s="8">
        <f t="shared" ca="1" si="100"/>
        <v>2</v>
      </c>
      <c r="K390" s="8">
        <f t="shared" ca="1" si="101"/>
        <v>-50.979999999999563</v>
      </c>
      <c r="L390" s="8">
        <f t="shared" ca="1" si="102"/>
        <v>3314.7599999999984</v>
      </c>
      <c r="M390" s="9">
        <f ca="1">AVERAGE(E390:OFFSET(E390,-M$5+1,0))</f>
        <v>6394.7210000000005</v>
      </c>
      <c r="N390" s="9">
        <f ca="1">AVERAGE(E390:OFFSET(E390,-N$5+1,0))</f>
        <v>6493.5235000000011</v>
      </c>
      <c r="O390" s="9">
        <f t="shared" ca="1" si="103"/>
        <v>0</v>
      </c>
      <c r="P390" s="14">
        <f t="shared" si="104"/>
        <v>6437.1505139582869</v>
      </c>
      <c r="Q390" s="14">
        <f t="shared" si="105"/>
        <v>6420.7114922537503</v>
      </c>
      <c r="R390" s="16">
        <f t="shared" si="97"/>
        <v>6467.1324999999997</v>
      </c>
      <c r="S390" s="16">
        <f t="shared" si="106"/>
        <v>6441.468905882999</v>
      </c>
      <c r="T390" s="16">
        <f t="shared" si="107"/>
        <v>6495.0032895104041</v>
      </c>
      <c r="U390" s="17">
        <f t="shared" si="98"/>
        <v>-53.534383627405077</v>
      </c>
      <c r="V390" s="16">
        <f t="shared" si="108"/>
        <v>-63.451520816346914</v>
      </c>
      <c r="W390" s="16">
        <f t="shared" si="109"/>
        <v>0</v>
      </c>
      <c r="X390" s="20">
        <f ca="1">100*(E390-MIN(D390:OFFSET(D390,-$X$5+1,0)))/(MAX(C390:OFFSET(C390,-$X$5+1,0))-MIN(D390:OFFSET(D390,-$X$5+1,0)))</f>
        <v>69.854650017725689</v>
      </c>
      <c r="Y390" s="19">
        <f t="shared" ca="1" si="110"/>
        <v>70.982266965477692</v>
      </c>
      <c r="Z390" s="19">
        <f t="shared" ca="1" si="111"/>
        <v>57.64719606642219</v>
      </c>
      <c r="AA390" s="19">
        <f t="shared" ca="1" si="112"/>
        <v>0</v>
      </c>
      <c r="AB390" s="25">
        <f t="shared" ca="1" si="113"/>
        <v>0</v>
      </c>
    </row>
    <row r="391" spans="1:28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115"/>
        <v>10.010000000000218</v>
      </c>
      <c r="H391" s="8">
        <f t="shared" si="114"/>
        <v>-23.130000000000109</v>
      </c>
      <c r="I391" s="24">
        <f t="shared" ca="1" si="99"/>
        <v>0</v>
      </c>
      <c r="J391" s="8">
        <f t="shared" ca="1" si="100"/>
        <v>2</v>
      </c>
      <c r="K391" s="8">
        <f t="shared" ca="1" si="101"/>
        <v>-26.239999999999782</v>
      </c>
      <c r="L391" s="8">
        <f t="shared" ca="1" si="102"/>
        <v>3288.5199999999986</v>
      </c>
      <c r="M391" s="9">
        <f ca="1">AVERAGE(E391:OFFSET(E391,-M$5+1,0))</f>
        <v>6410.3360000000002</v>
      </c>
      <c r="N391" s="9">
        <f ca="1">AVERAGE(E391:OFFSET(E391,-N$5+1,0))</f>
        <v>6478.871000000001</v>
      </c>
      <c r="O391" s="9">
        <f t="shared" ca="1" si="103"/>
        <v>0</v>
      </c>
      <c r="P391" s="14">
        <f t="shared" si="104"/>
        <v>6438.4433597708003</v>
      </c>
      <c r="Q391" s="14">
        <f t="shared" si="105"/>
        <v>6426.0310525088644</v>
      </c>
      <c r="R391" s="16">
        <f t="shared" si="97"/>
        <v>6449.2975000000006</v>
      </c>
      <c r="S391" s="16">
        <f t="shared" si="106"/>
        <v>6442.6733049779223</v>
      </c>
      <c r="T391" s="16">
        <f t="shared" si="107"/>
        <v>6491.6176754725966</v>
      </c>
      <c r="U391" s="17">
        <f t="shared" si="98"/>
        <v>-48.944370494674331</v>
      </c>
      <c r="V391" s="16">
        <f t="shared" si="108"/>
        <v>-60.550090752012402</v>
      </c>
      <c r="W391" s="16">
        <f t="shared" si="109"/>
        <v>0</v>
      </c>
      <c r="X391" s="20">
        <f ca="1">100*(E391-MIN(D391:OFFSET(D391,-$X$5+1,0)))/(MAX(C391:OFFSET(C391,-$X$5+1,0))-MIN(D391:OFFSET(D391,-$X$5+1,0)))</f>
        <v>59.687935608615554</v>
      </c>
      <c r="Y391" s="19">
        <f t="shared" ca="1" si="110"/>
        <v>67.217489846523648</v>
      </c>
      <c r="Z391" s="19">
        <f t="shared" ca="1" si="111"/>
        <v>60.837293993122678</v>
      </c>
      <c r="AA391" s="19">
        <f t="shared" ca="1" si="112"/>
        <v>0</v>
      </c>
      <c r="AB391" s="25">
        <f t="shared" ca="1" si="113"/>
        <v>0</v>
      </c>
    </row>
    <row r="392" spans="1:28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115"/>
        <v>-15.230000000000473</v>
      </c>
      <c r="H392" s="8">
        <f t="shared" si="114"/>
        <v>45.190000000000509</v>
      </c>
      <c r="I392" s="24">
        <f t="shared" ca="1" si="99"/>
        <v>0</v>
      </c>
      <c r="J392" s="8">
        <f t="shared" ca="1" si="100"/>
        <v>2</v>
      </c>
      <c r="K392" s="8">
        <f t="shared" ca="1" si="101"/>
        <v>59.920000000000073</v>
      </c>
      <c r="L392" s="8">
        <f t="shared" ca="1" si="102"/>
        <v>3348.4399999999987</v>
      </c>
      <c r="M392" s="9">
        <f ca="1">AVERAGE(E392:OFFSET(E392,-M$5+1,0))</f>
        <v>6429.7539999999999</v>
      </c>
      <c r="N392" s="9">
        <f ca="1">AVERAGE(E392:OFFSET(E392,-N$5+1,0))</f>
        <v>6469.4440000000013</v>
      </c>
      <c r="O392" s="9">
        <f t="shared" ca="1" si="103"/>
        <v>0</v>
      </c>
      <c r="P392" s="14">
        <f t="shared" si="104"/>
        <v>6448.3363518395599</v>
      </c>
      <c r="Q392" s="14">
        <f t="shared" si="105"/>
        <v>6432.722642308072</v>
      </c>
      <c r="R392" s="16">
        <f t="shared" si="97"/>
        <v>6463.3249999999998</v>
      </c>
      <c r="S392" s="16">
        <f t="shared" si="106"/>
        <v>6445.8504888274729</v>
      </c>
      <c r="T392" s="16">
        <f t="shared" si="107"/>
        <v>6489.5219217338854</v>
      </c>
      <c r="U392" s="17">
        <f t="shared" si="98"/>
        <v>-43.67143290641252</v>
      </c>
      <c r="V392" s="16">
        <f t="shared" si="108"/>
        <v>-57.174359182892431</v>
      </c>
      <c r="W392" s="16">
        <f t="shared" si="109"/>
        <v>0</v>
      </c>
      <c r="X392" s="20">
        <f ca="1">100*(E392-MIN(D392:OFFSET(D392,-$X$5+1,0)))/(MAX(C392:OFFSET(C392,-$X$5+1,0))-MIN(D392:OFFSET(D392,-$X$5+1,0)))</f>
        <v>73.159764377894803</v>
      </c>
      <c r="Y392" s="19">
        <f t="shared" ca="1" si="110"/>
        <v>69.19824802364738</v>
      </c>
      <c r="Z392" s="19">
        <f t="shared" ca="1" si="111"/>
        <v>63.624278669964255</v>
      </c>
      <c r="AA392" s="19">
        <f t="shared" ca="1" si="112"/>
        <v>0</v>
      </c>
      <c r="AB392" s="25">
        <f t="shared" ca="1" si="113"/>
        <v>0</v>
      </c>
    </row>
    <row r="393" spans="1:28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115"/>
        <v>24.590000000000146</v>
      </c>
      <c r="H393" s="8">
        <f t="shared" si="114"/>
        <v>-33.690000000000509</v>
      </c>
      <c r="I393" s="24">
        <f t="shared" ca="1" si="99"/>
        <v>0</v>
      </c>
      <c r="J393" s="8">
        <f t="shared" ca="1" si="100"/>
        <v>2</v>
      </c>
      <c r="K393" s="8">
        <f t="shared" ca="1" si="101"/>
        <v>-18.200000000000728</v>
      </c>
      <c r="L393" s="8">
        <f t="shared" ca="1" si="102"/>
        <v>3330.239999999998</v>
      </c>
      <c r="M393" s="9">
        <f ca="1">AVERAGE(E393:OFFSET(E393,-M$5+1,0))</f>
        <v>6431.6119999999992</v>
      </c>
      <c r="N393" s="9">
        <f ca="1">AVERAGE(E393:OFFSET(E393,-N$5+1,0))</f>
        <v>6459.6064999999999</v>
      </c>
      <c r="O393" s="9">
        <f t="shared" ca="1" si="103"/>
        <v>0</v>
      </c>
      <c r="P393" s="14">
        <f t="shared" si="104"/>
        <v>6452.5314462876913</v>
      </c>
      <c r="Q393" s="14">
        <f t="shared" si="105"/>
        <v>6438.6652835019577</v>
      </c>
      <c r="R393" s="16">
        <f t="shared" si="97"/>
        <v>6474.8924999999999</v>
      </c>
      <c r="S393" s="16">
        <f t="shared" si="106"/>
        <v>6450.318490546324</v>
      </c>
      <c r="T393" s="16">
        <f t="shared" si="107"/>
        <v>6488.4382608647093</v>
      </c>
      <c r="U393" s="17">
        <f t="shared" si="98"/>
        <v>-38.119770318385235</v>
      </c>
      <c r="V393" s="16">
        <f t="shared" si="108"/>
        <v>-53.363441409990997</v>
      </c>
      <c r="W393" s="16">
        <f t="shared" si="109"/>
        <v>0</v>
      </c>
      <c r="X393" s="20">
        <f ca="1">100*(E393-MIN(D393:OFFSET(D393,-$X$5+1,0)))/(MAX(C393:OFFSET(C393,-$X$5+1,0))-MIN(D393:OFFSET(D393,-$X$5+1,0)))</f>
        <v>69.067853770403275</v>
      </c>
      <c r="Y393" s="19">
        <f t="shared" ca="1" si="110"/>
        <v>69.154783272566021</v>
      </c>
      <c r="Z393" s="19">
        <f t="shared" ca="1" si="111"/>
        <v>65.467780204164853</v>
      </c>
      <c r="AA393" s="19">
        <f t="shared" ca="1" si="112"/>
        <v>0</v>
      </c>
      <c r="AB393" s="25">
        <f t="shared" ca="1" si="113"/>
        <v>0</v>
      </c>
    </row>
    <row r="394" spans="1:28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115"/>
        <v>20.75</v>
      </c>
      <c r="H394" s="8">
        <f t="shared" si="114"/>
        <v>-40.460000000000036</v>
      </c>
      <c r="I394" s="24">
        <f t="shared" ca="1" si="99"/>
        <v>0</v>
      </c>
      <c r="J394" s="8">
        <f t="shared" ca="1" si="100"/>
        <v>2</v>
      </c>
      <c r="K394" s="8">
        <f t="shared" ca="1" si="101"/>
        <v>-39.420000000000073</v>
      </c>
      <c r="L394" s="8">
        <f t="shared" ca="1" si="102"/>
        <v>3290.8199999999979</v>
      </c>
      <c r="M394" s="9">
        <f ca="1">AVERAGE(E394:OFFSET(E394,-M$5+1,0))</f>
        <v>6433.8719999999994</v>
      </c>
      <c r="N394" s="9">
        <f ca="1">AVERAGE(E394:OFFSET(E394,-N$5+1,0))</f>
        <v>6448.7064999999993</v>
      </c>
      <c r="O394" s="9">
        <f t="shared" ca="1" si="103"/>
        <v>0</v>
      </c>
      <c r="P394" s="14">
        <f t="shared" si="104"/>
        <v>6449.5550124013844</v>
      </c>
      <c r="Q394" s="14">
        <f t="shared" si="105"/>
        <v>6441.9322021717853</v>
      </c>
      <c r="R394" s="16">
        <f t="shared" si="97"/>
        <v>6449.6100000000006</v>
      </c>
      <c r="S394" s="16">
        <f t="shared" si="106"/>
        <v>6450.2094920007366</v>
      </c>
      <c r="T394" s="16">
        <f t="shared" si="107"/>
        <v>6485.5620933932496</v>
      </c>
      <c r="U394" s="17">
        <f t="shared" si="98"/>
        <v>-35.352601392512952</v>
      </c>
      <c r="V394" s="16">
        <f t="shared" si="108"/>
        <v>-49.761273406495391</v>
      </c>
      <c r="W394" s="16">
        <f t="shared" si="109"/>
        <v>0</v>
      </c>
      <c r="X394" s="20">
        <f ca="1">100*(E394-MIN(D394:OFFSET(D394,-$X$5+1,0)))/(MAX(C394:OFFSET(C394,-$X$5+1,0))-MIN(D394:OFFSET(D394,-$X$5+1,0)))</f>
        <v>48.245614035087719</v>
      </c>
      <c r="Y394" s="19">
        <f t="shared" ca="1" si="110"/>
        <v>62.185060193406585</v>
      </c>
      <c r="Z394" s="19">
        <f t="shared" ca="1" si="111"/>
        <v>64.373540200578759</v>
      </c>
      <c r="AA394" s="19">
        <f t="shared" ca="1" si="112"/>
        <v>-1</v>
      </c>
      <c r="AB394" s="25">
        <f t="shared" ca="1" si="113"/>
        <v>0</v>
      </c>
    </row>
    <row r="395" spans="1:28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115"/>
        <v>-16.619999999999891</v>
      </c>
      <c r="H395" s="8">
        <f t="shared" si="114"/>
        <v>-9.3800000000001091</v>
      </c>
      <c r="I395" s="24">
        <f t="shared" ca="1" si="99"/>
        <v>0</v>
      </c>
      <c r="J395" s="8">
        <f t="shared" ca="1" si="100"/>
        <v>2</v>
      </c>
      <c r="K395" s="8">
        <f t="shared" ca="1" si="101"/>
        <v>-52</v>
      </c>
      <c r="L395" s="8">
        <f t="shared" ca="1" si="102"/>
        <v>3238.8199999999979</v>
      </c>
      <c r="M395" s="9">
        <f ca="1">AVERAGE(E395:OFFSET(E395,-M$5+1,0))</f>
        <v>6439.57</v>
      </c>
      <c r="N395" s="9">
        <f ca="1">AVERAGE(E395:OFFSET(E395,-N$5+1,0))</f>
        <v>6435.4139999999998</v>
      </c>
      <c r="O395" s="9">
        <f t="shared" ca="1" si="103"/>
        <v>1</v>
      </c>
      <c r="P395" s="14">
        <f t="shared" si="104"/>
        <v>6439.6715086809691</v>
      </c>
      <c r="Q395" s="14">
        <f t="shared" si="105"/>
        <v>6441.2539941245395</v>
      </c>
      <c r="R395" s="16">
        <f t="shared" si="97"/>
        <v>6422.0925000000007</v>
      </c>
      <c r="S395" s="16">
        <f t="shared" si="106"/>
        <v>6445.8838009237006</v>
      </c>
      <c r="T395" s="16">
        <f t="shared" si="107"/>
        <v>6480.8606420307869</v>
      </c>
      <c r="U395" s="17">
        <f t="shared" si="98"/>
        <v>-34.976841107086329</v>
      </c>
      <c r="V395" s="16">
        <f t="shared" si="108"/>
        <v>-46.804386946613583</v>
      </c>
      <c r="W395" s="16">
        <f t="shared" si="109"/>
        <v>0</v>
      </c>
      <c r="X395" s="20">
        <f ca="1">100*(E395-MIN(D395:OFFSET(D395,-$X$5+1,0)))/(MAX(C395:OFFSET(C395,-$X$5+1,0))-MIN(D395:OFFSET(D395,-$X$5+1,0)))</f>
        <v>33.040935672514621</v>
      </c>
      <c r="Y395" s="19">
        <f t="shared" ca="1" si="110"/>
        <v>52.470352019775937</v>
      </c>
      <c r="Z395" s="19">
        <f t="shared" ca="1" si="111"/>
        <v>60.405810806977826</v>
      </c>
      <c r="AA395" s="19">
        <f t="shared" ca="1" si="112"/>
        <v>0</v>
      </c>
      <c r="AB395" s="25">
        <f t="shared" ca="1" si="113"/>
        <v>0</v>
      </c>
    </row>
    <row r="396" spans="1:28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115"/>
        <v>26.070000000000618</v>
      </c>
      <c r="H396" s="8">
        <f t="shared" si="114"/>
        <v>59.460000000000036</v>
      </c>
      <c r="I396" s="24">
        <f t="shared" ca="1" si="99"/>
        <v>0</v>
      </c>
      <c r="J396" s="8">
        <f t="shared" ca="1" si="100"/>
        <v>2</v>
      </c>
      <c r="K396" s="8">
        <f t="shared" ca="1" si="101"/>
        <v>171.06000000000131</v>
      </c>
      <c r="L396" s="8">
        <f t="shared" ca="1" si="102"/>
        <v>3409.8799999999992</v>
      </c>
      <c r="M396" s="9">
        <f ca="1">AVERAGE(E396:OFFSET(E396,-M$5+1,0))</f>
        <v>6450.6849999999995</v>
      </c>
      <c r="N396" s="9">
        <f ca="1">AVERAGE(E396:OFFSET(E396,-N$5+1,0))</f>
        <v>6428.5644999999995</v>
      </c>
      <c r="O396" s="9">
        <f t="shared" ca="1" si="103"/>
        <v>0</v>
      </c>
      <c r="P396" s="14">
        <f t="shared" si="104"/>
        <v>6458.4120560766778</v>
      </c>
      <c r="Q396" s="14">
        <f t="shared" si="105"/>
        <v>6446.40141271018</v>
      </c>
      <c r="R396" s="16">
        <f t="shared" si="97"/>
        <v>6486.8950000000004</v>
      </c>
      <c r="S396" s="16">
        <f t="shared" si="106"/>
        <v>6452.1932161662089</v>
      </c>
      <c r="T396" s="16">
        <f t="shared" si="107"/>
        <v>6481.3076315099879</v>
      </c>
      <c r="U396" s="17">
        <f t="shared" si="98"/>
        <v>-29.114415343779001</v>
      </c>
      <c r="V396" s="16">
        <f t="shared" si="108"/>
        <v>-43.266392626046667</v>
      </c>
      <c r="W396" s="16">
        <f t="shared" si="109"/>
        <v>0</v>
      </c>
      <c r="X396" s="20">
        <f ca="1">100*(E396-MIN(D396:OFFSET(D396,-$X$5+1,0)))/(MAX(C396:OFFSET(C396,-$X$5+1,0))-MIN(D396:OFFSET(D396,-$X$5+1,0)))</f>
        <v>81.664556962025728</v>
      </c>
      <c r="Y396" s="19">
        <f t="shared" ca="1" si="110"/>
        <v>62.201753667192541</v>
      </c>
      <c r="Z396" s="19">
        <f t="shared" ca="1" si="111"/>
        <v>61.0044584270494</v>
      </c>
      <c r="AA396" s="19">
        <f t="shared" ca="1" si="112"/>
        <v>1</v>
      </c>
      <c r="AB396" s="25">
        <f t="shared" ca="1" si="113"/>
        <v>0</v>
      </c>
    </row>
    <row r="397" spans="1:28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115"/>
        <v>-8.25</v>
      </c>
      <c r="H397" s="8">
        <f t="shared" si="114"/>
        <v>79.329999999999927</v>
      </c>
      <c r="I397" s="24">
        <f t="shared" ca="1" si="99"/>
        <v>0</v>
      </c>
      <c r="J397" s="8">
        <f t="shared" ca="1" si="100"/>
        <v>2</v>
      </c>
      <c r="K397" s="8">
        <f t="shared" ca="1" si="101"/>
        <v>142.15999999999985</v>
      </c>
      <c r="L397" s="8">
        <f t="shared" ca="1" si="102"/>
        <v>3552.0399999999991</v>
      </c>
      <c r="M397" s="9">
        <f ca="1">AVERAGE(E397:OFFSET(E397,-M$5+1,0))</f>
        <v>6470.3680000000004</v>
      </c>
      <c r="N397" s="9">
        <f ca="1">AVERAGE(E397:OFFSET(E397,-N$5+1,0))</f>
        <v>6425.5209999999997</v>
      </c>
      <c r="O397" s="9">
        <f t="shared" ca="1" si="103"/>
        <v>0</v>
      </c>
      <c r="P397" s="14">
        <f t="shared" si="104"/>
        <v>6492.8544392536733</v>
      </c>
      <c r="Q397" s="14">
        <f t="shared" si="105"/>
        <v>6460.3373206732276</v>
      </c>
      <c r="R397" s="16">
        <f t="shared" si="97"/>
        <v>6552.38</v>
      </c>
      <c r="S397" s="16">
        <f t="shared" si="106"/>
        <v>6467.6065675252539</v>
      </c>
      <c r="T397" s="16">
        <f t="shared" si="107"/>
        <v>6486.5722513981373</v>
      </c>
      <c r="U397" s="17">
        <f t="shared" si="98"/>
        <v>-18.965683872883346</v>
      </c>
      <c r="V397" s="16">
        <f t="shared" si="108"/>
        <v>-38.406250875414003</v>
      </c>
      <c r="W397" s="16">
        <f t="shared" si="109"/>
        <v>0</v>
      </c>
      <c r="X397" s="20">
        <f ca="1">100*(E397-MIN(D397:OFFSET(D397,-$X$5+1,0)))/(MAX(C397:OFFSET(C397,-$X$5+1,0))-MIN(D397:OFFSET(D397,-$X$5+1,0)))</f>
        <v>99.25029515938634</v>
      </c>
      <c r="Y397" s="19">
        <f t="shared" ca="1" si="110"/>
        <v>74.551267497923817</v>
      </c>
      <c r="Z397" s="19">
        <f t="shared" ca="1" si="111"/>
        <v>65.520061450674206</v>
      </c>
      <c r="AA397" s="19">
        <f t="shared" ca="1" si="112"/>
        <v>0</v>
      </c>
      <c r="AB397" s="25">
        <f t="shared" ca="1" si="113"/>
        <v>0</v>
      </c>
    </row>
    <row r="398" spans="1:28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115"/>
        <v>-17.940000000000509</v>
      </c>
      <c r="H398" s="8">
        <f t="shared" si="114"/>
        <v>23.329999999999927</v>
      </c>
      <c r="I398" s="24">
        <f t="shared" ca="1" si="99"/>
        <v>0</v>
      </c>
      <c r="J398" s="8">
        <f t="shared" ca="1" si="100"/>
        <v>2</v>
      </c>
      <c r="K398" s="8">
        <f t="shared" ca="1" si="101"/>
        <v>10.779999999998836</v>
      </c>
      <c r="L398" s="8">
        <f t="shared" ca="1" si="102"/>
        <v>3562.8199999999979</v>
      </c>
      <c r="M398" s="9">
        <f ca="1">AVERAGE(E398:OFFSET(E398,-M$5+1,0))</f>
        <v>6482.3040000000001</v>
      </c>
      <c r="N398" s="9">
        <f ca="1">AVERAGE(E398:OFFSET(E398,-N$5+1,0))</f>
        <v>6426.0715</v>
      </c>
      <c r="O398" s="9">
        <f t="shared" ca="1" si="103"/>
        <v>0</v>
      </c>
      <c r="P398" s="14">
        <f t="shared" si="104"/>
        <v>6518.5811074775702</v>
      </c>
      <c r="Q398" s="14">
        <f t="shared" si="105"/>
        <v>6477.8104567145301</v>
      </c>
      <c r="R398" s="16">
        <f t="shared" si="97"/>
        <v>6579.6949999999997</v>
      </c>
      <c r="S398" s="16">
        <f t="shared" si="106"/>
        <v>6484.8509417521382</v>
      </c>
      <c r="T398" s="16">
        <f t="shared" si="107"/>
        <v>6493.4702327760524</v>
      </c>
      <c r="U398" s="17">
        <f t="shared" si="98"/>
        <v>-8.6192910239142293</v>
      </c>
      <c r="V398" s="16">
        <f t="shared" si="108"/>
        <v>-32.448858905114051</v>
      </c>
      <c r="W398" s="16">
        <f t="shared" si="109"/>
        <v>0</v>
      </c>
      <c r="X398" s="20">
        <f ca="1">100*(E398-MIN(D398:OFFSET(D398,-$X$5+1,0)))/(MAX(C398:OFFSET(C398,-$X$5+1,0))-MIN(D398:OFFSET(D398,-$X$5+1,0)))</f>
        <v>86.246831353446922</v>
      </c>
      <c r="Y398" s="19">
        <f t="shared" ca="1" si="110"/>
        <v>78.449788783098199</v>
      </c>
      <c r="Z398" s="19">
        <f t="shared" ca="1" si="111"/>
        <v>69.829970561482213</v>
      </c>
      <c r="AA398" s="19">
        <f t="shared" ca="1" si="112"/>
        <v>0</v>
      </c>
      <c r="AB398" s="25">
        <f t="shared" ca="1" si="113"/>
        <v>0</v>
      </c>
    </row>
    <row r="399" spans="1:28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115"/>
        <v>33.869999999999891</v>
      </c>
      <c r="H399" s="8">
        <f t="shared" si="114"/>
        <v>-41.3799999999992</v>
      </c>
      <c r="I399" s="24">
        <f t="shared" ca="1" si="99"/>
        <v>0</v>
      </c>
      <c r="J399" s="8">
        <f t="shared" ca="1" si="100"/>
        <v>2</v>
      </c>
      <c r="K399" s="8">
        <f t="shared" ca="1" si="101"/>
        <v>-15.019999999998618</v>
      </c>
      <c r="L399" s="8">
        <f t="shared" ca="1" si="102"/>
        <v>3547.7999999999993</v>
      </c>
      <c r="M399" s="9">
        <f ca="1">AVERAGE(E399:OFFSET(E399,-M$5+1,0))</f>
        <v>6491.4070000000002</v>
      </c>
      <c r="N399" s="9">
        <f ca="1">AVERAGE(E399:OFFSET(E399,-N$5+1,0))</f>
        <v>6433.2250000000004</v>
      </c>
      <c r="O399" s="9">
        <f t="shared" ca="1" si="103"/>
        <v>0</v>
      </c>
      <c r="P399" s="14">
        <f t="shared" si="104"/>
        <v>6534.3367752342983</v>
      </c>
      <c r="Q399" s="14">
        <f t="shared" si="105"/>
        <v>6494.768352270461</v>
      </c>
      <c r="R399" s="16">
        <f t="shared" si="97"/>
        <v>6579.6750000000002</v>
      </c>
      <c r="S399" s="16">
        <f t="shared" si="106"/>
        <v>6499.439258405655</v>
      </c>
      <c r="T399" s="16">
        <f t="shared" si="107"/>
        <v>6499.8557710889372</v>
      </c>
      <c r="U399" s="17">
        <f t="shared" si="98"/>
        <v>-0.41651268328223523</v>
      </c>
      <c r="V399" s="16">
        <f t="shared" si="108"/>
        <v>-26.042389660747688</v>
      </c>
      <c r="W399" s="16">
        <f t="shared" si="109"/>
        <v>0</v>
      </c>
      <c r="X399" s="20">
        <f ca="1">100*(E399-MIN(D399:OFFSET(D399,-$X$5+1,0)))/(MAX(C399:OFFSET(C399,-$X$5+1,0))-MIN(D399:OFFSET(D399,-$X$5+1,0)))</f>
        <v>78.254925992269577</v>
      </c>
      <c r="Y399" s="19">
        <f t="shared" ca="1" si="110"/>
        <v>78.384834519488663</v>
      </c>
      <c r="Z399" s="19">
        <f t="shared" ca="1" si="111"/>
        <v>72.681591880817706</v>
      </c>
      <c r="AA399" s="19">
        <f t="shared" ca="1" si="112"/>
        <v>0</v>
      </c>
      <c r="AB399" s="25">
        <f t="shared" ca="1" si="113"/>
        <v>0</v>
      </c>
    </row>
    <row r="400" spans="1:28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115"/>
        <v>17.369999999999891</v>
      </c>
      <c r="H400" s="8">
        <f t="shared" si="114"/>
        <v>23.429999999999382</v>
      </c>
      <c r="I400" s="24">
        <f t="shared" ca="1" si="99"/>
        <v>0</v>
      </c>
      <c r="J400" s="8">
        <f t="shared" ca="1" si="100"/>
        <v>2</v>
      </c>
      <c r="K400" s="8">
        <f t="shared" ca="1" si="101"/>
        <v>81.599999999998545</v>
      </c>
      <c r="L400" s="8">
        <f t="shared" ca="1" si="102"/>
        <v>3629.3999999999978</v>
      </c>
      <c r="M400" s="9">
        <f ca="1">AVERAGE(E400:OFFSET(E400,-M$5+1,0))</f>
        <v>6507.139000000001</v>
      </c>
      <c r="N400" s="9">
        <f ca="1">AVERAGE(E400:OFFSET(E400,-N$5+1,0))</f>
        <v>6450.93</v>
      </c>
      <c r="O400" s="9">
        <f t="shared" ca="1" si="103"/>
        <v>0</v>
      </c>
      <c r="P400" s="14">
        <f t="shared" si="104"/>
        <v>6557.6057426640082</v>
      </c>
      <c r="Q400" s="14">
        <f t="shared" si="105"/>
        <v>6513.6195693885238</v>
      </c>
      <c r="R400" s="16">
        <f t="shared" si="97"/>
        <v>6611.4724999999999</v>
      </c>
      <c r="S400" s="16">
        <f t="shared" si="106"/>
        <v>6516.675141727862</v>
      </c>
      <c r="T400" s="16">
        <f t="shared" si="107"/>
        <v>6508.1236769342004</v>
      </c>
      <c r="U400" s="17">
        <f t="shared" si="98"/>
        <v>8.5514647936615802</v>
      </c>
      <c r="V400" s="16">
        <f t="shared" si="108"/>
        <v>-19.123618769865836</v>
      </c>
      <c r="W400" s="16">
        <f t="shared" si="109"/>
        <v>0</v>
      </c>
      <c r="X400" s="20">
        <f ca="1">100*(E400-MIN(D400:OFFSET(D400,-$X$5+1,0)))/(MAX(C400:OFFSET(C400,-$X$5+1,0))-MIN(D400:OFFSET(D400,-$X$5+1,0)))</f>
        <v>90.058352203448877</v>
      </c>
      <c r="Y400" s="19">
        <f t="shared" ca="1" si="110"/>
        <v>82.276007080808739</v>
      </c>
      <c r="Z400" s="19">
        <f t="shared" ca="1" si="111"/>
        <v>75.879730280814726</v>
      </c>
      <c r="AA400" s="19">
        <f t="shared" ca="1" si="112"/>
        <v>0</v>
      </c>
      <c r="AB400" s="25">
        <f t="shared" ca="1" si="113"/>
        <v>0</v>
      </c>
    </row>
    <row r="401" spans="1:28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115"/>
        <v>16.600000000000364</v>
      </c>
      <c r="H401" s="8">
        <f t="shared" si="114"/>
        <v>-13.369999999999891</v>
      </c>
      <c r="I401" s="24">
        <f t="shared" ca="1" si="99"/>
        <v>0</v>
      </c>
      <c r="J401" s="8">
        <f t="shared" ca="1" si="100"/>
        <v>2</v>
      </c>
      <c r="K401" s="8">
        <f t="shared" ca="1" si="101"/>
        <v>6.4600000000009459</v>
      </c>
      <c r="L401" s="8">
        <f t="shared" ca="1" si="102"/>
        <v>3635.8599999999988</v>
      </c>
      <c r="M401" s="9">
        <f ca="1">AVERAGE(E401:OFFSET(E401,-M$5+1,0))</f>
        <v>6524.5059999999994</v>
      </c>
      <c r="N401" s="9">
        <f ca="1">AVERAGE(E401:OFFSET(E401,-N$5+1,0))</f>
        <v>6467.4210000000003</v>
      </c>
      <c r="O401" s="9">
        <f t="shared" ca="1" si="103"/>
        <v>0</v>
      </c>
      <c r="P401" s="14">
        <f t="shared" si="104"/>
        <v>6574.8630198648052</v>
      </c>
      <c r="Q401" s="14">
        <f t="shared" si="105"/>
        <v>6531.9926045314078</v>
      </c>
      <c r="R401" s="16">
        <f t="shared" si="97"/>
        <v>6613.5275000000001</v>
      </c>
      <c r="S401" s="16">
        <f t="shared" si="106"/>
        <v>6531.5755045389596</v>
      </c>
      <c r="T401" s="16">
        <f t="shared" si="107"/>
        <v>6515.9313675316671</v>
      </c>
      <c r="U401" s="17">
        <f t="shared" si="98"/>
        <v>15.644137007292557</v>
      </c>
      <c r="V401" s="16">
        <f t="shared" si="108"/>
        <v>-12.170067614434156</v>
      </c>
      <c r="W401" s="16">
        <f t="shared" si="109"/>
        <v>0</v>
      </c>
      <c r="X401" s="20">
        <f ca="1">100*(E401-MIN(D401:OFFSET(D401,-$X$5+1,0)))/(MAX(C401:OFFSET(C401,-$X$5+1,0))-MIN(D401:OFFSET(D401,-$X$5+1,0)))</f>
        <v>91.464901585089919</v>
      </c>
      <c r="Y401" s="19">
        <f t="shared" ca="1" si="110"/>
        <v>85.338971915569147</v>
      </c>
      <c r="Z401" s="19">
        <f t="shared" ca="1" si="111"/>
        <v>79.032810825732867</v>
      </c>
      <c r="AA401" s="19">
        <f t="shared" ca="1" si="112"/>
        <v>0</v>
      </c>
      <c r="AB401" s="25">
        <f t="shared" ca="1" si="113"/>
        <v>0</v>
      </c>
    </row>
    <row r="402" spans="1:28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115"/>
        <v>71.099999999999454</v>
      </c>
      <c r="H402" s="8">
        <f t="shared" si="114"/>
        <v>10.400000000000546</v>
      </c>
      <c r="I402" s="24">
        <f t="shared" ca="1" si="99"/>
        <v>0</v>
      </c>
      <c r="J402" s="8">
        <f t="shared" ca="1" si="100"/>
        <v>2</v>
      </c>
      <c r="K402" s="8">
        <f t="shared" ca="1" si="101"/>
        <v>163</v>
      </c>
      <c r="L402" s="8">
        <f t="shared" ca="1" si="102"/>
        <v>3798.8599999999988</v>
      </c>
      <c r="M402" s="9">
        <f ca="1">AVERAGE(E402:OFFSET(E402,-M$5+1,0))</f>
        <v>6547.027</v>
      </c>
      <c r="N402" s="9">
        <f ca="1">AVERAGE(E402:OFFSET(E402,-N$5+1,0))</f>
        <v>6488.3905000000004</v>
      </c>
      <c r="O402" s="9">
        <f t="shared" ca="1" si="103"/>
        <v>0</v>
      </c>
      <c r="P402" s="14">
        <f t="shared" si="104"/>
        <v>6611.3931139053639</v>
      </c>
      <c r="Q402" s="14">
        <f t="shared" si="105"/>
        <v>6555.8127573435941</v>
      </c>
      <c r="R402" s="16">
        <f t="shared" si="97"/>
        <v>6689.04</v>
      </c>
      <c r="S402" s="16">
        <f t="shared" si="106"/>
        <v>6555.8008115329658</v>
      </c>
      <c r="T402" s="16">
        <f t="shared" si="107"/>
        <v>6528.754229195988</v>
      </c>
      <c r="U402" s="17">
        <f t="shared" si="98"/>
        <v>27.046582336977735</v>
      </c>
      <c r="V402" s="16">
        <f t="shared" si="108"/>
        <v>-4.3267376241517779</v>
      </c>
      <c r="W402" s="16">
        <f t="shared" si="109"/>
        <v>0</v>
      </c>
      <c r="X402" s="20">
        <f ca="1">100*(E402-MIN(D402:OFFSET(D402,-$X$5+1,0)))/(MAX(C402:OFFSET(C402,-$X$5+1,0))-MIN(D402:OFFSET(D402,-$X$5+1,0)))</f>
        <v>98.914297346814209</v>
      </c>
      <c r="Y402" s="19">
        <f t="shared" ca="1" si="110"/>
        <v>89.864080392650834</v>
      </c>
      <c r="Z402" s="19">
        <f t="shared" ca="1" si="111"/>
        <v>82.643234014705527</v>
      </c>
      <c r="AA402" s="19">
        <f t="shared" ca="1" si="112"/>
        <v>0</v>
      </c>
      <c r="AB402" s="25">
        <f t="shared" ca="1" si="113"/>
        <v>0</v>
      </c>
    </row>
    <row r="403" spans="1:28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115"/>
        <v>56.359999999999673</v>
      </c>
      <c r="H403" s="8">
        <f t="shared" si="114"/>
        <v>-19.529999999999745</v>
      </c>
      <c r="I403" s="24">
        <f t="shared" ca="1" si="99"/>
        <v>0</v>
      </c>
      <c r="J403" s="8">
        <f t="shared" ca="1" si="100"/>
        <v>2</v>
      </c>
      <c r="K403" s="8">
        <f t="shared" ca="1" si="101"/>
        <v>73.659999999999854</v>
      </c>
      <c r="L403" s="8">
        <f t="shared" ca="1" si="102"/>
        <v>3872.5199999999986</v>
      </c>
      <c r="M403" s="9">
        <f ca="1">AVERAGE(E403:OFFSET(E403,-M$5+1,0))</f>
        <v>6574.1410000000005</v>
      </c>
      <c r="N403" s="9">
        <f ca="1">AVERAGE(E403:OFFSET(E403,-N$5+1,0))</f>
        <v>6502.8765000000003</v>
      </c>
      <c r="O403" s="9">
        <f t="shared" ca="1" si="103"/>
        <v>0</v>
      </c>
      <c r="P403" s="14">
        <f t="shared" si="104"/>
        <v>6648.0131797337544</v>
      </c>
      <c r="Q403" s="14">
        <f t="shared" si="105"/>
        <v>6583.4728840606422</v>
      </c>
      <c r="R403" s="16">
        <f t="shared" si="97"/>
        <v>6737.8225000000002</v>
      </c>
      <c r="S403" s="16">
        <f t="shared" si="106"/>
        <v>6583.8041482202016</v>
      </c>
      <c r="T403" s="16">
        <f t="shared" si="107"/>
        <v>6544.240767774063</v>
      </c>
      <c r="U403" s="17">
        <f t="shared" si="98"/>
        <v>39.563380446138581</v>
      </c>
      <c r="V403" s="16">
        <f t="shared" si="108"/>
        <v>4.4512859899062942</v>
      </c>
      <c r="W403" s="16">
        <f t="shared" si="109"/>
        <v>0</v>
      </c>
      <c r="X403" s="20">
        <f ca="1">100*(E403-MIN(D403:OFFSET(D403,-$X$5+1,0)))/(MAX(C403:OFFSET(C403,-$X$5+1,0))-MIN(D403:OFFSET(D403,-$X$5+1,0)))</f>
        <v>92.057751611998881</v>
      </c>
      <c r="Y403" s="19">
        <f t="shared" ca="1" si="110"/>
        <v>90.595304132433526</v>
      </c>
      <c r="Z403" s="19">
        <f t="shared" ca="1" si="111"/>
        <v>85.293924053948203</v>
      </c>
      <c r="AA403" s="19">
        <f t="shared" ca="1" si="112"/>
        <v>0</v>
      </c>
      <c r="AB403" s="25">
        <f t="shared" ca="1" si="113"/>
        <v>0</v>
      </c>
    </row>
    <row r="404" spans="1:28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115"/>
        <v>27.9399999999996</v>
      </c>
      <c r="H404" s="8">
        <f t="shared" si="114"/>
        <v>-40.319999999999709</v>
      </c>
      <c r="I404" s="24">
        <f t="shared" ca="1" si="99"/>
        <v>0</v>
      </c>
      <c r="J404" s="8">
        <f t="shared" ca="1" si="100"/>
        <v>2</v>
      </c>
      <c r="K404" s="8">
        <f t="shared" ca="1" si="101"/>
        <v>-24.760000000000218</v>
      </c>
      <c r="L404" s="8">
        <f t="shared" ca="1" si="102"/>
        <v>3847.7599999999984</v>
      </c>
      <c r="M404" s="9">
        <f ca="1">AVERAGE(E404:OFFSET(E404,-M$5+1,0))</f>
        <v>6601.9879999999994</v>
      </c>
      <c r="N404" s="9">
        <f ca="1">AVERAGE(E404:OFFSET(E404,-N$5+1,0))</f>
        <v>6517.93</v>
      </c>
      <c r="O404" s="9">
        <f t="shared" ca="1" si="103"/>
        <v>0</v>
      </c>
      <c r="P404" s="14">
        <f t="shared" si="104"/>
        <v>6669.9332258136274</v>
      </c>
      <c r="Q404" s="14">
        <f t="shared" si="105"/>
        <v>6609.4109865865366</v>
      </c>
      <c r="R404" s="16">
        <f t="shared" si="97"/>
        <v>6730.8274999999994</v>
      </c>
      <c r="S404" s="16">
        <f t="shared" si="106"/>
        <v>6606.4231254170936</v>
      </c>
      <c r="T404" s="16">
        <f t="shared" si="107"/>
        <v>6558.0620071982066</v>
      </c>
      <c r="U404" s="17">
        <f t="shared" si="98"/>
        <v>48.361118218886986</v>
      </c>
      <c r="V404" s="16">
        <f t="shared" si="108"/>
        <v>13.233252435702434</v>
      </c>
      <c r="W404" s="16">
        <f t="shared" si="109"/>
        <v>0</v>
      </c>
      <c r="X404" s="20">
        <f ca="1">100*(E404-MIN(D404:OFFSET(D404,-$X$5+1,0)))/(MAX(C404:OFFSET(C404,-$X$5+1,0))-MIN(D404:OFFSET(D404,-$X$5+1,0)))</f>
        <v>87.303121978604622</v>
      </c>
      <c r="Y404" s="19">
        <f t="shared" ca="1" si="110"/>
        <v>89.497910081157229</v>
      </c>
      <c r="Z404" s="19">
        <f t="shared" ca="1" si="111"/>
        <v>86.69525272968454</v>
      </c>
      <c r="AA404" s="19">
        <f t="shared" ca="1" si="112"/>
        <v>0</v>
      </c>
      <c r="AB404" s="25">
        <f t="shared" ca="1" si="113"/>
        <v>0</v>
      </c>
    </row>
    <row r="405" spans="1:28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115"/>
        <v>-5.3599999999996726</v>
      </c>
      <c r="H405" s="8">
        <f t="shared" si="114"/>
        <v>-209.80000000000018</v>
      </c>
      <c r="I405" s="24">
        <f t="shared" ca="1" si="99"/>
        <v>0</v>
      </c>
      <c r="J405" s="8">
        <f t="shared" ca="1" si="100"/>
        <v>2</v>
      </c>
      <c r="K405" s="8">
        <f t="shared" ca="1" si="101"/>
        <v>-430.31999999999971</v>
      </c>
      <c r="L405" s="8">
        <f t="shared" ca="1" si="102"/>
        <v>3417.4399999999987</v>
      </c>
      <c r="M405" s="9">
        <f ca="1">AVERAGE(E405:OFFSET(E405,-M$5+1,0))</f>
        <v>6610.9189999999999</v>
      </c>
      <c r="N405" s="9">
        <f ca="1">AVERAGE(E405:OFFSET(E405,-N$5+1,0))</f>
        <v>6525.2445000000007</v>
      </c>
      <c r="O405" s="9">
        <f t="shared" ca="1" si="103"/>
        <v>0</v>
      </c>
      <c r="P405" s="14">
        <f t="shared" si="104"/>
        <v>6620.7292580695384</v>
      </c>
      <c r="Q405" s="14">
        <f t="shared" si="105"/>
        <v>6612.8064680314365</v>
      </c>
      <c r="R405" s="16">
        <f t="shared" si="97"/>
        <v>6556.4350000000004</v>
      </c>
      <c r="S405" s="16">
        <f t="shared" si="106"/>
        <v>6598.7326445836952</v>
      </c>
      <c r="T405" s="16">
        <f t="shared" si="107"/>
        <v>6557.9414881464872</v>
      </c>
      <c r="U405" s="17">
        <f t="shared" si="98"/>
        <v>40.791156437207974</v>
      </c>
      <c r="V405" s="16">
        <f t="shared" si="108"/>
        <v>18.744833236003544</v>
      </c>
      <c r="W405" s="16">
        <f t="shared" si="109"/>
        <v>0</v>
      </c>
      <c r="X405" s="20">
        <f ca="1">100*(E405-MIN(D405:OFFSET(D405,-$X$5+1,0)))/(MAX(C405:OFFSET(C405,-$X$5+1,0))-MIN(D405:OFFSET(D405,-$X$5+1,0)))</f>
        <v>6.3433382137627889</v>
      </c>
      <c r="Y405" s="19">
        <f t="shared" ca="1" si="110"/>
        <v>61.779719458692426</v>
      </c>
      <c r="Z405" s="19">
        <f t="shared" ca="1" si="111"/>
        <v>78.390074972687174</v>
      </c>
      <c r="AA405" s="19">
        <f t="shared" ca="1" si="112"/>
        <v>-1</v>
      </c>
      <c r="AB405" s="25">
        <f t="shared" ca="1" si="113"/>
        <v>0</v>
      </c>
    </row>
    <row r="406" spans="1:28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115"/>
        <v>18.800000000000182</v>
      </c>
      <c r="H406" s="8">
        <f t="shared" si="114"/>
        <v>65.479999999999563</v>
      </c>
      <c r="I406" s="24">
        <f t="shared" ca="1" si="99"/>
        <v>0</v>
      </c>
      <c r="J406" s="8">
        <f t="shared" ca="1" si="100"/>
        <v>2</v>
      </c>
      <c r="K406" s="8">
        <f t="shared" ca="1" si="101"/>
        <v>168.55999999999949</v>
      </c>
      <c r="L406" s="8">
        <f t="shared" ca="1" si="102"/>
        <v>3585.9999999999982</v>
      </c>
      <c r="M406" s="9">
        <f ca="1">AVERAGE(E406:OFFSET(E406,-M$5+1,0))</f>
        <v>6619.7250000000004</v>
      </c>
      <c r="N406" s="9">
        <f ca="1">AVERAGE(E406:OFFSET(E406,-N$5+1,0))</f>
        <v>6535.2049999999999</v>
      </c>
      <c r="O406" s="9">
        <f t="shared" ca="1" si="103"/>
        <v>0</v>
      </c>
      <c r="P406" s="14">
        <f t="shared" si="104"/>
        <v>6611.5704806486774</v>
      </c>
      <c r="Q406" s="14">
        <f t="shared" si="105"/>
        <v>6612.4356718166082</v>
      </c>
      <c r="R406" s="16">
        <f t="shared" si="97"/>
        <v>6571.9699999999993</v>
      </c>
      <c r="S406" s="16">
        <f t="shared" si="106"/>
        <v>6594.6153146477418</v>
      </c>
      <c r="T406" s="16">
        <f t="shared" si="107"/>
        <v>6558.9806371726736</v>
      </c>
      <c r="U406" s="17">
        <f t="shared" si="98"/>
        <v>35.634677475068202</v>
      </c>
      <c r="V406" s="16">
        <f t="shared" si="108"/>
        <v>22.122802083816474</v>
      </c>
      <c r="W406" s="16">
        <f t="shared" si="109"/>
        <v>0</v>
      </c>
      <c r="X406" s="20">
        <f ca="1">100*(E406-MIN(D406:OFFSET(D406,-$X$5+1,0)))/(MAX(C406:OFFSET(C406,-$X$5+1,0))-MIN(D406:OFFSET(D406,-$X$5+1,0)))</f>
        <v>34.907628693903739</v>
      </c>
      <c r="Y406" s="19">
        <f t="shared" ca="1" si="110"/>
        <v>52.822355870429533</v>
      </c>
      <c r="Z406" s="19">
        <f t="shared" ca="1" si="111"/>
        <v>69.867501938601293</v>
      </c>
      <c r="AA406" s="19">
        <f t="shared" ca="1" si="112"/>
        <v>0</v>
      </c>
      <c r="AB406" s="25">
        <f t="shared" ca="1" si="113"/>
        <v>0</v>
      </c>
    </row>
    <row r="407" spans="1:28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115"/>
        <v>-5.5399999999999636</v>
      </c>
      <c r="H407" s="8">
        <f t="shared" si="114"/>
        <v>-28.329999999999927</v>
      </c>
      <c r="I407" s="24">
        <f t="shared" ca="1" si="99"/>
        <v>0</v>
      </c>
      <c r="J407" s="8">
        <f t="shared" ca="1" si="100"/>
        <v>2</v>
      </c>
      <c r="K407" s="8">
        <f t="shared" ca="1" si="101"/>
        <v>-67.739999999999782</v>
      </c>
      <c r="L407" s="8">
        <f t="shared" ca="1" si="102"/>
        <v>3518.2599999999984</v>
      </c>
      <c r="M407" s="9">
        <f ca="1">AVERAGE(E407:OFFSET(E407,-M$5+1,0))</f>
        <v>6618.0360000000001</v>
      </c>
      <c r="N407" s="9">
        <f ca="1">AVERAGE(E407:OFFSET(E407,-N$5+1,0))</f>
        <v>6544.2020000000002</v>
      </c>
      <c r="O407" s="9">
        <f t="shared" ca="1" si="103"/>
        <v>0</v>
      </c>
      <c r="P407" s="14">
        <f t="shared" si="104"/>
        <v>6594.9983364540731</v>
      </c>
      <c r="Q407" s="14">
        <f t="shared" si="105"/>
        <v>6607.2044712078477</v>
      </c>
      <c r="R407" s="16">
        <f t="shared" si="97"/>
        <v>6538.7075000000004</v>
      </c>
      <c r="S407" s="16">
        <f t="shared" si="106"/>
        <v>6586.0141123942431</v>
      </c>
      <c r="T407" s="16">
        <f t="shared" si="107"/>
        <v>6557.478923308031</v>
      </c>
      <c r="U407" s="17">
        <f t="shared" si="98"/>
        <v>28.535189086212085</v>
      </c>
      <c r="V407" s="16">
        <f t="shared" si="108"/>
        <v>23.405279484295598</v>
      </c>
      <c r="W407" s="16">
        <f t="shared" si="109"/>
        <v>0</v>
      </c>
      <c r="X407" s="20">
        <f ca="1">100*(E407-MIN(D407:OFFSET(D407,-$X$5+1,0)))/(MAX(C407:OFFSET(C407,-$X$5+1,0))-MIN(D407:OFFSET(D407,-$X$5+1,0)))</f>
        <v>33.092353784030195</v>
      </c>
      <c r="Y407" s="19">
        <f t="shared" ca="1" si="110"/>
        <v>46.245688508296425</v>
      </c>
      <c r="Z407" s="19">
        <f t="shared" ca="1" si="111"/>
        <v>61.993564128499671</v>
      </c>
      <c r="AA407" s="19">
        <f t="shared" ca="1" si="112"/>
        <v>0</v>
      </c>
      <c r="AB407" s="25">
        <f t="shared" ca="1" si="113"/>
        <v>0</v>
      </c>
    </row>
    <row r="408" spans="1:28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115"/>
        <v>-16.300000000000182</v>
      </c>
      <c r="H408" s="8">
        <f t="shared" si="114"/>
        <v>10.610000000000582</v>
      </c>
      <c r="I408" s="24">
        <f t="shared" ca="1" si="99"/>
        <v>0</v>
      </c>
      <c r="J408" s="8">
        <f t="shared" ca="1" si="100"/>
        <v>2</v>
      </c>
      <c r="K408" s="8">
        <f t="shared" ca="1" si="101"/>
        <v>-11.3799999999992</v>
      </c>
      <c r="L408" s="8">
        <f t="shared" ca="1" si="102"/>
        <v>3506.8799999999992</v>
      </c>
      <c r="M408" s="9">
        <f ca="1">AVERAGE(E408:OFFSET(E408,-M$5+1,0))</f>
        <v>6615.2389999999996</v>
      </c>
      <c r="N408" s="9">
        <f ca="1">AVERAGE(E408:OFFSET(E408,-N$5+1,0))</f>
        <v>6548.7715000000007</v>
      </c>
      <c r="O408" s="9">
        <f t="shared" ca="1" si="103"/>
        <v>0</v>
      </c>
      <c r="P408" s="14">
        <f t="shared" si="104"/>
        <v>6581.6908355178512</v>
      </c>
      <c r="Q408" s="14">
        <f t="shared" si="105"/>
        <v>6599.5503805008484</v>
      </c>
      <c r="R408" s="16">
        <f t="shared" si="97"/>
        <v>6549.3150000000005</v>
      </c>
      <c r="S408" s="16">
        <f t="shared" si="106"/>
        <v>6580.3680951028209</v>
      </c>
      <c r="T408" s="16">
        <f t="shared" si="107"/>
        <v>6556.8741882481772</v>
      </c>
      <c r="U408" s="17">
        <f t="shared" si="98"/>
        <v>23.493906854643683</v>
      </c>
      <c r="V408" s="16">
        <f t="shared" si="108"/>
        <v>23.423004958365219</v>
      </c>
      <c r="W408" s="16">
        <f t="shared" si="109"/>
        <v>0</v>
      </c>
      <c r="X408" s="20">
        <f ca="1">100*(E408-MIN(D408:OFFSET(D408,-$X$5+1,0)))/(MAX(C408:OFFSET(C408,-$X$5+1,0))-MIN(D408:OFFSET(D408,-$X$5+1,0)))</f>
        <v>31.239416438713143</v>
      </c>
      <c r="Y408" s="19">
        <f t="shared" ca="1" si="110"/>
        <v>41.243597818435333</v>
      </c>
      <c r="Z408" s="19">
        <f t="shared" ca="1" si="111"/>
        <v>55.07690869181156</v>
      </c>
      <c r="AA408" s="19">
        <f t="shared" ca="1" si="112"/>
        <v>0</v>
      </c>
      <c r="AB408" s="25">
        <f t="shared" ca="1" si="113"/>
        <v>0</v>
      </c>
    </row>
    <row r="409" spans="1:28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115"/>
        <v>44.179999999999382</v>
      </c>
      <c r="H409" s="8">
        <f t="shared" si="114"/>
        <v>-68.599999999999454</v>
      </c>
      <c r="I409" s="24">
        <f t="shared" ca="1" si="99"/>
        <v>0</v>
      </c>
      <c r="J409" s="8">
        <f t="shared" ca="1" si="100"/>
        <v>2</v>
      </c>
      <c r="K409" s="8">
        <f t="shared" ca="1" si="101"/>
        <v>-48.840000000000146</v>
      </c>
      <c r="L409" s="8">
        <f t="shared" ca="1" si="102"/>
        <v>3458.0399999999991</v>
      </c>
      <c r="M409" s="9">
        <f ca="1">AVERAGE(E409:OFFSET(E409,-M$5+1,0))</f>
        <v>6610.7509999999993</v>
      </c>
      <c r="N409" s="9">
        <f ca="1">AVERAGE(E409:OFFSET(E409,-N$5+1,0))</f>
        <v>6551.0790000000006</v>
      </c>
      <c r="O409" s="9">
        <f t="shared" ca="1" si="103"/>
        <v>0</v>
      </c>
      <c r="P409" s="14">
        <f t="shared" si="104"/>
        <v>6565.0495848624951</v>
      </c>
      <c r="Q409" s="14">
        <f t="shared" si="105"/>
        <v>6589.2001418093423</v>
      </c>
      <c r="R409" s="16">
        <f t="shared" si="97"/>
        <v>6544.9</v>
      </c>
      <c r="S409" s="16">
        <f t="shared" si="106"/>
        <v>6574.9114650870015</v>
      </c>
      <c r="T409" s="16">
        <f t="shared" si="107"/>
        <v>6555.9872113409047</v>
      </c>
      <c r="U409" s="17">
        <f t="shared" si="98"/>
        <v>18.924253746096838</v>
      </c>
      <c r="V409" s="16">
        <f t="shared" si="108"/>
        <v>22.523254715911541</v>
      </c>
      <c r="W409" s="16">
        <f t="shared" si="109"/>
        <v>-1</v>
      </c>
      <c r="X409" s="20">
        <f ca="1">100*(E409-MIN(D409:OFFSET(D409,-$X$5+1,0)))/(MAX(C409:OFFSET(C409,-$X$5+1,0))-MIN(D409:OFFSET(D409,-$X$5+1,0)))</f>
        <v>23.28709131171038</v>
      </c>
      <c r="Y409" s="19">
        <f t="shared" ca="1" si="110"/>
        <v>35.258095649527021</v>
      </c>
      <c r="Z409" s="19">
        <f t="shared" ca="1" si="111"/>
        <v>48.470637677716724</v>
      </c>
      <c r="AA409" s="19">
        <f t="shared" ca="1" si="112"/>
        <v>0</v>
      </c>
      <c r="AB409" s="25">
        <f t="shared" ca="1" si="113"/>
        <v>0</v>
      </c>
    </row>
    <row r="410" spans="1:28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115"/>
        <v>-11.140000000000327</v>
      </c>
      <c r="H410" s="8">
        <f t="shared" si="114"/>
        <v>-70.319999999999709</v>
      </c>
      <c r="I410" s="24">
        <f t="shared" ca="1" si="99"/>
        <v>0</v>
      </c>
      <c r="J410" s="8">
        <f t="shared" ca="1" si="100"/>
        <v>2</v>
      </c>
      <c r="K410" s="8">
        <f t="shared" ca="1" si="101"/>
        <v>-162.92000000000007</v>
      </c>
      <c r="L410" s="8">
        <f t="shared" ca="1" si="102"/>
        <v>3295.119999999999</v>
      </c>
      <c r="M410" s="9">
        <f ca="1">AVERAGE(E410:OFFSET(E410,-M$5+1,0))</f>
        <v>6594.0369999999994</v>
      </c>
      <c r="N410" s="9">
        <f ca="1">AVERAGE(E410:OFFSET(E410,-N$5+1,0))</f>
        <v>6550.5880000000006</v>
      </c>
      <c r="O410" s="9">
        <f t="shared" ca="1" si="103"/>
        <v>0</v>
      </c>
      <c r="P410" s="14">
        <f t="shared" si="104"/>
        <v>6528.962709403746</v>
      </c>
      <c r="Q410" s="14">
        <f t="shared" si="105"/>
        <v>6571.1289120876636</v>
      </c>
      <c r="R410" s="16">
        <f t="shared" si="97"/>
        <v>6456.7449999999999</v>
      </c>
      <c r="S410" s="16">
        <f t="shared" si="106"/>
        <v>6556.7320089197701</v>
      </c>
      <c r="T410" s="16">
        <f t="shared" si="107"/>
        <v>6548.6359364267637</v>
      </c>
      <c r="U410" s="17">
        <f t="shared" si="98"/>
        <v>8.0960724930064316</v>
      </c>
      <c r="V410" s="16">
        <f t="shared" si="108"/>
        <v>19.63781827133052</v>
      </c>
      <c r="W410" s="16">
        <f t="shared" si="109"/>
        <v>0</v>
      </c>
      <c r="X410" s="20">
        <f ca="1">100*(E410-MIN(D410:OFFSET(D410,-$X$5+1,0)))/(MAX(C410:OFFSET(C410,-$X$5+1,0))-MIN(D410:OFFSET(D410,-$X$5+1,0)))</f>
        <v>6.5937951150526262</v>
      </c>
      <c r="Y410" s="19">
        <f t="shared" ca="1" si="110"/>
        <v>25.703328804702224</v>
      </c>
      <c r="Z410" s="19">
        <f t="shared" ca="1" si="111"/>
        <v>40.881534720045224</v>
      </c>
      <c r="AA410" s="19">
        <f t="shared" ca="1" si="112"/>
        <v>0</v>
      </c>
      <c r="AB410" s="25">
        <f t="shared" ca="1" si="113"/>
        <v>0</v>
      </c>
    </row>
    <row r="411" spans="1:28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115"/>
        <v>41.219999999999345</v>
      </c>
      <c r="H411" s="8">
        <f t="shared" si="114"/>
        <v>-6.069999999999709</v>
      </c>
      <c r="I411" s="24">
        <f t="shared" ca="1" si="99"/>
        <v>0</v>
      </c>
      <c r="J411" s="8">
        <f t="shared" ca="1" si="100"/>
        <v>2</v>
      </c>
      <c r="K411" s="8">
        <f t="shared" ca="1" si="101"/>
        <v>70.299999999999272</v>
      </c>
      <c r="L411" s="8">
        <f t="shared" ca="1" si="102"/>
        <v>3365.4199999999983</v>
      </c>
      <c r="M411" s="9">
        <f ca="1">AVERAGE(E411:OFFSET(E411,-M$5+1,0))</f>
        <v>6580.5149999999994</v>
      </c>
      <c r="N411" s="9">
        <f ca="1">AVERAGE(E411:OFFSET(E411,-N$5+1,0))</f>
        <v>6552.5105000000003</v>
      </c>
      <c r="O411" s="9">
        <f t="shared" ca="1" si="103"/>
        <v>0</v>
      </c>
      <c r="P411" s="14">
        <f t="shared" si="104"/>
        <v>6514.246896582622</v>
      </c>
      <c r="Q411" s="14">
        <f t="shared" si="105"/>
        <v>6554.0643074361506</v>
      </c>
      <c r="R411" s="16">
        <f t="shared" si="97"/>
        <v>6480.3450000000003</v>
      </c>
      <c r="S411" s="16">
        <f t="shared" si="106"/>
        <v>6544.9801613936525</v>
      </c>
      <c r="T411" s="16">
        <f t="shared" si="107"/>
        <v>6543.5773485433001</v>
      </c>
      <c r="U411" s="17">
        <f t="shared" si="98"/>
        <v>1.4028128503523476</v>
      </c>
      <c r="V411" s="16">
        <f t="shared" si="108"/>
        <v>15.990817187134885</v>
      </c>
      <c r="W411" s="16">
        <f t="shared" si="109"/>
        <v>0</v>
      </c>
      <c r="X411" s="20">
        <f ca="1">100*(E411-MIN(D411:OFFSET(D411,-$X$5+1,0)))/(MAX(C411:OFFSET(C411,-$X$5+1,0))-MIN(D411:OFFSET(D411,-$X$5+1,0)))</f>
        <v>16.950001473144507</v>
      </c>
      <c r="Y411" s="19">
        <f t="shared" ca="1" si="110"/>
        <v>22.785553027516318</v>
      </c>
      <c r="Z411" s="19">
        <f t="shared" ca="1" si="111"/>
        <v>34.849540822535594</v>
      </c>
      <c r="AA411" s="19">
        <f t="shared" ca="1" si="112"/>
        <v>0</v>
      </c>
      <c r="AB411" s="25">
        <f t="shared" ca="1" si="113"/>
        <v>0</v>
      </c>
    </row>
    <row r="412" spans="1:28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115"/>
        <v>43.770000000000437</v>
      </c>
      <c r="H412" s="8">
        <f t="shared" si="114"/>
        <v>63.4399999999996</v>
      </c>
      <c r="I412" s="24">
        <f t="shared" ca="1" si="99"/>
        <v>0</v>
      </c>
      <c r="J412" s="8">
        <f t="shared" ca="1" si="100"/>
        <v>2</v>
      </c>
      <c r="K412" s="8">
        <f t="shared" ca="1" si="101"/>
        <v>214.42000000000007</v>
      </c>
      <c r="L412" s="8">
        <f t="shared" ca="1" si="102"/>
        <v>3579.8399999999983</v>
      </c>
      <c r="M412" s="9">
        <f ca="1">AVERAGE(E412:OFFSET(E412,-M$5+1,0))</f>
        <v>6569.5640000000003</v>
      </c>
      <c r="N412" s="9">
        <f ca="1">AVERAGE(E412:OFFSET(E412,-N$5+1,0))</f>
        <v>6558.2955000000002</v>
      </c>
      <c r="O412" s="9">
        <f t="shared" ca="1" si="103"/>
        <v>0</v>
      </c>
      <c r="P412" s="14">
        <f t="shared" si="104"/>
        <v>6536.1088276078353</v>
      </c>
      <c r="Q412" s="14">
        <f t="shared" si="105"/>
        <v>6548.6776634876551</v>
      </c>
      <c r="R412" s="16">
        <f t="shared" si="97"/>
        <v>6575.1825000000008</v>
      </c>
      <c r="S412" s="16">
        <f t="shared" si="106"/>
        <v>6549.6266750253981</v>
      </c>
      <c r="T412" s="16">
        <f t="shared" si="107"/>
        <v>6545.9184708734265</v>
      </c>
      <c r="U412" s="17">
        <f t="shared" si="98"/>
        <v>3.7082041519715858</v>
      </c>
      <c r="V412" s="16">
        <f t="shared" si="108"/>
        <v>13.534294580102227</v>
      </c>
      <c r="W412" s="16">
        <f t="shared" si="109"/>
        <v>0</v>
      </c>
      <c r="X412" s="20">
        <f ca="1">100*(E412-MIN(D412:OFFSET(D412,-$X$5+1,0)))/(MAX(C412:OFFSET(C412,-$X$5+1,0))-MIN(D412:OFFSET(D412,-$X$5+1,0)))</f>
        <v>48.593003362633475</v>
      </c>
      <c r="Y412" s="19">
        <f t="shared" ca="1" si="110"/>
        <v>31.38803647255537</v>
      </c>
      <c r="Z412" s="19">
        <f t="shared" ca="1" si="111"/>
        <v>33.695706039208858</v>
      </c>
      <c r="AA412" s="19">
        <f t="shared" ca="1" si="112"/>
        <v>0</v>
      </c>
      <c r="AB412" s="25">
        <f t="shared" ca="1" si="113"/>
        <v>0</v>
      </c>
    </row>
    <row r="413" spans="1:28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115"/>
        <v>60.550000000000182</v>
      </c>
      <c r="H413" s="8">
        <f t="shared" si="114"/>
        <v>-35.899999999999636</v>
      </c>
      <c r="I413" s="24">
        <f t="shared" ca="1" si="99"/>
        <v>0</v>
      </c>
      <c r="J413" s="8">
        <f t="shared" ca="1" si="100"/>
        <v>2</v>
      </c>
      <c r="K413" s="8">
        <f t="shared" ca="1" si="101"/>
        <v>49.300000000001091</v>
      </c>
      <c r="L413" s="8">
        <f t="shared" ca="1" si="102"/>
        <v>3629.1399999999994</v>
      </c>
      <c r="M413" s="9">
        <f ca="1">AVERAGE(E413:OFFSET(E413,-M$5+1,0))</f>
        <v>6557.3949999999995</v>
      </c>
      <c r="N413" s="9">
        <f ca="1">AVERAGE(E413:OFFSET(E413,-N$5+1,0))</f>
        <v>6565.7679999999991</v>
      </c>
      <c r="O413" s="9">
        <f t="shared" ca="1" si="103"/>
        <v>-1</v>
      </c>
      <c r="P413" s="14">
        <f t="shared" si="104"/>
        <v>6558.807179325484</v>
      </c>
      <c r="Q413" s="14">
        <f t="shared" si="105"/>
        <v>6551.7165182390027</v>
      </c>
      <c r="R413" s="16">
        <f t="shared" si="97"/>
        <v>6625.7325000000001</v>
      </c>
      <c r="S413" s="16">
        <f t="shared" si="106"/>
        <v>6561.3352634830289</v>
      </c>
      <c r="T413" s="16">
        <f t="shared" si="107"/>
        <v>6551.8306211790987</v>
      </c>
      <c r="U413" s="17">
        <f t="shared" si="98"/>
        <v>9.5046423039302681</v>
      </c>
      <c r="V413" s="16">
        <f t="shared" si="108"/>
        <v>12.728364124867836</v>
      </c>
      <c r="W413" s="16">
        <f t="shared" si="109"/>
        <v>0</v>
      </c>
      <c r="X413" s="20">
        <f ca="1">100*(E413-MIN(D413:OFFSET(D413,-$X$5+1,0)))/(MAX(C413:OFFSET(C413,-$X$5+1,0))-MIN(D413:OFFSET(D413,-$X$5+1,0)))</f>
        <v>64.563305379423269</v>
      </c>
      <c r="Y413" s="19">
        <f t="shared" ca="1" si="110"/>
        <v>42.446459441511337</v>
      </c>
      <c r="Z413" s="19">
        <f t="shared" ca="1" si="111"/>
        <v>36.612623839976351</v>
      </c>
      <c r="AA413" s="19">
        <f t="shared" ca="1" si="112"/>
        <v>1</v>
      </c>
      <c r="AB413" s="25">
        <f t="shared" ca="1" si="113"/>
        <v>0</v>
      </c>
    </row>
    <row r="414" spans="1:28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115"/>
        <v>20.059999999999491</v>
      </c>
      <c r="H414" s="8">
        <f t="shared" si="114"/>
        <v>19.630000000000109</v>
      </c>
      <c r="I414" s="24">
        <f t="shared" ca="1" si="99"/>
        <v>0</v>
      </c>
      <c r="J414" s="8">
        <f t="shared" ca="1" si="100"/>
        <v>2</v>
      </c>
      <c r="K414" s="8">
        <f t="shared" ca="1" si="101"/>
        <v>79.3799999999992</v>
      </c>
      <c r="L414" s="8">
        <f t="shared" ca="1" si="102"/>
        <v>3708.5199999999986</v>
      </c>
      <c r="M414" s="9">
        <f ca="1">AVERAGE(E414:OFFSET(E414,-M$5+1,0))</f>
        <v>6550.4329999999991</v>
      </c>
      <c r="N414" s="9">
        <f ca="1">AVERAGE(E414:OFFSET(E414,-N$5+1,0))</f>
        <v>6576.2104999999992</v>
      </c>
      <c r="O414" s="9">
        <f t="shared" ca="1" si="103"/>
        <v>0</v>
      </c>
      <c r="P414" s="14">
        <f t="shared" si="104"/>
        <v>6586.6030255278383</v>
      </c>
      <c r="Q414" s="14">
        <f t="shared" si="105"/>
        <v>6562.1824704256533</v>
      </c>
      <c r="R414" s="16">
        <f t="shared" si="97"/>
        <v>6646.57</v>
      </c>
      <c r="S414" s="16">
        <f t="shared" si="106"/>
        <v>6574.4482998702551</v>
      </c>
      <c r="T414" s="16">
        <f t="shared" si="107"/>
        <v>6558.8483529436098</v>
      </c>
      <c r="U414" s="17">
        <f t="shared" si="98"/>
        <v>15.599946926645316</v>
      </c>
      <c r="V414" s="16">
        <f t="shared" si="108"/>
        <v>13.302680685223333</v>
      </c>
      <c r="W414" s="16">
        <f t="shared" si="109"/>
        <v>1</v>
      </c>
      <c r="X414" s="20">
        <f ca="1">100*(E414-MIN(D414:OFFSET(D414,-$X$5+1,0)))/(MAX(C414:OFFSET(C414,-$X$5+1,0))-MIN(D414:OFFSET(D414,-$X$5+1,0)))</f>
        <v>93.410536617191383</v>
      </c>
      <c r="Y414" s="19">
        <f t="shared" ca="1" si="110"/>
        <v>59.434485166738021</v>
      </c>
      <c r="Z414" s="19">
        <f t="shared" ca="1" si="111"/>
        <v>44.21991094889691</v>
      </c>
      <c r="AA414" s="19">
        <f t="shared" ca="1" si="112"/>
        <v>0</v>
      </c>
      <c r="AB414" s="25">
        <f t="shared" ca="1" si="113"/>
        <v>0</v>
      </c>
    </row>
    <row r="415" spans="1:28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115"/>
        <v>55.050000000000182</v>
      </c>
      <c r="H415" s="8">
        <f t="shared" si="114"/>
        <v>44.269999999999527</v>
      </c>
      <c r="I415" s="24">
        <f t="shared" ca="1" si="99"/>
        <v>0</v>
      </c>
      <c r="J415" s="8">
        <f t="shared" ca="1" si="100"/>
        <v>2</v>
      </c>
      <c r="K415" s="8">
        <f t="shared" ca="1" si="101"/>
        <v>198.63999999999942</v>
      </c>
      <c r="L415" s="8">
        <f t="shared" ca="1" si="102"/>
        <v>3907.159999999998</v>
      </c>
      <c r="M415" s="9">
        <f ca="1">AVERAGE(E415:OFFSET(E415,-M$5+1,0))</f>
        <v>6574.9189999999999</v>
      </c>
      <c r="N415" s="9">
        <f ca="1">AVERAGE(E415:OFFSET(E415,-N$5+1,0))</f>
        <v>6592.9189999999999</v>
      </c>
      <c r="O415" s="9">
        <f t="shared" ca="1" si="103"/>
        <v>0</v>
      </c>
      <c r="P415" s="14">
        <f t="shared" si="104"/>
        <v>6635.8561178694872</v>
      </c>
      <c r="Q415" s="14">
        <f t="shared" si="105"/>
        <v>6584.284564658803</v>
      </c>
      <c r="R415" s="16">
        <f t="shared" si="97"/>
        <v>6742.43</v>
      </c>
      <c r="S415" s="16">
        <f t="shared" si="106"/>
        <v>6600.291638351754</v>
      </c>
      <c r="T415" s="16">
        <f t="shared" si="107"/>
        <v>6572.4469934663057</v>
      </c>
      <c r="U415" s="17">
        <f t="shared" si="98"/>
        <v>27.844644885448361</v>
      </c>
      <c r="V415" s="16">
        <f t="shared" si="108"/>
        <v>16.21107352526834</v>
      </c>
      <c r="W415" s="16">
        <f t="shared" si="109"/>
        <v>0</v>
      </c>
      <c r="X415" s="20">
        <f ca="1">100*(E415-MIN(D415:OFFSET(D415,-$X$5+1,0)))/(MAX(C415:OFFSET(C415,-$X$5+1,0))-MIN(D415:OFFSET(D415,-$X$5+1,0)))</f>
        <v>96.796062133404106</v>
      </c>
      <c r="Y415" s="19">
        <f t="shared" ca="1" si="110"/>
        <v>71.888344155626726</v>
      </c>
      <c r="Z415" s="19">
        <f t="shared" ca="1" si="111"/>
        <v>53.442722017806851</v>
      </c>
      <c r="AA415" s="19">
        <f t="shared" ca="1" si="112"/>
        <v>0</v>
      </c>
      <c r="AB415" s="25">
        <f t="shared" ca="1" si="113"/>
        <v>0</v>
      </c>
    </row>
    <row r="416" spans="1:28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115"/>
        <v>14.170000000000073</v>
      </c>
      <c r="H416" s="8">
        <f t="shared" si="114"/>
        <v>-30.220000000000255</v>
      </c>
      <c r="I416" s="24">
        <f t="shared" ca="1" si="99"/>
        <v>0</v>
      </c>
      <c r="J416" s="8">
        <f t="shared" ca="1" si="100"/>
        <v>2</v>
      </c>
      <c r="K416" s="8">
        <f t="shared" ca="1" si="101"/>
        <v>-32.100000000000364</v>
      </c>
      <c r="L416" s="8">
        <f t="shared" ca="1" si="102"/>
        <v>3875.0599999999977</v>
      </c>
      <c r="M416" s="9">
        <f ca="1">AVERAGE(E416:OFFSET(E416,-M$5+1,0))</f>
        <v>6589.3720000000003</v>
      </c>
      <c r="N416" s="9">
        <f ca="1">AVERAGE(E416:OFFSET(E416,-N$5+1,0))</f>
        <v>6604.5484999999999</v>
      </c>
      <c r="O416" s="9">
        <f t="shared" ca="1" si="103"/>
        <v>0</v>
      </c>
      <c r="P416" s="14">
        <f t="shared" si="104"/>
        <v>6665.5182825086404</v>
      </c>
      <c r="Q416" s="14">
        <f t="shared" si="105"/>
        <v>6608.6546800137539</v>
      </c>
      <c r="R416" s="16">
        <f t="shared" si="97"/>
        <v>6740.4624999999996</v>
      </c>
      <c r="S416" s="16">
        <f t="shared" si="106"/>
        <v>6621.856386297638</v>
      </c>
      <c r="T416" s="16">
        <f t="shared" si="107"/>
        <v>6584.8925865428755</v>
      </c>
      <c r="U416" s="17">
        <f t="shared" si="98"/>
        <v>36.963799754762476</v>
      </c>
      <c r="V416" s="16">
        <f t="shared" si="108"/>
        <v>20.361618771167166</v>
      </c>
      <c r="W416" s="16">
        <f t="shared" si="109"/>
        <v>0</v>
      </c>
      <c r="X416" s="20">
        <f ca="1">100*(E416-MIN(D416:OFFSET(D416,-$X$5+1,0)))/(MAX(C416:OFFSET(C416,-$X$5+1,0))-MIN(D416:OFFSET(D416,-$X$5+1,0)))</f>
        <v>90.686061028365472</v>
      </c>
      <c r="Y416" s="19">
        <f t="shared" ca="1" si="110"/>
        <v>78.15424977987297</v>
      </c>
      <c r="Z416" s="19">
        <f t="shared" ca="1" si="111"/>
        <v>61.679897938495557</v>
      </c>
      <c r="AA416" s="19">
        <f t="shared" ca="1" si="112"/>
        <v>0</v>
      </c>
      <c r="AB416" s="25">
        <f t="shared" ca="1" si="113"/>
        <v>0</v>
      </c>
    </row>
    <row r="417" spans="1:28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115"/>
        <v>-21.929999999999382</v>
      </c>
      <c r="H417" s="8">
        <f t="shared" si="114"/>
        <v>-24.400000000000546</v>
      </c>
      <c r="I417" s="24">
        <f t="shared" ca="1" si="99"/>
        <v>0</v>
      </c>
      <c r="J417" s="8">
        <f t="shared" ca="1" si="100"/>
        <v>2</v>
      </c>
      <c r="K417" s="8">
        <f t="shared" ca="1" si="101"/>
        <v>-92.659999999999854</v>
      </c>
      <c r="L417" s="8">
        <f t="shared" ca="1" si="102"/>
        <v>3782.3999999999978</v>
      </c>
      <c r="M417" s="9">
        <f ca="1">AVERAGE(E417:OFFSET(E417,-M$5+1,0))</f>
        <v>6602.5789999999997</v>
      </c>
      <c r="N417" s="9">
        <f ca="1">AVERAGE(E417:OFFSET(E417,-N$5+1,0))</f>
        <v>6610.3074999999999</v>
      </c>
      <c r="O417" s="9">
        <f t="shared" ca="1" si="103"/>
        <v>0</v>
      </c>
      <c r="P417" s="14">
        <f t="shared" si="104"/>
        <v>6672.3827977560477</v>
      </c>
      <c r="Q417" s="14">
        <f t="shared" si="105"/>
        <v>6627.7731153364421</v>
      </c>
      <c r="R417" s="16">
        <f t="shared" si="97"/>
        <v>6696.585</v>
      </c>
      <c r="S417" s="16">
        <f t="shared" si="106"/>
        <v>6633.3530960980006</v>
      </c>
      <c r="T417" s="16">
        <f t="shared" si="107"/>
        <v>6593.1660986508105</v>
      </c>
      <c r="U417" s="17">
        <f t="shared" si="98"/>
        <v>40.186997447190151</v>
      </c>
      <c r="V417" s="16">
        <f t="shared" si="108"/>
        <v>24.326694506371762</v>
      </c>
      <c r="W417" s="16">
        <f t="shared" si="109"/>
        <v>0</v>
      </c>
      <c r="X417" s="20">
        <f ca="1">100*(E417-MIN(D417:OFFSET(D417,-$X$5+1,0)))/(MAX(C417:OFFSET(C417,-$X$5+1,0))-MIN(D417:OFFSET(D417,-$X$5+1,0)))</f>
        <v>77.23485178410688</v>
      </c>
      <c r="Y417" s="19">
        <f t="shared" ca="1" si="110"/>
        <v>77.847783781284278</v>
      </c>
      <c r="Z417" s="19">
        <f t="shared" ca="1" si="111"/>
        <v>67.069193219425131</v>
      </c>
      <c r="AA417" s="19">
        <f t="shared" ca="1" si="112"/>
        <v>0</v>
      </c>
      <c r="AB417" s="25">
        <f t="shared" ca="1" si="113"/>
        <v>0</v>
      </c>
    </row>
    <row r="418" spans="1:28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115"/>
        <v>-49.609999999999673</v>
      </c>
      <c r="H418" s="8">
        <f t="shared" si="114"/>
        <v>46.4399999999996</v>
      </c>
      <c r="I418" s="24">
        <f t="shared" ca="1" si="99"/>
        <v>0</v>
      </c>
      <c r="J418" s="8">
        <f t="shared" ca="1" si="100"/>
        <v>2</v>
      </c>
      <c r="K418" s="8">
        <f t="shared" ca="1" si="101"/>
        <v>-6.3400000000001455</v>
      </c>
      <c r="L418" s="8">
        <f t="shared" ca="1" si="102"/>
        <v>3776.0599999999977</v>
      </c>
      <c r="M418" s="9">
        <f ca="1">AVERAGE(E418:OFFSET(E418,-M$5+1,0))</f>
        <v>6616.0380000000005</v>
      </c>
      <c r="N418" s="9">
        <f ca="1">AVERAGE(E418:OFFSET(E418,-N$5+1,0))</f>
        <v>6615.6384999999991</v>
      </c>
      <c r="O418" s="9">
        <f t="shared" ca="1" si="103"/>
        <v>1</v>
      </c>
      <c r="P418" s="14">
        <f t="shared" si="104"/>
        <v>6676.2369584292328</v>
      </c>
      <c r="Q418" s="14">
        <f t="shared" si="105"/>
        <v>6642.3122682642788</v>
      </c>
      <c r="R418" s="16">
        <f t="shared" si="97"/>
        <v>6672.4775</v>
      </c>
      <c r="S418" s="16">
        <f t="shared" si="106"/>
        <v>6639.3722351598462</v>
      </c>
      <c r="T418" s="16">
        <f t="shared" si="107"/>
        <v>6599.0410172692682</v>
      </c>
      <c r="U418" s="17">
        <f t="shared" si="98"/>
        <v>40.331217890578046</v>
      </c>
      <c r="V418" s="16">
        <f t="shared" si="108"/>
        <v>27.52759918321302</v>
      </c>
      <c r="W418" s="16">
        <f t="shared" si="109"/>
        <v>0</v>
      </c>
      <c r="X418" s="20">
        <f ca="1">100*(E418-MIN(D418:OFFSET(D418,-$X$5+1,0)))/(MAX(C418:OFFSET(C418,-$X$5+1,0))-MIN(D418:OFFSET(D418,-$X$5+1,0)))</f>
        <v>76.314490607670422</v>
      </c>
      <c r="Y418" s="19">
        <f t="shared" ca="1" si="110"/>
        <v>77.336686056746331</v>
      </c>
      <c r="Z418" s="19">
        <f t="shared" ca="1" si="111"/>
        <v>70.491690831865526</v>
      </c>
      <c r="AA418" s="19">
        <f t="shared" ca="1" si="112"/>
        <v>0</v>
      </c>
      <c r="AB418" s="25">
        <f t="shared" ca="1" si="113"/>
        <v>0</v>
      </c>
    </row>
    <row r="419" spans="1:28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115"/>
        <v>-21.119999999999891</v>
      </c>
      <c r="H419" s="8">
        <f t="shared" si="114"/>
        <v>29</v>
      </c>
      <c r="I419" s="24">
        <f t="shared" ca="1" si="99"/>
        <v>0</v>
      </c>
      <c r="J419" s="8">
        <f t="shared" ca="1" si="100"/>
        <v>2</v>
      </c>
      <c r="K419" s="8">
        <f t="shared" ca="1" si="101"/>
        <v>15.760000000000218</v>
      </c>
      <c r="L419" s="8">
        <f t="shared" ca="1" si="102"/>
        <v>3791.8199999999979</v>
      </c>
      <c r="M419" s="9">
        <f ca="1">AVERAGE(E419:OFFSET(E419,-M$5+1,0))</f>
        <v>6632.7270000000008</v>
      </c>
      <c r="N419" s="9">
        <f ca="1">AVERAGE(E419:OFFSET(E419,-N$5+1,0))</f>
        <v>6621.7389999999987</v>
      </c>
      <c r="O419" s="9">
        <f t="shared" ca="1" si="103"/>
        <v>0</v>
      </c>
      <c r="P419" s="14">
        <f t="shared" si="104"/>
        <v>6681.298870900463</v>
      </c>
      <c r="Q419" s="14">
        <f t="shared" si="105"/>
        <v>6654.008249055134</v>
      </c>
      <c r="R419" s="16">
        <f t="shared" si="97"/>
        <v>6689.9549999999999</v>
      </c>
      <c r="S419" s="16">
        <f t="shared" si="106"/>
        <v>6647.1541989814086</v>
      </c>
      <c r="T419" s="16">
        <f t="shared" si="107"/>
        <v>6605.7753863604339</v>
      </c>
      <c r="U419" s="17">
        <f t="shared" si="98"/>
        <v>41.378812620974713</v>
      </c>
      <c r="V419" s="16">
        <f t="shared" si="108"/>
        <v>30.29784187076536</v>
      </c>
      <c r="W419" s="16">
        <f t="shared" si="109"/>
        <v>0</v>
      </c>
      <c r="X419" s="20">
        <f ca="1">100*(E419-MIN(D419:OFFSET(D419,-$X$5+1,0)))/(MAX(C419:OFFSET(C419,-$X$5+1,0))-MIN(D419:OFFSET(D419,-$X$5+1,0)))</f>
        <v>75.926046906643805</v>
      </c>
      <c r="Y419" s="19">
        <f t="shared" ca="1" si="110"/>
        <v>76.866473006712155</v>
      </c>
      <c r="Z419" s="19">
        <f t="shared" ca="1" si="111"/>
        <v>72.616618223481083</v>
      </c>
      <c r="AA419" s="19">
        <f t="shared" ca="1" si="112"/>
        <v>0</v>
      </c>
      <c r="AB419" s="25">
        <f t="shared" ca="1" si="113"/>
        <v>0</v>
      </c>
    </row>
    <row r="420" spans="1:28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115"/>
        <v>21.25</v>
      </c>
      <c r="H420" s="8">
        <f t="shared" si="114"/>
        <v>-20.479999999999563</v>
      </c>
      <c r="I420" s="24">
        <f t="shared" ca="1" si="99"/>
        <v>0</v>
      </c>
      <c r="J420" s="8">
        <f t="shared" ca="1" si="100"/>
        <v>2</v>
      </c>
      <c r="K420" s="8">
        <f t="shared" ca="1" si="101"/>
        <v>1.5400000000008731</v>
      </c>
      <c r="L420" s="8">
        <f t="shared" ca="1" si="102"/>
        <v>3793.3599999999988</v>
      </c>
      <c r="M420" s="9">
        <f ca="1">AVERAGE(E420:OFFSET(E420,-M$5+1,0))</f>
        <v>6657.639000000001</v>
      </c>
      <c r="N420" s="9">
        <f ca="1">AVERAGE(E420:OFFSET(E420,-N$5+1,0))</f>
        <v>6625.8379999999988</v>
      </c>
      <c r="O420" s="9">
        <f t="shared" ca="1" si="103"/>
        <v>0</v>
      </c>
      <c r="P420" s="14">
        <f t="shared" si="104"/>
        <v>6685.0732096303236</v>
      </c>
      <c r="Q420" s="14">
        <f t="shared" si="105"/>
        <v>6663.3277372276907</v>
      </c>
      <c r="R420" s="16">
        <f t="shared" si="97"/>
        <v>6716.2875000000004</v>
      </c>
      <c r="S420" s="16">
        <f t="shared" si="106"/>
        <v>6657.7900914458078</v>
      </c>
      <c r="T420" s="16">
        <f t="shared" si="107"/>
        <v>6613.9614688522533</v>
      </c>
      <c r="U420" s="17">
        <f t="shared" si="98"/>
        <v>43.828622593554428</v>
      </c>
      <c r="V420" s="16">
        <f t="shared" si="108"/>
        <v>33.003998015323177</v>
      </c>
      <c r="W420" s="16">
        <f t="shared" si="109"/>
        <v>0</v>
      </c>
      <c r="X420" s="20">
        <f ca="1">100*(E420-MIN(D420:OFFSET(D420,-$X$5+1,0)))/(MAX(C420:OFFSET(C420,-$X$5+1,0))-MIN(D420:OFFSET(D420,-$X$5+1,0)))</f>
        <v>60.968620146152709</v>
      </c>
      <c r="Y420" s="19">
        <f t="shared" ca="1" si="110"/>
        <v>71.567188719859018</v>
      </c>
      <c r="Z420" s="19">
        <f t="shared" ca="1" si="111"/>
        <v>72.266808388940404</v>
      </c>
      <c r="AA420" s="19">
        <f t="shared" ca="1" si="112"/>
        <v>-1</v>
      </c>
      <c r="AB420" s="25">
        <f t="shared" ca="1" si="113"/>
        <v>0</v>
      </c>
    </row>
    <row r="421" spans="1:28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115"/>
        <v>4.5</v>
      </c>
      <c r="H421" s="8">
        <f t="shared" si="114"/>
        <v>-72.650000000000546</v>
      </c>
      <c r="I421" s="24">
        <f t="shared" ca="1" si="99"/>
        <v>0</v>
      </c>
      <c r="J421" s="8">
        <f t="shared" ca="1" si="100"/>
        <v>2</v>
      </c>
      <c r="K421" s="8">
        <f t="shared" ca="1" si="101"/>
        <v>-136.30000000000109</v>
      </c>
      <c r="L421" s="8">
        <f t="shared" ca="1" si="102"/>
        <v>3657.0599999999977</v>
      </c>
      <c r="M421" s="9">
        <f ca="1">AVERAGE(E421:OFFSET(E421,-M$5+1,0))</f>
        <v>6672.2210000000005</v>
      </c>
      <c r="N421" s="9">
        <f ca="1">AVERAGE(E421:OFFSET(E421,-N$5+1,0))</f>
        <v>6626.3679999999995</v>
      </c>
      <c r="O421" s="9">
        <f t="shared" ca="1" si="103"/>
        <v>0</v>
      </c>
      <c r="P421" s="14">
        <f t="shared" si="104"/>
        <v>6667.2702467412264</v>
      </c>
      <c r="Q421" s="14">
        <f t="shared" si="105"/>
        <v>6664.5104900817514</v>
      </c>
      <c r="R421" s="16">
        <f t="shared" si="97"/>
        <v>6642.6374999999998</v>
      </c>
      <c r="S421" s="16">
        <f t="shared" si="106"/>
        <v>6655.4589235310677</v>
      </c>
      <c r="T421" s="16">
        <f t="shared" si="107"/>
        <v>6616.0856193076424</v>
      </c>
      <c r="U421" s="17">
        <f t="shared" si="98"/>
        <v>39.373304223425293</v>
      </c>
      <c r="V421" s="16">
        <f t="shared" si="108"/>
        <v>34.2778592569436</v>
      </c>
      <c r="W421" s="16">
        <f t="shared" si="109"/>
        <v>0</v>
      </c>
      <c r="X421" s="20">
        <f ca="1">100*(E421-MIN(D421:OFFSET(D421,-$X$5+1,0)))/(MAX(C421:OFFSET(C421,-$X$5+1,0))-MIN(D421:OFFSET(D421,-$X$5+1,0)))</f>
        <v>7.3062228502638549</v>
      </c>
      <c r="Y421" s="19">
        <f t="shared" ca="1" si="110"/>
        <v>50.146866763327303</v>
      </c>
      <c r="Z421" s="19">
        <f t="shared" ca="1" si="111"/>
        <v>64.893494513736044</v>
      </c>
      <c r="AA421" s="19">
        <f t="shared" ca="1" si="112"/>
        <v>0</v>
      </c>
      <c r="AB421" s="25">
        <f t="shared" ca="1" si="113"/>
        <v>0</v>
      </c>
    </row>
    <row r="422" spans="1:28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115"/>
        <v>61.980000000000473</v>
      </c>
      <c r="H422" s="8">
        <f t="shared" si="114"/>
        <v>-22.840000000000146</v>
      </c>
      <c r="I422" s="24">
        <f t="shared" ca="1" si="99"/>
        <v>0</v>
      </c>
      <c r="J422" s="8">
        <f t="shared" ca="1" si="100"/>
        <v>2</v>
      </c>
      <c r="K422" s="8">
        <f t="shared" ca="1" si="101"/>
        <v>78.280000000000655</v>
      </c>
      <c r="L422" s="8">
        <f t="shared" ca="1" si="102"/>
        <v>3735.3399999999983</v>
      </c>
      <c r="M422" s="9">
        <f ca="1">AVERAGE(E422:OFFSET(E422,-M$5+1,0))</f>
        <v>6679.9959999999992</v>
      </c>
      <c r="N422" s="9">
        <f ca="1">AVERAGE(E422:OFFSET(E422,-N$5+1,0))</f>
        <v>6624.7800000000007</v>
      </c>
      <c r="O422" s="9">
        <f t="shared" ca="1" si="103"/>
        <v>0</v>
      </c>
      <c r="P422" s="14">
        <f t="shared" si="104"/>
        <v>6666.5501727188584</v>
      </c>
      <c r="Q422" s="14">
        <f t="shared" si="105"/>
        <v>6665.122394872883</v>
      </c>
      <c r="R422" s="16">
        <f t="shared" si="97"/>
        <v>6663</v>
      </c>
      <c r="S422" s="16">
        <f t="shared" si="106"/>
        <v>6656.6190891416727</v>
      </c>
      <c r="T422" s="16">
        <f t="shared" si="107"/>
        <v>6619.5607586181877</v>
      </c>
      <c r="U422" s="17">
        <f t="shared" si="98"/>
        <v>37.058330523484983</v>
      </c>
      <c r="V422" s="16">
        <f t="shared" si="108"/>
        <v>34.833953510251881</v>
      </c>
      <c r="W422" s="16">
        <f t="shared" si="109"/>
        <v>0</v>
      </c>
      <c r="X422" s="20">
        <f ca="1">100*(E422-MIN(D422:OFFSET(D422,-$X$5+1,0)))/(MAX(C422:OFFSET(C422,-$X$5+1,0))-MIN(D422:OFFSET(D422,-$X$5+1,0)))</f>
        <v>24.246417394168905</v>
      </c>
      <c r="Y422" s="19">
        <f t="shared" ca="1" si="110"/>
        <v>41.513383640274512</v>
      </c>
      <c r="Z422" s="19">
        <f t="shared" ca="1" si="111"/>
        <v>57.100124222582203</v>
      </c>
      <c r="AA422" s="19">
        <f t="shared" ca="1" si="112"/>
        <v>0</v>
      </c>
      <c r="AB422" s="25">
        <f t="shared" ca="1" si="113"/>
        <v>0</v>
      </c>
    </row>
    <row r="423" spans="1:28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115"/>
        <v>22.699999999999818</v>
      </c>
      <c r="H423" s="8">
        <f t="shared" si="114"/>
        <v>-88.699999999999818</v>
      </c>
      <c r="I423" s="24">
        <f t="shared" ca="1" si="99"/>
        <v>0</v>
      </c>
      <c r="J423" s="8">
        <f t="shared" ca="1" si="100"/>
        <v>2</v>
      </c>
      <c r="K423" s="8">
        <f t="shared" ca="1" si="101"/>
        <v>-132</v>
      </c>
      <c r="L423" s="8">
        <f t="shared" ca="1" si="102"/>
        <v>3603.3399999999983</v>
      </c>
      <c r="M423" s="9">
        <f ca="1">AVERAGE(E423:OFFSET(E423,-M$5+1,0))</f>
        <v>6678.706000000001</v>
      </c>
      <c r="N423" s="9">
        <f ca="1">AVERAGE(E423:OFFSET(E423,-N$5+1,0))</f>
        <v>6618.0504999999994</v>
      </c>
      <c r="O423" s="9">
        <f t="shared" ca="1" si="103"/>
        <v>0</v>
      </c>
      <c r="P423" s="14">
        <f t="shared" si="104"/>
        <v>6646.2461209032008</v>
      </c>
      <c r="Q423" s="14">
        <f t="shared" si="105"/>
        <v>6659.4595126819777</v>
      </c>
      <c r="R423" s="16">
        <f t="shared" si="97"/>
        <v>6609.82</v>
      </c>
      <c r="S423" s="16">
        <f t="shared" si="106"/>
        <v>6649.4192292737225</v>
      </c>
      <c r="T423" s="16">
        <f t="shared" si="107"/>
        <v>6618.8392209427666</v>
      </c>
      <c r="U423" s="17">
        <f t="shared" si="98"/>
        <v>30.580008330955934</v>
      </c>
      <c r="V423" s="16">
        <f t="shared" si="108"/>
        <v>33.983164474392694</v>
      </c>
      <c r="W423" s="16">
        <f t="shared" si="109"/>
        <v>-1</v>
      </c>
      <c r="X423" s="20">
        <f ca="1">100*(E423-MIN(D423:OFFSET(D423,-$X$5+1,0)))/(MAX(C423:OFFSET(C423,-$X$5+1,0))-MIN(D423:OFFSET(D423,-$X$5+1,0)))</f>
        <v>19.31885605790913</v>
      </c>
      <c r="Y423" s="19">
        <f t="shared" ca="1" si="110"/>
        <v>34.115207779486056</v>
      </c>
      <c r="Z423" s="19">
        <f t="shared" ca="1" si="111"/>
        <v>49.43848540821682</v>
      </c>
      <c r="AA423" s="19">
        <f t="shared" ca="1" si="112"/>
        <v>0</v>
      </c>
      <c r="AB423" s="25">
        <f t="shared" ca="1" si="113"/>
        <v>0</v>
      </c>
    </row>
    <row r="424" spans="1:28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115"/>
        <v>-13.840000000000146</v>
      </c>
      <c r="H424" s="8">
        <f t="shared" si="114"/>
        <v>96.0600000000004</v>
      </c>
      <c r="I424" s="24">
        <f t="shared" ca="1" si="99"/>
        <v>0</v>
      </c>
      <c r="J424" s="8">
        <f t="shared" ca="1" si="100"/>
        <v>2</v>
      </c>
      <c r="K424" s="8">
        <f t="shared" ca="1" si="101"/>
        <v>164.44000000000051</v>
      </c>
      <c r="L424" s="8">
        <f t="shared" ca="1" si="102"/>
        <v>3767.7799999999988</v>
      </c>
      <c r="M424" s="9">
        <f ca="1">AVERAGE(E424:OFFSET(E424,-M$5+1,0))</f>
        <v>6681.668999999999</v>
      </c>
      <c r="N424" s="9">
        <f ca="1">AVERAGE(E424:OFFSET(E424,-N$5+1,0))</f>
        <v>6616.0509999999995</v>
      </c>
      <c r="O424" s="9">
        <f t="shared" ca="1" si="103"/>
        <v>0</v>
      </c>
      <c r="P424" s="14">
        <f t="shared" si="104"/>
        <v>6656.6992846322401</v>
      </c>
      <c r="Q424" s="14">
        <f t="shared" si="105"/>
        <v>6658.6314442670555</v>
      </c>
      <c r="R424" s="16">
        <f t="shared" si="97"/>
        <v>6654.7849999999999</v>
      </c>
      <c r="S424" s="16">
        <f t="shared" si="106"/>
        <v>6650.2447324623809</v>
      </c>
      <c r="T424" s="16">
        <f t="shared" si="107"/>
        <v>6621.501871243303</v>
      </c>
      <c r="U424" s="17">
        <f t="shared" si="98"/>
        <v>28.742861219077895</v>
      </c>
      <c r="V424" s="16">
        <f t="shared" si="108"/>
        <v>32.935103823329733</v>
      </c>
      <c r="W424" s="16">
        <f t="shared" si="109"/>
        <v>0</v>
      </c>
      <c r="X424" s="20">
        <f ca="1">100*(E424-MIN(D424:OFFSET(D424,-$X$5+1,0)))/(MAX(C424:OFFSET(C424,-$X$5+1,0))-MIN(D424:OFFSET(D424,-$X$5+1,0)))</f>
        <v>51.841303745896205</v>
      </c>
      <c r="Y424" s="19">
        <f t="shared" ca="1" si="110"/>
        <v>40.023906434956103</v>
      </c>
      <c r="Z424" s="19">
        <f t="shared" ca="1" si="111"/>
        <v>46.300292417129924</v>
      </c>
      <c r="AA424" s="19">
        <f t="shared" ca="1" si="112"/>
        <v>0</v>
      </c>
      <c r="AB424" s="25">
        <f t="shared" ca="1" si="113"/>
        <v>0</v>
      </c>
    </row>
    <row r="425" spans="1:28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115"/>
        <v>103.68000000000029</v>
      </c>
      <c r="H425" s="8">
        <f t="shared" si="114"/>
        <v>97.709999999999127</v>
      </c>
      <c r="I425" s="24">
        <f t="shared" ca="1" si="99"/>
        <v>0</v>
      </c>
      <c r="J425" s="8">
        <f t="shared" ca="1" si="100"/>
        <v>2</v>
      </c>
      <c r="K425" s="8">
        <f t="shared" ca="1" si="101"/>
        <v>402.77999999999884</v>
      </c>
      <c r="L425" s="8">
        <f t="shared" ca="1" si="102"/>
        <v>4170.5599999999977</v>
      </c>
      <c r="M425" s="9">
        <f ca="1">AVERAGE(E425:OFFSET(E425,-M$5+1,0))</f>
        <v>6694.8389999999999</v>
      </c>
      <c r="N425" s="9">
        <f ca="1">AVERAGE(E425:OFFSET(E425,-N$5+1,0))</f>
        <v>6634.878999999999</v>
      </c>
      <c r="O425" s="9">
        <f t="shared" ca="1" si="103"/>
        <v>0</v>
      </c>
      <c r="P425" s="14">
        <f t="shared" si="104"/>
        <v>6724.4334992425674</v>
      </c>
      <c r="Q425" s="14">
        <f t="shared" si="105"/>
        <v>6678.3720607597079</v>
      </c>
      <c r="R425" s="16">
        <f t="shared" si="97"/>
        <v>6856.5949999999993</v>
      </c>
      <c r="S425" s="16">
        <f t="shared" si="106"/>
        <v>6681.9909274681686</v>
      </c>
      <c r="T425" s="16">
        <f t="shared" si="107"/>
        <v>6638.9161770771316</v>
      </c>
      <c r="U425" s="17">
        <f t="shared" si="98"/>
        <v>43.074750391037014</v>
      </c>
      <c r="V425" s="16">
        <f t="shared" si="108"/>
        <v>34.963033136871189</v>
      </c>
      <c r="W425" s="16">
        <f t="shared" si="109"/>
        <v>1</v>
      </c>
      <c r="X425" s="20">
        <f ca="1">100*(E425-MIN(D425:OFFSET(D425,-$X$5+1,0)))/(MAX(C425:OFFSET(C425,-$X$5+1,0))-MIN(D425:OFFSET(D425,-$X$5+1,0)))</f>
        <v>98.864008088738046</v>
      </c>
      <c r="Y425" s="19">
        <f t="shared" ca="1" si="110"/>
        <v>59.637273652883422</v>
      </c>
      <c r="Z425" s="19">
        <f t="shared" ca="1" si="111"/>
        <v>50.745952829047759</v>
      </c>
      <c r="AA425" s="19">
        <f t="shared" ca="1" si="112"/>
        <v>1</v>
      </c>
      <c r="AB425" s="25">
        <f t="shared" ca="1" si="113"/>
        <v>0</v>
      </c>
    </row>
    <row r="426" spans="1:28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115"/>
        <v>15.110000000000582</v>
      </c>
      <c r="H426" s="8">
        <f t="shared" si="114"/>
        <v>-15.720000000000255</v>
      </c>
      <c r="I426" s="24">
        <f t="shared" ca="1" si="99"/>
        <v>0</v>
      </c>
      <c r="J426" s="8">
        <f t="shared" ca="1" si="100"/>
        <v>2</v>
      </c>
      <c r="K426" s="8">
        <f t="shared" ca="1" si="101"/>
        <v>-1.2199999999993452</v>
      </c>
      <c r="L426" s="8">
        <f t="shared" ca="1" si="102"/>
        <v>4169.3399999999983</v>
      </c>
      <c r="M426" s="9">
        <f ca="1">AVERAGE(E426:OFFSET(E426,-M$5+1,0))</f>
        <v>6709.5529999999999</v>
      </c>
      <c r="N426" s="9">
        <f ca="1">AVERAGE(E426:OFFSET(E426,-N$5+1,0))</f>
        <v>6649.4624999999987</v>
      </c>
      <c r="O426" s="9">
        <f t="shared" ca="1" si="103"/>
        <v>0</v>
      </c>
      <c r="P426" s="14">
        <f t="shared" si="104"/>
        <v>6771.6644494697966</v>
      </c>
      <c r="Q426" s="14">
        <f t="shared" si="105"/>
        <v>6706.3597773727342</v>
      </c>
      <c r="R426" s="16">
        <f t="shared" si="97"/>
        <v>6884.4174999999996</v>
      </c>
      <c r="S426" s="16">
        <f t="shared" si="106"/>
        <v>6713.1334770884496</v>
      </c>
      <c r="T426" s="16">
        <f t="shared" si="107"/>
        <v>6657.1014602566029</v>
      </c>
      <c r="U426" s="17">
        <f t="shared" si="98"/>
        <v>56.032016831846704</v>
      </c>
      <c r="V426" s="16">
        <f t="shared" si="108"/>
        <v>39.176829875866297</v>
      </c>
      <c r="W426" s="16">
        <f t="shared" si="109"/>
        <v>0</v>
      </c>
      <c r="X426" s="20">
        <f ca="1">100*(E426-MIN(D426:OFFSET(D426,-$X$5+1,0)))/(MAX(C426:OFFSET(C426,-$X$5+1,0))-MIN(D426:OFFSET(D426,-$X$5+1,0)))</f>
        <v>90.902616079989031</v>
      </c>
      <c r="Y426" s="19">
        <f t="shared" ca="1" si="110"/>
        <v>70.059054461918635</v>
      </c>
      <c r="Z426" s="19">
        <f t="shared" ca="1" si="111"/>
        <v>57.183653373338053</v>
      </c>
      <c r="AA426" s="19">
        <f t="shared" ca="1" si="112"/>
        <v>0</v>
      </c>
      <c r="AB426" s="25">
        <f t="shared" ca="1" si="113"/>
        <v>0</v>
      </c>
    </row>
    <row r="427" spans="1:28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115"/>
        <v>-31.470000000000255</v>
      </c>
      <c r="H427" s="8">
        <f t="shared" si="114"/>
        <v>27.3700000000008</v>
      </c>
      <c r="I427" s="24">
        <f t="shared" ca="1" si="99"/>
        <v>0</v>
      </c>
      <c r="J427" s="8">
        <f t="shared" ca="1" si="100"/>
        <v>2</v>
      </c>
      <c r="K427" s="8">
        <f t="shared" ca="1" si="101"/>
        <v>-8.1999999999989086</v>
      </c>
      <c r="L427" s="8">
        <f t="shared" ca="1" si="102"/>
        <v>4161.1399999999994</v>
      </c>
      <c r="M427" s="9">
        <f ca="1">AVERAGE(E427:OFFSET(E427,-M$5+1,0))</f>
        <v>6728.49</v>
      </c>
      <c r="N427" s="9">
        <f ca="1">AVERAGE(E427:OFFSET(E427,-N$5+1,0))</f>
        <v>6665.5344999999988</v>
      </c>
      <c r="O427" s="9">
        <f t="shared" ca="1" si="103"/>
        <v>0</v>
      </c>
      <c r="P427" s="14">
        <f t="shared" si="104"/>
        <v>6803.4961146288579</v>
      </c>
      <c r="Q427" s="14">
        <f t="shared" si="105"/>
        <v>6735.5006785495707</v>
      </c>
      <c r="R427" s="16">
        <f t="shared" si="97"/>
        <v>6871.4650000000001</v>
      </c>
      <c r="S427" s="16">
        <f t="shared" si="106"/>
        <v>6737.4921729209955</v>
      </c>
      <c r="T427" s="16">
        <f t="shared" si="107"/>
        <v>6672.980240978336</v>
      </c>
      <c r="U427" s="17">
        <f t="shared" si="98"/>
        <v>64.51193194265943</v>
      </c>
      <c r="V427" s="16">
        <f t="shared" si="108"/>
        <v>44.243850289224923</v>
      </c>
      <c r="W427" s="16">
        <f t="shared" si="109"/>
        <v>0</v>
      </c>
      <c r="X427" s="20">
        <f ca="1">100*(E427-MIN(D427:OFFSET(D427,-$X$5+1,0)))/(MAX(C427:OFFSET(C427,-$X$5+1,0))-MIN(D427:OFFSET(D427,-$X$5+1,0)))</f>
        <v>89.779482262703894</v>
      </c>
      <c r="Y427" s="19">
        <f t="shared" ca="1" si="110"/>
        <v>76.632530395513726</v>
      </c>
      <c r="Z427" s="19">
        <f t="shared" ca="1" si="111"/>
        <v>63.666612380729944</v>
      </c>
      <c r="AA427" s="19">
        <f t="shared" ca="1" si="112"/>
        <v>0</v>
      </c>
      <c r="AB427" s="25">
        <f t="shared" ca="1" si="113"/>
        <v>0</v>
      </c>
    </row>
    <row r="428" spans="1:28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115"/>
        <v>46.599999999999454</v>
      </c>
      <c r="H428" s="8">
        <f t="shared" si="114"/>
        <v>-34.479999999999563</v>
      </c>
      <c r="I428" s="24">
        <f t="shared" ca="1" si="99"/>
        <v>0</v>
      </c>
      <c r="J428" s="8">
        <f t="shared" ca="1" si="100"/>
        <v>2</v>
      </c>
      <c r="K428" s="8">
        <f t="shared" ca="1" si="101"/>
        <v>24.239999999999782</v>
      </c>
      <c r="L428" s="8">
        <f t="shared" ca="1" si="102"/>
        <v>4185.3799999999992</v>
      </c>
      <c r="M428" s="9">
        <f ca="1">AVERAGE(E428:OFFSET(E428,-M$5+1,0))</f>
        <v>6748.9560000000001</v>
      </c>
      <c r="N428" s="9">
        <f ca="1">AVERAGE(E428:OFFSET(E428,-N$5+1,0))</f>
        <v>6682.4970000000003</v>
      </c>
      <c r="O428" s="9">
        <f t="shared" ca="1" si="103"/>
        <v>0</v>
      </c>
      <c r="P428" s="14">
        <f t="shared" si="104"/>
        <v>6829.4142802402002</v>
      </c>
      <c r="Q428" s="14">
        <f t="shared" si="105"/>
        <v>6763.6747590567593</v>
      </c>
      <c r="R428" s="16">
        <f t="shared" si="97"/>
        <v>6895.2474999999995</v>
      </c>
      <c r="S428" s="16">
        <f t="shared" si="106"/>
        <v>6761.7622232408421</v>
      </c>
      <c r="T428" s="16">
        <f t="shared" si="107"/>
        <v>6689.4444823873482</v>
      </c>
      <c r="U428" s="17">
        <f t="shared" si="98"/>
        <v>72.317740853493888</v>
      </c>
      <c r="V428" s="16">
        <f t="shared" si="108"/>
        <v>49.858628402078722</v>
      </c>
      <c r="W428" s="16">
        <f t="shared" si="109"/>
        <v>0</v>
      </c>
      <c r="X428" s="20">
        <f ca="1">100*(E428-MIN(D428:OFFSET(D428,-$X$5+1,0)))/(MAX(C428:OFFSET(C428,-$X$5+1,0))-MIN(D428:OFFSET(D428,-$X$5+1,0)))</f>
        <v>87.390074569298051</v>
      </c>
      <c r="Y428" s="19">
        <f t="shared" ca="1" si="110"/>
        <v>80.218378453441829</v>
      </c>
      <c r="Z428" s="19">
        <f t="shared" ca="1" si="111"/>
        <v>69.183867738300577</v>
      </c>
      <c r="AA428" s="19">
        <f t="shared" ca="1" si="112"/>
        <v>0</v>
      </c>
      <c r="AB428" s="25">
        <f t="shared" ca="1" si="113"/>
        <v>0</v>
      </c>
    </row>
    <row r="429" spans="1:28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115"/>
        <v>-17.630000000000109</v>
      </c>
      <c r="H429" s="8">
        <f t="shared" si="114"/>
        <v>13.340000000000146</v>
      </c>
      <c r="I429" s="24">
        <f t="shared" ca="1" si="99"/>
        <v>0</v>
      </c>
      <c r="J429" s="8">
        <f t="shared" ca="1" si="100"/>
        <v>2</v>
      </c>
      <c r="K429" s="8">
        <f t="shared" ca="1" si="101"/>
        <v>-8.5799999999999272</v>
      </c>
      <c r="L429" s="8">
        <f t="shared" ca="1" si="102"/>
        <v>4176.7999999999993</v>
      </c>
      <c r="M429" s="9">
        <f ca="1">AVERAGE(E429:OFFSET(E429,-M$5+1,0))</f>
        <v>6768.2049999999999</v>
      </c>
      <c r="N429" s="9">
        <f ca="1">AVERAGE(E429:OFFSET(E429,-N$5+1,0))</f>
        <v>6700.4659999999985</v>
      </c>
      <c r="O429" s="9">
        <f t="shared" ca="1" si="103"/>
        <v>0</v>
      </c>
      <c r="P429" s="14">
        <f t="shared" si="104"/>
        <v>6846.2699961681392</v>
      </c>
      <c r="Q429" s="14">
        <f t="shared" si="105"/>
        <v>6788.4533301901729</v>
      </c>
      <c r="R429" s="16">
        <f t="shared" si="97"/>
        <v>6879.0300000000007</v>
      </c>
      <c r="S429" s="16">
        <f t="shared" si="106"/>
        <v>6779.803419665328</v>
      </c>
      <c r="T429" s="16">
        <f t="shared" si="107"/>
        <v>6703.4878540623595</v>
      </c>
      <c r="U429" s="17">
        <f t="shared" si="98"/>
        <v>76.315565602968491</v>
      </c>
      <c r="V429" s="16">
        <f t="shared" si="108"/>
        <v>55.150015842256678</v>
      </c>
      <c r="W429" s="16">
        <f t="shared" si="109"/>
        <v>0</v>
      </c>
      <c r="X429" s="20">
        <f ca="1">100*(E429-MIN(D429:OFFSET(D429,-$X$5+1,0)))/(MAX(C429:OFFSET(C429,-$X$5+1,0))-MIN(D429:OFFSET(D429,-$X$5+1,0)))</f>
        <v>86.286963229622046</v>
      </c>
      <c r="Y429" s="19">
        <f t="shared" ca="1" si="110"/>
        <v>82.241240045501911</v>
      </c>
      <c r="Z429" s="19">
        <f t="shared" ca="1" si="111"/>
        <v>73.53632517403436</v>
      </c>
      <c r="AA429" s="19">
        <f t="shared" ca="1" si="112"/>
        <v>0</v>
      </c>
      <c r="AB429" s="25">
        <f t="shared" ca="1" si="113"/>
        <v>0</v>
      </c>
    </row>
    <row r="430" spans="1:28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115"/>
        <v>-5.9200000000000728</v>
      </c>
      <c r="H430" s="8">
        <f t="shared" si="114"/>
        <v>31.529999999999745</v>
      </c>
      <c r="I430" s="24">
        <f t="shared" ca="1" si="99"/>
        <v>0</v>
      </c>
      <c r="J430" s="8">
        <f t="shared" ca="1" si="100"/>
        <v>2</v>
      </c>
      <c r="K430" s="8">
        <f t="shared" ca="1" si="101"/>
        <v>51.219999999999345</v>
      </c>
      <c r="L430" s="8">
        <f t="shared" ca="1" si="102"/>
        <v>4228.0199999999986</v>
      </c>
      <c r="M430" s="9">
        <f ca="1">AVERAGE(E430:OFFSET(E430,-M$5+1,0))</f>
        <v>6789.9379999999992</v>
      </c>
      <c r="N430" s="9">
        <f ca="1">AVERAGE(E430:OFFSET(E430,-N$5+1,0))</f>
        <v>6723.7884999999997</v>
      </c>
      <c r="O430" s="9">
        <f t="shared" ca="1" si="103"/>
        <v>0</v>
      </c>
      <c r="P430" s="14">
        <f t="shared" si="104"/>
        <v>6865.7519973176968</v>
      </c>
      <c r="Q430" s="14">
        <f t="shared" si="105"/>
        <v>6811.6429303284294</v>
      </c>
      <c r="R430" s="16">
        <f t="shared" si="97"/>
        <v>6897.0275000000001</v>
      </c>
      <c r="S430" s="16">
        <f t="shared" si="106"/>
        <v>6797.8378935629698</v>
      </c>
      <c r="T430" s="16">
        <f t="shared" si="107"/>
        <v>6717.8241241318146</v>
      </c>
      <c r="U430" s="17">
        <f t="shared" si="98"/>
        <v>80.013769431155197</v>
      </c>
      <c r="V430" s="16">
        <f t="shared" si="108"/>
        <v>60.122766560036389</v>
      </c>
      <c r="W430" s="16">
        <f t="shared" si="109"/>
        <v>0</v>
      </c>
      <c r="X430" s="20">
        <f ca="1">100*(E430-MIN(D430:OFFSET(D430,-$X$5+1,0)))/(MAX(C430:OFFSET(C430,-$X$5+1,0))-MIN(D430:OFFSET(D430,-$X$5+1,0)))</f>
        <v>92.872203651324199</v>
      </c>
      <c r="Y430" s="19">
        <f t="shared" ca="1" si="110"/>
        <v>85.784894580776012</v>
      </c>
      <c r="Z430" s="19">
        <f t="shared" ca="1" si="111"/>
        <v>77.619181642948249</v>
      </c>
      <c r="AA430" s="19">
        <f t="shared" ca="1" si="112"/>
        <v>0</v>
      </c>
      <c r="AB430" s="25">
        <f t="shared" ca="1" si="113"/>
        <v>0</v>
      </c>
    </row>
    <row r="431" spans="1:28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115"/>
        <v>33.829999999999927</v>
      </c>
      <c r="H431" s="8">
        <f t="shared" si="114"/>
        <v>-43.289999999999964</v>
      </c>
      <c r="I431" s="24">
        <f t="shared" ca="1" si="99"/>
        <v>0</v>
      </c>
      <c r="J431" s="8">
        <f t="shared" ca="1" si="100"/>
        <v>2</v>
      </c>
      <c r="K431" s="8">
        <f t="shared" ca="1" si="101"/>
        <v>-18.920000000000073</v>
      </c>
      <c r="L431" s="8">
        <f t="shared" ca="1" si="102"/>
        <v>4209.0999999999985</v>
      </c>
      <c r="M431" s="9">
        <f ca="1">AVERAGE(E431:OFFSET(E431,-M$5+1,0))</f>
        <v>6817.5399999999991</v>
      </c>
      <c r="N431" s="9">
        <f ca="1">AVERAGE(E431:OFFSET(E431,-N$5+1,0))</f>
        <v>6744.8804999999993</v>
      </c>
      <c r="O431" s="9">
        <f t="shared" ca="1" si="103"/>
        <v>0</v>
      </c>
      <c r="P431" s="14">
        <f t="shared" si="104"/>
        <v>6876.5513981223867</v>
      </c>
      <c r="Q431" s="14">
        <f t="shared" si="105"/>
        <v>6831.1154706666157</v>
      </c>
      <c r="R431" s="16">
        <f t="shared" si="97"/>
        <v>6915.415</v>
      </c>
      <c r="S431" s="16">
        <f t="shared" si="106"/>
        <v>6815.9266791686669</v>
      </c>
      <c r="T431" s="16">
        <f t="shared" si="107"/>
        <v>6732.4604853072351</v>
      </c>
      <c r="U431" s="17">
        <f t="shared" si="98"/>
        <v>83.466193861431748</v>
      </c>
      <c r="V431" s="16">
        <f t="shared" si="108"/>
        <v>64.791452020315461</v>
      </c>
      <c r="W431" s="16">
        <f t="shared" si="109"/>
        <v>0</v>
      </c>
      <c r="X431" s="20">
        <f ca="1">100*(E431-MIN(D431:OFFSET(D431,-$X$5+1,0)))/(MAX(C431:OFFSET(C431,-$X$5+1,0))-MIN(D431:OFFSET(D431,-$X$5+1,0)))</f>
        <v>86.045601330854311</v>
      </c>
      <c r="Y431" s="19">
        <f t="shared" ca="1" si="110"/>
        <v>85.871796830802111</v>
      </c>
      <c r="Z431" s="19">
        <f t="shared" ca="1" si="111"/>
        <v>80.370053372232874</v>
      </c>
      <c r="AA431" s="19">
        <f t="shared" ca="1" si="112"/>
        <v>0</v>
      </c>
      <c r="AB431" s="25">
        <f t="shared" ca="1" si="113"/>
        <v>0</v>
      </c>
    </row>
    <row r="432" spans="1:28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115"/>
        <v>55.329999999999927</v>
      </c>
      <c r="H432" s="8">
        <f t="shared" si="114"/>
        <v>-10.809999999999491</v>
      </c>
      <c r="I432" s="24">
        <f t="shared" ca="1" si="99"/>
        <v>0</v>
      </c>
      <c r="J432" s="8">
        <f t="shared" ca="1" si="100"/>
        <v>2</v>
      </c>
      <c r="K432" s="8">
        <f t="shared" ca="1" si="101"/>
        <v>89.040000000000873</v>
      </c>
      <c r="L432" s="8">
        <f t="shared" ca="1" si="102"/>
        <v>4298.1399999999994</v>
      </c>
      <c r="M432" s="9">
        <f ca="1">AVERAGE(E432:OFFSET(E432,-M$5+1,0))</f>
        <v>6845.68</v>
      </c>
      <c r="N432" s="9">
        <f ca="1">AVERAGE(E432:OFFSET(E432,-N$5+1,0))</f>
        <v>6762.8379999999988</v>
      </c>
      <c r="O432" s="9">
        <f t="shared" ca="1" si="103"/>
        <v>0</v>
      </c>
      <c r="P432" s="14">
        <f t="shared" si="104"/>
        <v>6897.4669786856703</v>
      </c>
      <c r="Q432" s="14">
        <f t="shared" si="105"/>
        <v>6851.0209230723322</v>
      </c>
      <c r="R432" s="16">
        <f t="shared" si="97"/>
        <v>6944.31</v>
      </c>
      <c r="S432" s="16">
        <f t="shared" si="106"/>
        <v>6835.677959296564</v>
      </c>
      <c r="T432" s="16">
        <f t="shared" si="107"/>
        <v>6748.1530419511437</v>
      </c>
      <c r="U432" s="17">
        <f t="shared" si="98"/>
        <v>87.524917345420363</v>
      </c>
      <c r="V432" s="16">
        <f t="shared" si="108"/>
        <v>69.338145085336436</v>
      </c>
      <c r="W432" s="16">
        <f t="shared" si="109"/>
        <v>0</v>
      </c>
      <c r="X432" s="20">
        <f ca="1">100*(E432-MIN(D432:OFFSET(D432,-$X$5+1,0)))/(MAX(C432:OFFSET(C432,-$X$5+1,0))-MIN(D432:OFFSET(D432,-$X$5+1,0)))</f>
        <v>95.998341281360268</v>
      </c>
      <c r="Y432" s="19">
        <f t="shared" ca="1" si="110"/>
        <v>89.24731164765484</v>
      </c>
      <c r="Z432" s="19">
        <f t="shared" ca="1" si="111"/>
        <v>83.329139464040196</v>
      </c>
      <c r="AA432" s="19">
        <f t="shared" ca="1" si="112"/>
        <v>0</v>
      </c>
      <c r="AB432" s="25">
        <f t="shared" ca="1" si="113"/>
        <v>0</v>
      </c>
    </row>
    <row r="433" spans="1:28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115"/>
        <v>9.3299999999999272</v>
      </c>
      <c r="H433" s="8">
        <f t="shared" si="114"/>
        <v>-70.480000000000473</v>
      </c>
      <c r="I433" s="24">
        <f t="shared" ca="1" si="99"/>
        <v>0</v>
      </c>
      <c r="J433" s="8">
        <f t="shared" ca="1" si="100"/>
        <v>2</v>
      </c>
      <c r="K433" s="8">
        <f t="shared" ca="1" si="101"/>
        <v>-122.30000000000109</v>
      </c>
      <c r="L433" s="8">
        <f t="shared" ca="1" si="102"/>
        <v>4175.8399999999983</v>
      </c>
      <c r="M433" s="9">
        <f ca="1">AVERAGE(E433:OFFSET(E433,-M$5+1,0))</f>
        <v>6874.3049999999985</v>
      </c>
      <c r="N433" s="9">
        <f ca="1">AVERAGE(E433:OFFSET(E433,-N$5+1,0))</f>
        <v>6776.5055000000011</v>
      </c>
      <c r="O433" s="9">
        <f t="shared" ca="1" si="103"/>
        <v>0</v>
      </c>
      <c r="P433" s="14">
        <f t="shared" si="104"/>
        <v>6893.7628850799692</v>
      </c>
      <c r="Q433" s="14">
        <f t="shared" si="105"/>
        <v>6863.8435116746223</v>
      </c>
      <c r="R433" s="16">
        <f t="shared" si="97"/>
        <v>6897.5475000000006</v>
      </c>
      <c r="S433" s="16">
        <f t="shared" si="106"/>
        <v>6845.1963501740156</v>
      </c>
      <c r="T433" s="16">
        <f t="shared" si="107"/>
        <v>6759.2192981029111</v>
      </c>
      <c r="U433" s="17">
        <f t="shared" si="98"/>
        <v>85.977052071104481</v>
      </c>
      <c r="V433" s="16">
        <f t="shared" si="108"/>
        <v>72.66592648249005</v>
      </c>
      <c r="W433" s="16">
        <f t="shared" si="109"/>
        <v>0</v>
      </c>
      <c r="X433" s="20">
        <f ca="1">100*(E433-MIN(D433:OFFSET(D433,-$X$5+1,0)))/(MAX(C433:OFFSET(C433,-$X$5+1,0))-MIN(D433:OFFSET(D433,-$X$5+1,0)))</f>
        <v>58.886509635974249</v>
      </c>
      <c r="Y433" s="19">
        <f t="shared" ca="1" si="110"/>
        <v>79.127044310427976</v>
      </c>
      <c r="Z433" s="19">
        <f t="shared" ca="1" si="111"/>
        <v>81.92844107950279</v>
      </c>
      <c r="AA433" s="19">
        <f t="shared" ca="1" si="112"/>
        <v>-1</v>
      </c>
      <c r="AB433" s="25">
        <f t="shared" ca="1" si="113"/>
        <v>0</v>
      </c>
    </row>
    <row r="434" spans="1:28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115"/>
        <v>2.2700000000004366</v>
      </c>
      <c r="H434" s="8">
        <f t="shared" si="114"/>
        <v>-4.3400000000001455</v>
      </c>
      <c r="I434" s="24">
        <f t="shared" ca="1" si="99"/>
        <v>0</v>
      </c>
      <c r="J434" s="8">
        <f t="shared" ca="1" si="100"/>
        <v>2</v>
      </c>
      <c r="K434" s="8">
        <f t="shared" ca="1" si="101"/>
        <v>-4.1399999999994179</v>
      </c>
      <c r="L434" s="8">
        <f t="shared" ca="1" si="102"/>
        <v>4171.6999999999989</v>
      </c>
      <c r="M434" s="9">
        <f ca="1">AVERAGE(E434:OFFSET(E434,-M$5+1,0))</f>
        <v>6894.5009999999993</v>
      </c>
      <c r="N434" s="9">
        <f ca="1">AVERAGE(E434:OFFSET(E434,-N$5+1,0))</f>
        <v>6788.0849999999991</v>
      </c>
      <c r="O434" s="9">
        <f t="shared" ca="1" si="103"/>
        <v>0</v>
      </c>
      <c r="P434" s="14">
        <f t="shared" si="104"/>
        <v>6890.5490195559778</v>
      </c>
      <c r="Q434" s="14">
        <f t="shared" si="105"/>
        <v>6871.8551640390288</v>
      </c>
      <c r="R434" s="16">
        <f t="shared" si="97"/>
        <v>6882.5850000000009</v>
      </c>
      <c r="S434" s="16">
        <f t="shared" si="106"/>
        <v>6850.9484501472434</v>
      </c>
      <c r="T434" s="16">
        <f t="shared" si="107"/>
        <v>6768.3574982434366</v>
      </c>
      <c r="U434" s="17">
        <f t="shared" si="98"/>
        <v>82.590951903806854</v>
      </c>
      <c r="V434" s="16">
        <f t="shared" si="108"/>
        <v>74.650931566753414</v>
      </c>
      <c r="W434" s="16">
        <f t="shared" si="109"/>
        <v>0</v>
      </c>
      <c r="X434" s="20">
        <f ca="1">100*(E434-MIN(D434:OFFSET(D434,-$X$5+1,0)))/(MAX(C434:OFFSET(C434,-$X$5+1,0))-MIN(D434:OFFSET(D434,-$X$5+1,0)))</f>
        <v>35.474106193242584</v>
      </c>
      <c r="Y434" s="19">
        <f t="shared" ca="1" si="110"/>
        <v>64.576064938032843</v>
      </c>
      <c r="Z434" s="19">
        <f t="shared" ca="1" si="111"/>
        <v>76.144315699012822</v>
      </c>
      <c r="AA434" s="19">
        <f t="shared" ca="1" si="112"/>
        <v>0</v>
      </c>
      <c r="AB434" s="25">
        <f t="shared" ca="1" si="113"/>
        <v>0</v>
      </c>
    </row>
    <row r="435" spans="1:28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115"/>
        <v>24.380000000000109</v>
      </c>
      <c r="H435" s="8">
        <f t="shared" si="114"/>
        <v>53.519999999999527</v>
      </c>
      <c r="I435" s="24">
        <f t="shared" ca="1" si="99"/>
        <v>0</v>
      </c>
      <c r="J435" s="8">
        <f t="shared" ca="1" si="100"/>
        <v>2</v>
      </c>
      <c r="K435" s="8">
        <f t="shared" ca="1" si="101"/>
        <v>155.79999999999927</v>
      </c>
      <c r="L435" s="8">
        <f t="shared" ca="1" si="102"/>
        <v>4327.4999999999982</v>
      </c>
      <c r="M435" s="9">
        <f ca="1">AVERAGE(E435:OFFSET(E435,-M$5+1,0))</f>
        <v>6902.3480000000009</v>
      </c>
      <c r="N435" s="9">
        <f ca="1">AVERAGE(E435:OFFSET(E435,-N$5+1,0))</f>
        <v>6798.5935000000009</v>
      </c>
      <c r="O435" s="9">
        <f t="shared" ca="1" si="103"/>
        <v>0</v>
      </c>
      <c r="P435" s="14">
        <f t="shared" si="104"/>
        <v>6911.6693136891836</v>
      </c>
      <c r="Q435" s="14">
        <f t="shared" si="105"/>
        <v>6883.7994089340746</v>
      </c>
      <c r="R435" s="16">
        <f t="shared" si="97"/>
        <v>6947.7775000000001</v>
      </c>
      <c r="S435" s="16">
        <f t="shared" si="106"/>
        <v>6865.8452270476673</v>
      </c>
      <c r="T435" s="16">
        <f t="shared" si="107"/>
        <v>6781.647868743923</v>
      </c>
      <c r="U435" s="17">
        <f t="shared" si="98"/>
        <v>84.197358303744295</v>
      </c>
      <c r="V435" s="16">
        <f t="shared" si="108"/>
        <v>76.560216914151596</v>
      </c>
      <c r="W435" s="16">
        <f t="shared" si="109"/>
        <v>0</v>
      </c>
      <c r="X435" s="20">
        <f ca="1">100*(E435-MIN(D435:OFFSET(D435,-$X$5+1,0)))/(MAX(C435:OFFSET(C435,-$X$5+1,0))-MIN(D435:OFFSET(D435,-$X$5+1,0)))</f>
        <v>99.206414137281968</v>
      </c>
      <c r="Y435" s="19">
        <f t="shared" ca="1" si="110"/>
        <v>76.119514671115894</v>
      </c>
      <c r="Z435" s="19">
        <f t="shared" ca="1" si="111"/>
        <v>76.136048689713846</v>
      </c>
      <c r="AA435" s="19">
        <f t="shared" ca="1" si="112"/>
        <v>0</v>
      </c>
      <c r="AB435" s="25">
        <f t="shared" ca="1" si="113"/>
        <v>0</v>
      </c>
    </row>
    <row r="436" spans="1:28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115"/>
        <v>-18.880000000000109</v>
      </c>
      <c r="H436" s="8">
        <f t="shared" si="114"/>
        <v>14.8100000000004</v>
      </c>
      <c r="I436" s="24">
        <f t="shared" ca="1" si="99"/>
        <v>0</v>
      </c>
      <c r="J436" s="8">
        <f t="shared" ca="1" si="100"/>
        <v>2</v>
      </c>
      <c r="K436" s="8">
        <f t="shared" ca="1" si="101"/>
        <v>-8.1399999999994179</v>
      </c>
      <c r="L436" s="8">
        <f t="shared" ca="1" si="102"/>
        <v>4319.3599999999988</v>
      </c>
      <c r="M436" s="9">
        <f ca="1">AVERAGE(E436:OFFSET(E436,-M$5+1,0))</f>
        <v>6909.8490000000002</v>
      </c>
      <c r="N436" s="9">
        <f ca="1">AVERAGE(E436:OFFSET(E436,-N$5+1,0))</f>
        <v>6809.7010000000009</v>
      </c>
      <c r="O436" s="9">
        <f t="shared" ca="1" si="103"/>
        <v>0</v>
      </c>
      <c r="P436" s="14">
        <f t="shared" si="104"/>
        <v>6925.2325195824287</v>
      </c>
      <c r="Q436" s="14">
        <f t="shared" si="105"/>
        <v>6896.2293421285794</v>
      </c>
      <c r="R436" s="16">
        <f t="shared" si="97"/>
        <v>6956.5450000000001</v>
      </c>
      <c r="S436" s="16">
        <f t="shared" si="106"/>
        <v>6879.7990382711032</v>
      </c>
      <c r="T436" s="16">
        <f t="shared" si="107"/>
        <v>6794.6032117999284</v>
      </c>
      <c r="U436" s="17">
        <f t="shared" si="98"/>
        <v>85.195826471174769</v>
      </c>
      <c r="V436" s="16">
        <f t="shared" si="108"/>
        <v>78.287338825556233</v>
      </c>
      <c r="W436" s="16">
        <f t="shared" si="109"/>
        <v>0</v>
      </c>
      <c r="X436" s="20">
        <f ca="1">100*(E436-MIN(D436:OFFSET(D436,-$X$5+1,0)))/(MAX(C436:OFFSET(C436,-$X$5+1,0))-MIN(D436:OFFSET(D436,-$X$5+1,0)))</f>
        <v>85.078237206138198</v>
      </c>
      <c r="Y436" s="19">
        <f t="shared" ca="1" si="110"/>
        <v>79.105755516123338</v>
      </c>
      <c r="Z436" s="19">
        <f t="shared" ca="1" si="111"/>
        <v>77.125950965183677</v>
      </c>
      <c r="AA436" s="19">
        <f t="shared" ca="1" si="112"/>
        <v>1</v>
      </c>
      <c r="AB436" s="25">
        <f t="shared" ca="1" si="113"/>
        <v>0</v>
      </c>
    </row>
    <row r="437" spans="1:28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115"/>
        <v>10.890000000000327</v>
      </c>
      <c r="H437" s="8">
        <f t="shared" si="114"/>
        <v>-92.790000000000873</v>
      </c>
      <c r="I437" s="24">
        <f t="shared" ca="1" si="99"/>
        <v>0</v>
      </c>
      <c r="J437" s="8">
        <f t="shared" ca="1" si="100"/>
        <v>2</v>
      </c>
      <c r="K437" s="8">
        <f t="shared" ca="1" si="101"/>
        <v>-163.80000000000109</v>
      </c>
      <c r="L437" s="8">
        <f t="shared" ca="1" si="102"/>
        <v>4155.5599999999977</v>
      </c>
      <c r="M437" s="9">
        <f ca="1">AVERAGE(E437:OFFSET(E437,-M$5+1,0))</f>
        <v>6909.57</v>
      </c>
      <c r="N437" s="9">
        <f ca="1">AVERAGE(E437:OFFSET(E437,-N$5+1,0))</f>
        <v>6819.0300000000007</v>
      </c>
      <c r="O437" s="9">
        <f t="shared" ca="1" si="103"/>
        <v>0</v>
      </c>
      <c r="P437" s="14">
        <f t="shared" si="104"/>
        <v>6910.1567637076996</v>
      </c>
      <c r="Q437" s="14">
        <f t="shared" si="105"/>
        <v>6900.4075686023152</v>
      </c>
      <c r="R437" s="16">
        <f t="shared" ref="R437:R500" si="116">(C437+D437+2*E437)/4</f>
        <v>6901.4025000000001</v>
      </c>
      <c r="S437" s="16">
        <f t="shared" si="106"/>
        <v>6883.1226477678565</v>
      </c>
      <c r="T437" s="16">
        <f t="shared" si="107"/>
        <v>6802.5142701851191</v>
      </c>
      <c r="U437" s="17">
        <f t="shared" ref="U437:U500" si="117">S437-T437</f>
        <v>80.608377582737376</v>
      </c>
      <c r="V437" s="16">
        <f t="shared" si="108"/>
        <v>78.751546576992467</v>
      </c>
      <c r="W437" s="16">
        <f t="shared" si="109"/>
        <v>0</v>
      </c>
      <c r="X437" s="20">
        <f ca="1">100*(E437-MIN(D437:OFFSET(D437,-$X$5+1,0)))/(MAX(C437:OFFSET(C437,-$X$5+1,0))-MIN(D437:OFFSET(D437,-$X$5+1,0)))</f>
        <v>22.480563297637968</v>
      </c>
      <c r="Y437" s="19">
        <f t="shared" ca="1" si="110"/>
        <v>60.230691443294887</v>
      </c>
      <c r="Z437" s="19">
        <f t="shared" ca="1" si="111"/>
        <v>71.494197791220756</v>
      </c>
      <c r="AA437" s="19">
        <f t="shared" ca="1" si="112"/>
        <v>-1</v>
      </c>
      <c r="AB437" s="25">
        <f t="shared" ca="1" si="113"/>
        <v>0</v>
      </c>
    </row>
    <row r="438" spans="1:28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115"/>
        <v>80.760000000000218</v>
      </c>
      <c r="H438" s="8">
        <f t="shared" si="114"/>
        <v>41.5</v>
      </c>
      <c r="I438" s="24">
        <f t="shared" ref="I438:I501" ca="1" si="118">AB438</f>
        <v>0</v>
      </c>
      <c r="J438" s="8">
        <f t="shared" ref="J438:J501" ca="1" si="119">IF((J437+I437)&gt;=J$5,J$5,IF((J437+I437)&lt;=J$7,J$7,J437+I437))</f>
        <v>2</v>
      </c>
      <c r="K438" s="8">
        <f t="shared" ref="K438:K501" ca="1" si="120">J437*G438+J438*H438</f>
        <v>244.52000000000044</v>
      </c>
      <c r="L438" s="8">
        <f t="shared" ref="L438:L501" ca="1" si="121">L437+K438</f>
        <v>4400.0799999999981</v>
      </c>
      <c r="M438" s="9">
        <f ca="1">AVERAGE(E438:OFFSET(E438,-M$5+1,0))</f>
        <v>6920.3050000000003</v>
      </c>
      <c r="N438" s="9">
        <f ca="1">AVERAGE(E438:OFFSET(E438,-N$5+1,0))</f>
        <v>6834.6305000000011</v>
      </c>
      <c r="O438" s="9">
        <f t="shared" ref="O438:O501" ca="1" si="122">IF(AND(M437&lt;=N437,M438&gt;N438),1,IF(AND(M437&gt;=N437,M438&lt;N438),-1,0))</f>
        <v>0</v>
      </c>
      <c r="P438" s="14">
        <f t="shared" ref="P438:P501" si="123">$P$5*E438+(1-$P$5)*P437</f>
        <v>6936.2817345953899</v>
      </c>
      <c r="Q438" s="14">
        <f t="shared" ref="Q438:Q501" si="124">Q$5*P438+(1-$Q$5)*Q437</f>
        <v>6911.1698184002371</v>
      </c>
      <c r="R438" s="16">
        <f t="shared" si="116"/>
        <v>6981.4074999999993</v>
      </c>
      <c r="S438" s="16">
        <f t="shared" ref="S438:S501" si="125">$S$5*R438+(1-$S$5)*S437</f>
        <v>6898.2433942651096</v>
      </c>
      <c r="T438" s="16">
        <f t="shared" ref="T438:T501" si="126">$T$5*R438+(1-$T$5)*T437</f>
        <v>6815.765620541777</v>
      </c>
      <c r="U438" s="17">
        <f t="shared" si="117"/>
        <v>82.477773723332575</v>
      </c>
      <c r="V438" s="16">
        <f t="shared" ref="V438:V501" si="127">$V$5*U438+(1-$V$5)*V437</f>
        <v>79.496792006260492</v>
      </c>
      <c r="W438" s="16">
        <f t="shared" ref="W438:W501" si="128">IF(AND(U437&lt;V437,U438&gt;V438),1,IF(AND(U437&gt;V437,U438&lt;V438),-1,0))</f>
        <v>0</v>
      </c>
      <c r="X438" s="20">
        <f ca="1">100*(E438-MIN(D438:OFFSET(D438,-$X$5+1,0)))/(MAX(C438:OFFSET(C438,-$X$5+1,0))-MIN(D438:OFFSET(D438,-$X$5+1,0)))</f>
        <v>95.515022799675009</v>
      </c>
      <c r="Y438" s="19">
        <f t="shared" ref="Y438:Y501" ca="1" si="129">$Y$5*X438+(1-$Y$5)*Y437</f>
        <v>71.992135228754933</v>
      </c>
      <c r="Z438" s="19">
        <f t="shared" ref="Z438:Z501" ca="1" si="130">$Z$5*Y438+(1-$Z$5)*Z437</f>
        <v>71.660176937065486</v>
      </c>
      <c r="AA438" s="19">
        <f t="shared" ref="AA438:AA501" ca="1" si="131">IF(AND(Y437&lt;Z437,Y438&gt;Z438),1,IF(AND(Y437&gt;Z437,Y438&lt;Z438),-1,0))</f>
        <v>1</v>
      </c>
      <c r="AB438" s="25">
        <f t="shared" ca="1" si="113"/>
        <v>0</v>
      </c>
    </row>
    <row r="439" spans="1:28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115"/>
        <v>-12.789999999999964</v>
      </c>
      <c r="H439" s="8">
        <f t="shared" si="114"/>
        <v>22.220000000000255</v>
      </c>
      <c r="I439" s="24">
        <f t="shared" ca="1" si="118"/>
        <v>0</v>
      </c>
      <c r="J439" s="8">
        <f t="shared" ca="1" si="119"/>
        <v>2</v>
      </c>
      <c r="K439" s="8">
        <f t="shared" ca="1" si="120"/>
        <v>18.860000000000582</v>
      </c>
      <c r="L439" s="8">
        <f t="shared" ca="1" si="121"/>
        <v>4418.9399999999987</v>
      </c>
      <c r="M439" s="9">
        <f ca="1">AVERAGE(E439:OFFSET(E439,-M$5+1,0))</f>
        <v>6932.4119999999994</v>
      </c>
      <c r="N439" s="9">
        <f ca="1">AVERAGE(E439:OFFSET(E439,-N$5+1,0))</f>
        <v>6850.308500000001</v>
      </c>
      <c r="O439" s="9">
        <f t="shared" ca="1" si="122"/>
        <v>0</v>
      </c>
      <c r="P439" s="14">
        <f t="shared" si="123"/>
        <v>6957.3982142167715</v>
      </c>
      <c r="Q439" s="14">
        <f t="shared" si="124"/>
        <v>6925.0383371451971</v>
      </c>
      <c r="R439" s="16">
        <f t="shared" si="116"/>
        <v>7005.07</v>
      </c>
      <c r="S439" s="16">
        <f t="shared" si="125"/>
        <v>6914.6782566858619</v>
      </c>
      <c r="T439" s="16">
        <f t="shared" si="126"/>
        <v>6829.7881671683117</v>
      </c>
      <c r="U439" s="17">
        <f t="shared" si="117"/>
        <v>84.890089517550223</v>
      </c>
      <c r="V439" s="16">
        <f t="shared" si="127"/>
        <v>80.575451508518441</v>
      </c>
      <c r="W439" s="16">
        <f t="shared" si="128"/>
        <v>0</v>
      </c>
      <c r="X439" s="20">
        <f ca="1">100*(E439-MIN(D439:OFFSET(D439,-$X$5+1,0)))/(MAX(C439:OFFSET(C439,-$X$5+1,0))-MIN(D439:OFFSET(D439,-$X$5+1,0)))</f>
        <v>90.380639669220656</v>
      </c>
      <c r="Y439" s="19">
        <f t="shared" ca="1" si="129"/>
        <v>78.121636708910174</v>
      </c>
      <c r="Z439" s="19">
        <f t="shared" ca="1" si="130"/>
        <v>73.81399686101372</v>
      </c>
      <c r="AA439" s="19">
        <f t="shared" ca="1" si="131"/>
        <v>0</v>
      </c>
      <c r="AB439" s="25">
        <f t="shared" ref="AB439:AB502" ca="1" si="132">IF(AND(Y438&lt;Z438,Y439&gt;Z439,Y439&lt;AB$7,Z439&lt;AB$7),1,IF(AND(Y438&gt;Z438,Y439&lt;Z439,Y439&gt;AB$8,Z439&gt;AB$8),-1,0))</f>
        <v>0</v>
      </c>
    </row>
    <row r="440" spans="1:28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115"/>
        <v>26.090000000000146</v>
      </c>
      <c r="H440" s="8">
        <f t="shared" si="114"/>
        <v>-48.180000000000291</v>
      </c>
      <c r="I440" s="24">
        <f t="shared" ca="1" si="118"/>
        <v>0</v>
      </c>
      <c r="J440" s="8">
        <f t="shared" ca="1" si="119"/>
        <v>2</v>
      </c>
      <c r="K440" s="8">
        <f t="shared" ca="1" si="120"/>
        <v>-44.180000000000291</v>
      </c>
      <c r="L440" s="8">
        <f t="shared" ca="1" si="121"/>
        <v>4374.7599999999984</v>
      </c>
      <c r="M440" s="9">
        <f ca="1">AVERAGE(E440:OFFSET(E440,-M$5+1,0))</f>
        <v>6939.7489999999989</v>
      </c>
      <c r="N440" s="9">
        <f ca="1">AVERAGE(E440:OFFSET(E440,-N$5+1,0))</f>
        <v>6864.8434999999999</v>
      </c>
      <c r="O440" s="9">
        <f t="shared" ca="1" si="122"/>
        <v>0</v>
      </c>
      <c r="P440" s="14">
        <f t="shared" si="123"/>
        <v>6965.5527499517393</v>
      </c>
      <c r="Q440" s="14">
        <f t="shared" si="124"/>
        <v>6937.1926609871598</v>
      </c>
      <c r="R440" s="16">
        <f t="shared" si="116"/>
        <v>6998.1374999999998</v>
      </c>
      <c r="S440" s="16">
        <f t="shared" si="125"/>
        <v>6927.5181402726521</v>
      </c>
      <c r="T440" s="16">
        <f t="shared" si="126"/>
        <v>6842.2584881188068</v>
      </c>
      <c r="U440" s="17">
        <f t="shared" si="117"/>
        <v>85.259652153845309</v>
      </c>
      <c r="V440" s="16">
        <f t="shared" si="127"/>
        <v>81.512291637583814</v>
      </c>
      <c r="W440" s="16">
        <f t="shared" si="128"/>
        <v>0</v>
      </c>
      <c r="X440" s="20">
        <f ca="1">100*(E440-MIN(D440:OFFSET(D440,-$X$5+1,0)))/(MAX(C440:OFFSET(C440,-$X$5+1,0))-MIN(D440:OFFSET(D440,-$X$5+1,0)))</f>
        <v>69.571192963166467</v>
      </c>
      <c r="Y440" s="19">
        <f t="shared" ca="1" si="129"/>
        <v>75.271488793662272</v>
      </c>
      <c r="Z440" s="19">
        <f t="shared" ca="1" si="130"/>
        <v>74.299827505229899</v>
      </c>
      <c r="AA440" s="19">
        <f t="shared" ca="1" si="131"/>
        <v>0</v>
      </c>
      <c r="AB440" s="25">
        <f t="shared" ca="1" si="132"/>
        <v>0</v>
      </c>
    </row>
    <row r="441" spans="1:28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115"/>
        <v>75.609999999999673</v>
      </c>
      <c r="H441" s="8">
        <f t="shared" si="114"/>
        <v>8.6100000000005821</v>
      </c>
      <c r="I441" s="24">
        <f t="shared" ca="1" si="118"/>
        <v>0</v>
      </c>
      <c r="J441" s="8">
        <f t="shared" ca="1" si="119"/>
        <v>2</v>
      </c>
      <c r="K441" s="8">
        <f t="shared" ca="1" si="120"/>
        <v>168.44000000000051</v>
      </c>
      <c r="L441" s="8">
        <f t="shared" ca="1" si="121"/>
        <v>4543.1999999999989</v>
      </c>
      <c r="M441" s="9">
        <f ca="1">AVERAGE(E441:OFFSET(E441,-M$5+1,0))</f>
        <v>6956.4539999999997</v>
      </c>
      <c r="N441" s="9">
        <f ca="1">AVERAGE(E441:OFFSET(E441,-N$5+1,0))</f>
        <v>6886.9970000000003</v>
      </c>
      <c r="O441" s="9">
        <f t="shared" ca="1" si="122"/>
        <v>0</v>
      </c>
      <c r="P441" s="14">
        <f t="shared" si="123"/>
        <v>6996.5269249662178</v>
      </c>
      <c r="Q441" s="14">
        <f t="shared" si="124"/>
        <v>6954.9929401808768</v>
      </c>
      <c r="R441" s="16">
        <f t="shared" si="116"/>
        <v>7070.1900000000005</v>
      </c>
      <c r="S441" s="16">
        <f t="shared" si="125"/>
        <v>6949.4676571537821</v>
      </c>
      <c r="T441" s="16">
        <f t="shared" si="126"/>
        <v>6859.14230381371</v>
      </c>
      <c r="U441" s="17">
        <f t="shared" si="117"/>
        <v>90.32535334007207</v>
      </c>
      <c r="V441" s="16">
        <f t="shared" si="127"/>
        <v>83.274903978081468</v>
      </c>
      <c r="W441" s="16">
        <f t="shared" si="128"/>
        <v>0</v>
      </c>
      <c r="X441" s="20">
        <f ca="1">100*(E441-MIN(D441:OFFSET(D441,-$X$5+1,0)))/(MAX(C441:OFFSET(C441,-$X$5+1,0))-MIN(D441:OFFSET(D441,-$X$5+1,0)))</f>
        <v>88.380576987588071</v>
      </c>
      <c r="Y441" s="19">
        <f t="shared" ca="1" si="129"/>
        <v>79.641184858304214</v>
      </c>
      <c r="Z441" s="19">
        <f t="shared" ca="1" si="130"/>
        <v>76.080279956254671</v>
      </c>
      <c r="AA441" s="19">
        <f t="shared" ca="1" si="131"/>
        <v>0</v>
      </c>
      <c r="AB441" s="25">
        <f t="shared" ca="1" si="132"/>
        <v>0</v>
      </c>
    </row>
    <row r="442" spans="1:28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115"/>
        <v>34.170000000000073</v>
      </c>
      <c r="H442" s="8">
        <f t="shared" si="114"/>
        <v>48.449999999999818</v>
      </c>
      <c r="I442" s="24">
        <f t="shared" ca="1" si="118"/>
        <v>0</v>
      </c>
      <c r="J442" s="8">
        <f t="shared" ca="1" si="119"/>
        <v>2</v>
      </c>
      <c r="K442" s="8">
        <f t="shared" ca="1" si="120"/>
        <v>165.23999999999978</v>
      </c>
      <c r="L442" s="8">
        <f t="shared" ca="1" si="121"/>
        <v>4708.4399999999987</v>
      </c>
      <c r="M442" s="9">
        <f ca="1">AVERAGE(E442:OFFSET(E442,-M$5+1,0))</f>
        <v>6976.9690000000001</v>
      </c>
      <c r="N442" s="9">
        <f ca="1">AVERAGE(E442:OFFSET(E442,-N$5+1,0))</f>
        <v>6911.3245000000006</v>
      </c>
      <c r="O442" s="9">
        <f t="shared" ca="1" si="122"/>
        <v>0</v>
      </c>
      <c r="P442" s="14">
        <f t="shared" si="123"/>
        <v>7042.9948474763514</v>
      </c>
      <c r="Q442" s="14">
        <f t="shared" si="124"/>
        <v>6981.3935123695182</v>
      </c>
      <c r="R442" s="16">
        <f t="shared" si="116"/>
        <v>7140.45</v>
      </c>
      <c r="S442" s="16">
        <f t="shared" si="125"/>
        <v>6978.849556053201</v>
      </c>
      <c r="T442" s="16">
        <f t="shared" si="126"/>
        <v>6879.9799109386204</v>
      </c>
      <c r="U442" s="17">
        <f t="shared" si="117"/>
        <v>98.869645114580635</v>
      </c>
      <c r="V442" s="16">
        <f t="shared" si="127"/>
        <v>86.393852205381307</v>
      </c>
      <c r="W442" s="16">
        <f t="shared" si="128"/>
        <v>0</v>
      </c>
      <c r="X442" s="20">
        <f ca="1">100*(E442-MIN(D442:OFFSET(D442,-$X$5+1,0)))/(MAX(C442:OFFSET(C442,-$X$5+1,0))-MIN(D442:OFFSET(D442,-$X$5+1,0)))</f>
        <v>97.183710286305981</v>
      </c>
      <c r="Y442" s="19">
        <f t="shared" ca="1" si="129"/>
        <v>85.488693334304799</v>
      </c>
      <c r="Z442" s="19">
        <f t="shared" ca="1" si="130"/>
        <v>79.216417748938056</v>
      </c>
      <c r="AA442" s="19">
        <f t="shared" ca="1" si="131"/>
        <v>0</v>
      </c>
      <c r="AB442" s="25">
        <f t="shared" ca="1" si="132"/>
        <v>0</v>
      </c>
    </row>
    <row r="443" spans="1:28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115"/>
        <v>-17.569999999999709</v>
      </c>
      <c r="H443" s="8">
        <f t="shared" si="114"/>
        <v>-58.720000000000255</v>
      </c>
      <c r="I443" s="24">
        <f t="shared" ca="1" si="118"/>
        <v>0</v>
      </c>
      <c r="J443" s="8">
        <f t="shared" ca="1" si="119"/>
        <v>2</v>
      </c>
      <c r="K443" s="8">
        <f t="shared" ca="1" si="120"/>
        <v>-152.57999999999993</v>
      </c>
      <c r="L443" s="8">
        <f t="shared" ca="1" si="121"/>
        <v>4555.8599999999988</v>
      </c>
      <c r="M443" s="9">
        <f ca="1">AVERAGE(E443:OFFSET(E443,-M$5+1,0))</f>
        <v>6995.9699999999993</v>
      </c>
      <c r="N443" s="9">
        <f ca="1">AVERAGE(E443:OFFSET(E443,-N$5+1,0))</f>
        <v>6935.1374999999998</v>
      </c>
      <c r="O443" s="9">
        <f t="shared" ca="1" si="122"/>
        <v>0</v>
      </c>
      <c r="P443" s="14">
        <f t="shared" si="123"/>
        <v>7052.635393233445</v>
      </c>
      <c r="Q443" s="14">
        <f t="shared" si="124"/>
        <v>7002.7660766286954</v>
      </c>
      <c r="R443" s="16">
        <f t="shared" si="116"/>
        <v>7088.6025000000009</v>
      </c>
      <c r="S443" s="16">
        <f t="shared" si="125"/>
        <v>6995.734624352709</v>
      </c>
      <c r="T443" s="16">
        <f t="shared" si="126"/>
        <v>6895.433436054278</v>
      </c>
      <c r="U443" s="17">
        <f t="shared" si="117"/>
        <v>100.30118829843104</v>
      </c>
      <c r="V443" s="16">
        <f t="shared" si="127"/>
        <v>89.175319423991255</v>
      </c>
      <c r="W443" s="16">
        <f t="shared" si="128"/>
        <v>0</v>
      </c>
      <c r="X443" s="20">
        <f ca="1">100*(E443-MIN(D443:OFFSET(D443,-$X$5+1,0)))/(MAX(C443:OFFSET(C443,-$X$5+1,0))-MIN(D443:OFFSET(D443,-$X$5+1,0)))</f>
        <v>70.260118650612554</v>
      </c>
      <c r="Y443" s="19">
        <f t="shared" ca="1" si="129"/>
        <v>80.412501773074055</v>
      </c>
      <c r="Z443" s="19">
        <f t="shared" ca="1" si="130"/>
        <v>79.615112423650061</v>
      </c>
      <c r="AA443" s="19">
        <f t="shared" ca="1" si="131"/>
        <v>0</v>
      </c>
      <c r="AB443" s="25">
        <f t="shared" ca="1" si="132"/>
        <v>0</v>
      </c>
    </row>
    <row r="444" spans="1:28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115"/>
        <v>-53.170000000000073</v>
      </c>
      <c r="H444" s="8">
        <f t="shared" si="114"/>
        <v>-4.3599999999996726</v>
      </c>
      <c r="I444" s="24">
        <f t="shared" ca="1" si="118"/>
        <v>0</v>
      </c>
      <c r="J444" s="8">
        <f t="shared" ca="1" si="119"/>
        <v>2</v>
      </c>
      <c r="K444" s="8">
        <f t="shared" ca="1" si="120"/>
        <v>-115.05999999999949</v>
      </c>
      <c r="L444" s="8">
        <f t="shared" ca="1" si="121"/>
        <v>4440.7999999999993</v>
      </c>
      <c r="M444" s="9">
        <f ca="1">AVERAGE(E444:OFFSET(E444,-M$5+1,0))</f>
        <v>7009.4250000000002</v>
      </c>
      <c r="N444" s="9">
        <f ca="1">AVERAGE(E444:OFFSET(E444,-N$5+1,0))</f>
        <v>6951.9630000000006</v>
      </c>
      <c r="O444" s="9">
        <f t="shared" ca="1" si="122"/>
        <v>0</v>
      </c>
      <c r="P444" s="14">
        <f t="shared" si="123"/>
        <v>7042.1247752634117</v>
      </c>
      <c r="Q444" s="14">
        <f t="shared" si="124"/>
        <v>7014.5736862191097</v>
      </c>
      <c r="R444" s="16">
        <f t="shared" si="116"/>
        <v>7012.68</v>
      </c>
      <c r="S444" s="16">
        <f t="shared" si="125"/>
        <v>6998.3416052215225</v>
      </c>
      <c r="T444" s="16">
        <f t="shared" si="126"/>
        <v>6904.1183667169244</v>
      </c>
      <c r="U444" s="17">
        <f t="shared" si="117"/>
        <v>94.223238504598157</v>
      </c>
      <c r="V444" s="16">
        <f t="shared" si="127"/>
        <v>90.184903240112646</v>
      </c>
      <c r="W444" s="16">
        <f t="shared" si="128"/>
        <v>0</v>
      </c>
      <c r="X444" s="20">
        <f ca="1">100*(E444-MIN(D444:OFFSET(D444,-$X$5+1,0)))/(MAX(C444:OFFSET(C444,-$X$5+1,0))-MIN(D444:OFFSET(D444,-$X$5+1,0)))</f>
        <v>50.064941903324467</v>
      </c>
      <c r="Y444" s="19">
        <f t="shared" ca="1" si="129"/>
        <v>70.296648483157526</v>
      </c>
      <c r="Z444" s="19">
        <f t="shared" ca="1" si="130"/>
        <v>76.508957776819216</v>
      </c>
      <c r="AA444" s="19">
        <f t="shared" ca="1" si="131"/>
        <v>-1</v>
      </c>
      <c r="AB444" s="25">
        <f t="shared" ca="1" si="132"/>
        <v>0</v>
      </c>
    </row>
    <row r="445" spans="1:28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115"/>
        <v>-16.920000000000073</v>
      </c>
      <c r="H445" s="8">
        <f t="shared" si="114"/>
        <v>-4.8500000000003638</v>
      </c>
      <c r="I445" s="24">
        <f t="shared" ca="1" si="118"/>
        <v>0</v>
      </c>
      <c r="J445" s="8">
        <f t="shared" ca="1" si="119"/>
        <v>2</v>
      </c>
      <c r="K445" s="8">
        <f t="shared" ca="1" si="120"/>
        <v>-43.540000000000873</v>
      </c>
      <c r="L445" s="8">
        <f t="shared" ca="1" si="121"/>
        <v>4397.2599999999984</v>
      </c>
      <c r="M445" s="9">
        <f ca="1">AVERAGE(E445:OFFSET(E445,-M$5+1,0))</f>
        <v>7012.9129999999986</v>
      </c>
      <c r="N445" s="9">
        <f ca="1">AVERAGE(E445:OFFSET(E445,-N$5+1,0))</f>
        <v>6957.6305000000011</v>
      </c>
      <c r="O445" s="9">
        <f t="shared" ca="1" si="122"/>
        <v>0</v>
      </c>
      <c r="P445" s="14">
        <f t="shared" si="123"/>
        <v>7028.2363426843876</v>
      </c>
      <c r="Q445" s="14">
        <f t="shared" si="124"/>
        <v>7018.6724831586926</v>
      </c>
      <c r="R445" s="16">
        <f t="shared" si="116"/>
        <v>7006.125</v>
      </c>
      <c r="S445" s="16">
        <f t="shared" si="125"/>
        <v>6999.5390505720579</v>
      </c>
      <c r="T445" s="16">
        <f t="shared" si="126"/>
        <v>6911.6744136267826</v>
      </c>
      <c r="U445" s="17">
        <f t="shared" si="117"/>
        <v>87.864636945275379</v>
      </c>
      <c r="V445" s="16">
        <f t="shared" si="127"/>
        <v>89.720849981145207</v>
      </c>
      <c r="W445" s="16">
        <f t="shared" si="128"/>
        <v>-1</v>
      </c>
      <c r="X445" s="20">
        <f ca="1">100*(E445-MIN(D445:OFFSET(D445,-$X$5+1,0)))/(MAX(C445:OFFSET(C445,-$X$5+1,0))-MIN(D445:OFFSET(D445,-$X$5+1,0)))</f>
        <v>42.42285954997017</v>
      </c>
      <c r="Y445" s="19">
        <f t="shared" ca="1" si="129"/>
        <v>61.005385505428414</v>
      </c>
      <c r="Z445" s="19">
        <f t="shared" ca="1" si="130"/>
        <v>71.341100353022284</v>
      </c>
      <c r="AA445" s="19">
        <f t="shared" ca="1" si="131"/>
        <v>0</v>
      </c>
      <c r="AB445" s="25">
        <f t="shared" ca="1" si="132"/>
        <v>0</v>
      </c>
    </row>
    <row r="446" spans="1:28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115"/>
        <v>33.819999999999709</v>
      </c>
      <c r="H446" s="8">
        <f t="shared" si="114"/>
        <v>9.7200000000002547</v>
      </c>
      <c r="I446" s="24">
        <f t="shared" ca="1" si="118"/>
        <v>0</v>
      </c>
      <c r="J446" s="8">
        <f t="shared" ca="1" si="119"/>
        <v>2</v>
      </c>
      <c r="K446" s="8">
        <f t="shared" ca="1" si="120"/>
        <v>87.079999999999927</v>
      </c>
      <c r="L446" s="8">
        <f t="shared" ca="1" si="121"/>
        <v>4484.3399999999983</v>
      </c>
      <c r="M446" s="9">
        <f ca="1">AVERAGE(E446:OFFSET(E446,-M$5+1,0))</f>
        <v>7021.1619999999994</v>
      </c>
      <c r="N446" s="9">
        <f ca="1">AVERAGE(E446:OFFSET(E446,-N$5+1,0))</f>
        <v>6965.5055000000011</v>
      </c>
      <c r="O446" s="9">
        <f t="shared" ca="1" si="122"/>
        <v>0</v>
      </c>
      <c r="P446" s="14">
        <f t="shared" si="123"/>
        <v>7031.5764398790707</v>
      </c>
      <c r="Q446" s="14">
        <f t="shared" si="124"/>
        <v>7022.5436701748058</v>
      </c>
      <c r="R446" s="16">
        <f t="shared" si="116"/>
        <v>7037.0424999999996</v>
      </c>
      <c r="S446" s="16">
        <f t="shared" si="125"/>
        <v>7005.3088120225102</v>
      </c>
      <c r="T446" s="16">
        <f t="shared" si="126"/>
        <v>6920.9609385433168</v>
      </c>
      <c r="U446" s="17">
        <f t="shared" si="117"/>
        <v>84.347873479193368</v>
      </c>
      <c r="V446" s="16">
        <f t="shared" si="127"/>
        <v>88.646254680754851</v>
      </c>
      <c r="W446" s="16">
        <f t="shared" si="128"/>
        <v>0</v>
      </c>
      <c r="X446" s="20">
        <f ca="1">100*(E446-MIN(D446:OFFSET(D446,-$X$5+1,0)))/(MAX(C446:OFFSET(C446,-$X$5+1,0))-MIN(D446:OFFSET(D446,-$X$5+1,0)))</f>
        <v>48.318462594371972</v>
      </c>
      <c r="Y446" s="19">
        <f t="shared" ca="1" si="129"/>
        <v>56.776411201742938</v>
      </c>
      <c r="Z446" s="19">
        <f t="shared" ca="1" si="130"/>
        <v>66.486203969262505</v>
      </c>
      <c r="AA446" s="19">
        <f t="shared" ca="1" si="131"/>
        <v>0</v>
      </c>
      <c r="AB446" s="25">
        <f t="shared" ca="1" si="132"/>
        <v>0</v>
      </c>
    </row>
    <row r="447" spans="1:28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115"/>
        <v>2.3299999999999272</v>
      </c>
      <c r="H447" s="8">
        <f t="shared" si="114"/>
        <v>-1.4399999999995998</v>
      </c>
      <c r="I447" s="24">
        <f t="shared" ca="1" si="118"/>
        <v>0</v>
      </c>
      <c r="J447" s="8">
        <f t="shared" ca="1" si="119"/>
        <v>2</v>
      </c>
      <c r="K447" s="8">
        <f t="shared" ca="1" si="120"/>
        <v>1.7800000000006548</v>
      </c>
      <c r="L447" s="8">
        <f t="shared" ca="1" si="121"/>
        <v>4486.119999999999</v>
      </c>
      <c r="M447" s="9">
        <f ca="1">AVERAGE(E447:OFFSET(E447,-M$5+1,0))</f>
        <v>7037.69</v>
      </c>
      <c r="N447" s="9">
        <f ca="1">AVERAGE(E447:OFFSET(E447,-N$5+1,0))</f>
        <v>6973.6300000000019</v>
      </c>
      <c r="O447" s="9">
        <f t="shared" ca="1" si="122"/>
        <v>0</v>
      </c>
      <c r="P447" s="14">
        <f t="shared" si="123"/>
        <v>7034.1815079153494</v>
      </c>
      <c r="Q447" s="14">
        <f t="shared" si="124"/>
        <v>7026.0350214969685</v>
      </c>
      <c r="R447" s="16">
        <f t="shared" si="116"/>
        <v>7033.0325000000003</v>
      </c>
      <c r="S447" s="16">
        <f t="shared" si="125"/>
        <v>7009.5739947882776</v>
      </c>
      <c r="T447" s="16">
        <f t="shared" si="126"/>
        <v>6929.2625356882563</v>
      </c>
      <c r="U447" s="17">
        <f t="shared" si="117"/>
        <v>80.311459100021239</v>
      </c>
      <c r="V447" s="16">
        <f t="shared" si="127"/>
        <v>86.979295564608137</v>
      </c>
      <c r="W447" s="16">
        <f t="shared" si="128"/>
        <v>0</v>
      </c>
      <c r="X447" s="20">
        <f ca="1">100*(E447-MIN(D447:OFFSET(D447,-$X$5+1,0)))/(MAX(C447:OFFSET(C447,-$X$5+1,0))-MIN(D447:OFFSET(D447,-$X$5+1,0)))</f>
        <v>33.479808655022964</v>
      </c>
      <c r="Y447" s="19">
        <f t="shared" ca="1" si="129"/>
        <v>49.010877019502949</v>
      </c>
      <c r="Z447" s="19">
        <f t="shared" ca="1" si="130"/>
        <v>60.661094986009324</v>
      </c>
      <c r="AA447" s="19">
        <f t="shared" ca="1" si="131"/>
        <v>0</v>
      </c>
      <c r="AB447" s="25">
        <f t="shared" ca="1" si="132"/>
        <v>0</v>
      </c>
    </row>
    <row r="448" spans="1:28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115"/>
        <v>35.550000000000182</v>
      </c>
      <c r="H448" s="8">
        <f t="shared" si="114"/>
        <v>21.609999999999673</v>
      </c>
      <c r="I448" s="24">
        <f t="shared" ca="1" si="118"/>
        <v>0</v>
      </c>
      <c r="J448" s="8">
        <f t="shared" ca="1" si="119"/>
        <v>2</v>
      </c>
      <c r="K448" s="8">
        <f t="shared" ca="1" si="120"/>
        <v>114.31999999999971</v>
      </c>
      <c r="L448" s="8">
        <f t="shared" ca="1" si="121"/>
        <v>4600.4399999999987</v>
      </c>
      <c r="M448" s="9">
        <f ca="1">AVERAGE(E448:OFFSET(E448,-M$5+1,0))</f>
        <v>7047.7080000000005</v>
      </c>
      <c r="N448" s="9">
        <f ca="1">AVERAGE(E448:OFFSET(E448,-N$5+1,0))</f>
        <v>6984.0065000000013</v>
      </c>
      <c r="O448" s="9">
        <f t="shared" ca="1" si="122"/>
        <v>0</v>
      </c>
      <c r="P448" s="14">
        <f t="shared" si="123"/>
        <v>7053.1530555407444</v>
      </c>
      <c r="Q448" s="14">
        <f t="shared" si="124"/>
        <v>7034.1704317101012</v>
      </c>
      <c r="R448" s="16">
        <f t="shared" si="116"/>
        <v>7096.3125</v>
      </c>
      <c r="S448" s="16">
        <f t="shared" si="125"/>
        <v>7022.9183802054658</v>
      </c>
      <c r="T448" s="16">
        <f t="shared" si="126"/>
        <v>6941.6366071187558</v>
      </c>
      <c r="U448" s="17">
        <f t="shared" si="117"/>
        <v>81.281773086710018</v>
      </c>
      <c r="V448" s="16">
        <f t="shared" si="127"/>
        <v>85.839791069028507</v>
      </c>
      <c r="W448" s="16">
        <f t="shared" si="128"/>
        <v>0</v>
      </c>
      <c r="X448" s="20">
        <f ca="1">100*(E448-MIN(D448:OFFSET(D448,-$X$5+1,0)))/(MAX(C448:OFFSET(C448,-$X$5+1,0))-MIN(D448:OFFSET(D448,-$X$5+1,0)))</f>
        <v>65.274224051618603</v>
      </c>
      <c r="Y448" s="19">
        <f t="shared" ca="1" si="129"/>
        <v>54.431992696874843</v>
      </c>
      <c r="Z448" s="19">
        <f t="shared" ca="1" si="130"/>
        <v>58.584727556297835</v>
      </c>
      <c r="AA448" s="19">
        <f t="shared" ca="1" si="131"/>
        <v>0</v>
      </c>
      <c r="AB448" s="25">
        <f t="shared" ca="1" si="132"/>
        <v>0</v>
      </c>
    </row>
    <row r="449" spans="1:28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115"/>
        <v>2.5199999999995271</v>
      </c>
      <c r="H449" s="8">
        <f t="shared" si="114"/>
        <v>-40.049999999999272</v>
      </c>
      <c r="I449" s="24">
        <f t="shared" ca="1" si="118"/>
        <v>0</v>
      </c>
      <c r="J449" s="8">
        <f t="shared" ca="1" si="119"/>
        <v>2</v>
      </c>
      <c r="K449" s="8">
        <f t="shared" ca="1" si="120"/>
        <v>-75.059999999999491</v>
      </c>
      <c r="L449" s="8">
        <f t="shared" ca="1" si="121"/>
        <v>4525.3799999999992</v>
      </c>
      <c r="M449" s="9">
        <f ca="1">AVERAGE(E449:OFFSET(E449,-M$5+1,0))</f>
        <v>7053.0300000000016</v>
      </c>
      <c r="N449" s="9">
        <f ca="1">AVERAGE(E449:OFFSET(E449,-N$5+1,0))</f>
        <v>6992.7210000000005</v>
      </c>
      <c r="O449" s="9">
        <f t="shared" ca="1" si="122"/>
        <v>0</v>
      </c>
      <c r="P449" s="14">
        <f t="shared" si="123"/>
        <v>7055.1741388785213</v>
      </c>
      <c r="Q449" s="14">
        <f t="shared" si="124"/>
        <v>7040.4715438606272</v>
      </c>
      <c r="R449" s="16">
        <f t="shared" si="116"/>
        <v>7072.65</v>
      </c>
      <c r="S449" s="16">
        <f t="shared" si="125"/>
        <v>7030.5693986353945</v>
      </c>
      <c r="T449" s="16">
        <f t="shared" si="126"/>
        <v>6951.3413028877367</v>
      </c>
      <c r="U449" s="17">
        <f t="shared" si="117"/>
        <v>79.22809574765779</v>
      </c>
      <c r="V449" s="16">
        <f t="shared" si="127"/>
        <v>84.517452004754361</v>
      </c>
      <c r="W449" s="16">
        <f t="shared" si="128"/>
        <v>0</v>
      </c>
      <c r="X449" s="20">
        <f ca="1">100*(E449-MIN(D449:OFFSET(D449,-$X$5+1,0)))/(MAX(C449:OFFSET(C449,-$X$5+1,0))-MIN(D449:OFFSET(D449,-$X$5+1,0)))</f>
        <v>44.398709533874921</v>
      </c>
      <c r="Y449" s="19">
        <f t="shared" ca="1" si="129"/>
        <v>51.087564975874869</v>
      </c>
      <c r="Z449" s="19">
        <f t="shared" ca="1" si="130"/>
        <v>56.085673362823513</v>
      </c>
      <c r="AA449" s="19">
        <f t="shared" ca="1" si="131"/>
        <v>0</v>
      </c>
      <c r="AB449" s="25">
        <f t="shared" ca="1" si="132"/>
        <v>0</v>
      </c>
    </row>
    <row r="450" spans="1:28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115"/>
        <v>23.259999999999309</v>
      </c>
      <c r="H450" s="8">
        <f t="shared" si="114"/>
        <v>-2.3099999999994907</v>
      </c>
      <c r="I450" s="24">
        <f t="shared" ca="1" si="118"/>
        <v>0</v>
      </c>
      <c r="J450" s="8">
        <f t="shared" ca="1" si="119"/>
        <v>2</v>
      </c>
      <c r="K450" s="8">
        <f t="shared" ca="1" si="120"/>
        <v>41.899999999999636</v>
      </c>
      <c r="L450" s="8">
        <f t="shared" ca="1" si="121"/>
        <v>4567.2799999999988</v>
      </c>
      <c r="M450" s="9">
        <f ca="1">AVERAGE(E450:OFFSET(E450,-M$5+1,0))</f>
        <v>7062.6560000000009</v>
      </c>
      <c r="N450" s="9">
        <f ca="1">AVERAGE(E450:OFFSET(E450,-N$5+1,0))</f>
        <v>7001.2024999999994</v>
      </c>
      <c r="O450" s="9">
        <f t="shared" ca="1" si="122"/>
        <v>0</v>
      </c>
      <c r="P450" s="14">
        <f t="shared" si="123"/>
        <v>7062.873897214964</v>
      </c>
      <c r="Q450" s="14">
        <f t="shared" si="124"/>
        <v>7047.1922498669283</v>
      </c>
      <c r="R450" s="16">
        <f t="shared" si="116"/>
        <v>7090.5174999999999</v>
      </c>
      <c r="S450" s="16">
        <f t="shared" si="125"/>
        <v>7039.7921834607187</v>
      </c>
      <c r="T450" s="16">
        <f t="shared" si="126"/>
        <v>6961.6506508219782</v>
      </c>
      <c r="U450" s="17">
        <f t="shared" si="117"/>
        <v>78.1415326387405</v>
      </c>
      <c r="V450" s="16">
        <f t="shared" si="127"/>
        <v>83.242268131551583</v>
      </c>
      <c r="W450" s="16">
        <f t="shared" si="128"/>
        <v>0</v>
      </c>
      <c r="X450" s="20">
        <f ca="1">100*(E450-MIN(D450:OFFSET(D450,-$X$5+1,0)))/(MAX(C450:OFFSET(C450,-$X$5+1,0))-MIN(D450:OFFSET(D450,-$X$5+1,0)))</f>
        <v>56.051841139170136</v>
      </c>
      <c r="Y450" s="19">
        <f t="shared" ca="1" si="129"/>
        <v>52.742323696973294</v>
      </c>
      <c r="Z450" s="19">
        <f t="shared" ca="1" si="130"/>
        <v>54.971223474206774</v>
      </c>
      <c r="AA450" s="19">
        <f t="shared" ca="1" si="131"/>
        <v>0</v>
      </c>
      <c r="AB450" s="25">
        <f t="shared" ca="1" si="132"/>
        <v>0</v>
      </c>
    </row>
    <row r="451" spans="1:28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115"/>
        <v>31.699999999999818</v>
      </c>
      <c r="H451" s="8">
        <f t="shared" si="114"/>
        <v>-25.800000000000182</v>
      </c>
      <c r="I451" s="24">
        <f t="shared" ca="1" si="118"/>
        <v>0</v>
      </c>
      <c r="J451" s="8">
        <f t="shared" ca="1" si="119"/>
        <v>2</v>
      </c>
      <c r="K451" s="8">
        <f t="shared" ca="1" si="120"/>
        <v>11.799999999999272</v>
      </c>
      <c r="L451" s="8">
        <f t="shared" ca="1" si="121"/>
        <v>4579.0799999999981</v>
      </c>
      <c r="M451" s="9">
        <f ca="1">AVERAGE(E451:OFFSET(E451,-M$5+1,0))</f>
        <v>7064.4500000000016</v>
      </c>
      <c r="N451" s="9">
        <f ca="1">AVERAGE(E451:OFFSET(E451,-N$5+1,0))</f>
        <v>7010.4519999999993</v>
      </c>
      <c r="O451" s="9">
        <f t="shared" ca="1" si="122"/>
        <v>0</v>
      </c>
      <c r="P451" s="14">
        <f t="shared" si="123"/>
        <v>7070.0337280504746</v>
      </c>
      <c r="Q451" s="14">
        <f t="shared" si="124"/>
        <v>7054.0446933219919</v>
      </c>
      <c r="R451" s="16">
        <f t="shared" si="116"/>
        <v>7097.1125000000002</v>
      </c>
      <c r="S451" s="16">
        <f t="shared" si="125"/>
        <v>7048.6106936975311</v>
      </c>
      <c r="T451" s="16">
        <f t="shared" si="126"/>
        <v>6971.6848618722015</v>
      </c>
      <c r="U451" s="17">
        <f t="shared" si="117"/>
        <v>76.925831825329624</v>
      </c>
      <c r="V451" s="16">
        <f t="shared" si="127"/>
        <v>81.978980870307197</v>
      </c>
      <c r="W451" s="16">
        <f t="shared" si="128"/>
        <v>0</v>
      </c>
      <c r="X451" s="20">
        <f ca="1">100*(E451-MIN(D451:OFFSET(D451,-$X$5+1,0)))/(MAX(C451:OFFSET(C451,-$X$5+1,0))-MIN(D451:OFFSET(D451,-$X$5+1,0)))</f>
        <v>69.365327090648734</v>
      </c>
      <c r="Y451" s="19">
        <f t="shared" ca="1" si="129"/>
        <v>58.283324828198445</v>
      </c>
      <c r="Z451" s="19">
        <f t="shared" ca="1" si="130"/>
        <v>56.075257258870664</v>
      </c>
      <c r="AA451" s="19">
        <f t="shared" ca="1" si="131"/>
        <v>1</v>
      </c>
      <c r="AB451" s="25">
        <f t="shared" ca="1" si="132"/>
        <v>0</v>
      </c>
    </row>
    <row r="452" spans="1:28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115"/>
        <v>-36.6899999999996</v>
      </c>
      <c r="H452" s="8">
        <f t="shared" ref="H452:H515" si="133">E452-B452</f>
        <v>-54.850000000000364</v>
      </c>
      <c r="I452" s="24">
        <f t="shared" ca="1" si="118"/>
        <v>0</v>
      </c>
      <c r="J452" s="8">
        <f t="shared" ca="1" si="119"/>
        <v>2</v>
      </c>
      <c r="K452" s="8">
        <f t="shared" ca="1" si="120"/>
        <v>-183.07999999999993</v>
      </c>
      <c r="L452" s="8">
        <f t="shared" ca="1" si="121"/>
        <v>4395.9999999999982</v>
      </c>
      <c r="M452" s="9">
        <f ca="1">AVERAGE(E452:OFFSET(E452,-M$5+1,0))</f>
        <v>7048.8279999999995</v>
      </c>
      <c r="N452" s="9">
        <f ca="1">AVERAGE(E452:OFFSET(E452,-N$5+1,0))</f>
        <v>7012.8985000000002</v>
      </c>
      <c r="O452" s="9">
        <f t="shared" ca="1" si="122"/>
        <v>0</v>
      </c>
      <c r="P452" s="14">
        <f t="shared" si="123"/>
        <v>7047.5836096353323</v>
      </c>
      <c r="Q452" s="14">
        <f t="shared" si="124"/>
        <v>7052.1063682159929</v>
      </c>
      <c r="R452" s="16">
        <f t="shared" si="116"/>
        <v>7008.8875000000007</v>
      </c>
      <c r="S452" s="16">
        <f t="shared" si="125"/>
        <v>7042.4994331286807</v>
      </c>
      <c r="T452" s="16">
        <f t="shared" si="126"/>
        <v>6974.4406128446308</v>
      </c>
      <c r="U452" s="17">
        <f t="shared" si="117"/>
        <v>68.058820284049943</v>
      </c>
      <c r="V452" s="16">
        <f t="shared" si="127"/>
        <v>79.194948753055755</v>
      </c>
      <c r="W452" s="16">
        <f t="shared" si="128"/>
        <v>0</v>
      </c>
      <c r="X452" s="20">
        <f ca="1">100*(E452-MIN(D452:OFFSET(D452,-$X$5+1,0)))/(MAX(C452:OFFSET(C452,-$X$5+1,0))-MIN(D452:OFFSET(D452,-$X$5+1,0)))</f>
        <v>9.9395611614768651</v>
      </c>
      <c r="Y452" s="19">
        <f t="shared" ca="1" si="129"/>
        <v>42.168736939291257</v>
      </c>
      <c r="Z452" s="19">
        <f t="shared" ca="1" si="130"/>
        <v>51.439750485677536</v>
      </c>
      <c r="AA452" s="19">
        <f t="shared" ca="1" si="131"/>
        <v>-1</v>
      </c>
      <c r="AB452" s="25">
        <f t="shared" ca="1" si="132"/>
        <v>0</v>
      </c>
    </row>
    <row r="453" spans="1:28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134">B453-E452</f>
        <v>25.150000000000546</v>
      </c>
      <c r="H453" s="8">
        <f t="shared" si="133"/>
        <v>0.96999999999934516</v>
      </c>
      <c r="I453" s="24">
        <f t="shared" ca="1" si="118"/>
        <v>0</v>
      </c>
      <c r="J453" s="8">
        <f t="shared" ca="1" si="119"/>
        <v>2</v>
      </c>
      <c r="K453" s="8">
        <f t="shared" ca="1" si="120"/>
        <v>52.239999999999782</v>
      </c>
      <c r="L453" s="8">
        <f t="shared" ca="1" si="121"/>
        <v>4448.239999999998</v>
      </c>
      <c r="M453" s="9">
        <f ca="1">AVERAGE(E453:OFFSET(E453,-M$5+1,0))</f>
        <v>7043.4469999999983</v>
      </c>
      <c r="N453" s="9">
        <f ca="1">AVERAGE(E453:OFFSET(E453,-N$5+1,0))</f>
        <v>7019.7085000000006</v>
      </c>
      <c r="O453" s="9">
        <f t="shared" ca="1" si="122"/>
        <v>0</v>
      </c>
      <c r="P453" s="14">
        <f t="shared" si="123"/>
        <v>7039.704526744732</v>
      </c>
      <c r="Q453" s="14">
        <f t="shared" si="124"/>
        <v>7048.3858157746145</v>
      </c>
      <c r="R453" s="16">
        <f t="shared" si="116"/>
        <v>7018</v>
      </c>
      <c r="S453" s="16">
        <f t="shared" si="125"/>
        <v>7038.7302895704224</v>
      </c>
      <c r="T453" s="16">
        <f t="shared" si="126"/>
        <v>6977.667234115399</v>
      </c>
      <c r="U453" s="17">
        <f t="shared" si="117"/>
        <v>61.063055455023459</v>
      </c>
      <c r="V453" s="16">
        <f t="shared" si="127"/>
        <v>75.568570093449296</v>
      </c>
      <c r="W453" s="16">
        <f t="shared" si="128"/>
        <v>0</v>
      </c>
      <c r="X453" s="20">
        <f ca="1">100*(E453-MIN(D453:OFFSET(D453,-$X$5+1,0)))/(MAX(C453:OFFSET(C453,-$X$5+1,0))-MIN(D453:OFFSET(D453,-$X$5+1,0)))</f>
        <v>23.700495049504564</v>
      </c>
      <c r="Y453" s="19">
        <f t="shared" ca="1" si="129"/>
        <v>36.012656309362363</v>
      </c>
      <c r="Z453" s="19">
        <f t="shared" ca="1" si="130"/>
        <v>46.297385760239152</v>
      </c>
      <c r="AA453" s="19">
        <f t="shared" ca="1" si="131"/>
        <v>0</v>
      </c>
      <c r="AB453" s="25">
        <f t="shared" ca="1" si="132"/>
        <v>0</v>
      </c>
    </row>
    <row r="454" spans="1:28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134"/>
        <v>14.75</v>
      </c>
      <c r="H454" s="8">
        <f t="shared" si="133"/>
        <v>-22.079999999999927</v>
      </c>
      <c r="I454" s="24">
        <f t="shared" ca="1" si="118"/>
        <v>0</v>
      </c>
      <c r="J454" s="8">
        <f t="shared" ca="1" si="119"/>
        <v>2</v>
      </c>
      <c r="K454" s="8">
        <f t="shared" ca="1" si="120"/>
        <v>-14.659999999999854</v>
      </c>
      <c r="L454" s="8">
        <f t="shared" ca="1" si="121"/>
        <v>4433.5799999999981</v>
      </c>
      <c r="M454" s="9">
        <f ca="1">AVERAGE(E454:OFFSET(E454,-M$5+1,0))</f>
        <v>7043.0860000000002</v>
      </c>
      <c r="N454" s="9">
        <f ca="1">AVERAGE(E454:OFFSET(E454,-N$5+1,0))</f>
        <v>7026.2554999999993</v>
      </c>
      <c r="O454" s="9">
        <f t="shared" ca="1" si="122"/>
        <v>0</v>
      </c>
      <c r="P454" s="14">
        <f t="shared" si="123"/>
        <v>7031.9901687213114</v>
      </c>
      <c r="Q454" s="14">
        <f t="shared" si="124"/>
        <v>7043.467121658623</v>
      </c>
      <c r="R454" s="16">
        <f t="shared" si="116"/>
        <v>7025.165</v>
      </c>
      <c r="S454" s="16">
        <f t="shared" si="125"/>
        <v>7036.6433219442033</v>
      </c>
      <c r="T454" s="16">
        <f t="shared" si="126"/>
        <v>6981.1855871438875</v>
      </c>
      <c r="U454" s="17">
        <f t="shared" si="117"/>
        <v>55.457734800315848</v>
      </c>
      <c r="V454" s="16">
        <f t="shared" si="127"/>
        <v>71.546403034822617</v>
      </c>
      <c r="W454" s="16">
        <f t="shared" si="128"/>
        <v>0</v>
      </c>
      <c r="X454" s="20">
        <f ca="1">100*(E454-MIN(D454:OFFSET(D454,-$X$5+1,0)))/(MAX(C454:OFFSET(C454,-$X$5+1,0))-MIN(D454:OFFSET(D454,-$X$5+1,0)))</f>
        <v>13.769225162183449</v>
      </c>
      <c r="Y454" s="19">
        <f t="shared" ca="1" si="129"/>
        <v>28.598179260302725</v>
      </c>
      <c r="Z454" s="19">
        <f t="shared" ca="1" si="130"/>
        <v>40.397650260260349</v>
      </c>
      <c r="AA454" s="19">
        <f t="shared" ca="1" si="131"/>
        <v>0</v>
      </c>
      <c r="AB454" s="25">
        <f t="shared" ca="1" si="132"/>
        <v>0</v>
      </c>
    </row>
    <row r="455" spans="1:28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134"/>
        <v>-5.569999999999709</v>
      </c>
      <c r="H455" s="8">
        <f t="shared" si="133"/>
        <v>69.680000000000291</v>
      </c>
      <c r="I455" s="24">
        <f t="shared" ca="1" si="118"/>
        <v>0</v>
      </c>
      <c r="J455" s="8">
        <f t="shared" ca="1" si="119"/>
        <v>2</v>
      </c>
      <c r="K455" s="8">
        <f t="shared" ca="1" si="120"/>
        <v>128.22000000000116</v>
      </c>
      <c r="L455" s="8">
        <f t="shared" ca="1" si="121"/>
        <v>4561.7999999999993</v>
      </c>
      <c r="M455" s="9">
        <f ca="1">AVERAGE(E455:OFFSET(E455,-M$5+1,0))</f>
        <v>7051.3129999999992</v>
      </c>
      <c r="N455" s="9">
        <f ca="1">AVERAGE(E455:OFFSET(E455,-N$5+1,0))</f>
        <v>7032.1129999999994</v>
      </c>
      <c r="O455" s="9">
        <f t="shared" ca="1" si="122"/>
        <v>0</v>
      </c>
      <c r="P455" s="14">
        <f t="shared" si="123"/>
        <v>7045.8231181049177</v>
      </c>
      <c r="Q455" s="14">
        <f t="shared" si="124"/>
        <v>7044.1739205925114</v>
      </c>
      <c r="R455" s="16">
        <f t="shared" si="116"/>
        <v>7062.7574999999997</v>
      </c>
      <c r="S455" s="16">
        <f t="shared" si="125"/>
        <v>7040.6608877989411</v>
      </c>
      <c r="T455" s="16">
        <f t="shared" si="126"/>
        <v>6987.2279510591552</v>
      </c>
      <c r="U455" s="17">
        <f t="shared" si="117"/>
        <v>53.432936739785873</v>
      </c>
      <c r="V455" s="16">
        <f t="shared" si="127"/>
        <v>67.923709775815269</v>
      </c>
      <c r="W455" s="16">
        <f t="shared" si="128"/>
        <v>0</v>
      </c>
      <c r="X455" s="20">
        <f ca="1">100*(E455-MIN(D455:OFFSET(D455,-$X$5+1,0)))/(MAX(C455:OFFSET(C455,-$X$5+1,0))-MIN(D455:OFFSET(D455,-$X$5+1,0)))</f>
        <v>60.500036445805264</v>
      </c>
      <c r="Y455" s="19">
        <f t="shared" ca="1" si="129"/>
        <v>39.232131655470241</v>
      </c>
      <c r="Z455" s="19">
        <f t="shared" ca="1" si="130"/>
        <v>40.009144058663651</v>
      </c>
      <c r="AA455" s="19">
        <f t="shared" ca="1" si="131"/>
        <v>0</v>
      </c>
      <c r="AB455" s="25">
        <f t="shared" ca="1" si="132"/>
        <v>0</v>
      </c>
    </row>
    <row r="456" spans="1:28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134"/>
        <v>1.6099999999996726</v>
      </c>
      <c r="H456" s="8">
        <f t="shared" si="133"/>
        <v>81.899999999999636</v>
      </c>
      <c r="I456" s="24">
        <f t="shared" ca="1" si="118"/>
        <v>0</v>
      </c>
      <c r="J456" s="8">
        <f t="shared" ca="1" si="119"/>
        <v>2</v>
      </c>
      <c r="K456" s="8">
        <f t="shared" ca="1" si="120"/>
        <v>167.01999999999862</v>
      </c>
      <c r="L456" s="8">
        <f t="shared" ca="1" si="121"/>
        <v>4728.8199999999979</v>
      </c>
      <c r="M456" s="9">
        <f ca="1">AVERAGE(E456:OFFSET(E456,-M$5+1,0))</f>
        <v>7063.5369999999994</v>
      </c>
      <c r="N456" s="9">
        <f ca="1">AVERAGE(E456:OFFSET(E456,-N$5+1,0))</f>
        <v>7042.3494999999984</v>
      </c>
      <c r="O456" s="9">
        <f t="shared" ca="1" si="122"/>
        <v>0</v>
      </c>
      <c r="P456" s="14">
        <f t="shared" si="123"/>
        <v>7080.5591826734417</v>
      </c>
      <c r="Q456" s="14">
        <f t="shared" si="124"/>
        <v>7055.0894992167905</v>
      </c>
      <c r="R456" s="16">
        <f t="shared" si="116"/>
        <v>7147.4774999999991</v>
      </c>
      <c r="S456" s="16">
        <f t="shared" si="125"/>
        <v>7057.0942127529497</v>
      </c>
      <c r="T456" s="16">
        <f t="shared" si="126"/>
        <v>6999.0982880177362</v>
      </c>
      <c r="U456" s="17">
        <f t="shared" si="117"/>
        <v>57.995924735213521</v>
      </c>
      <c r="V456" s="16">
        <f t="shared" si="127"/>
        <v>65.938152767694916</v>
      </c>
      <c r="W456" s="16">
        <f t="shared" si="128"/>
        <v>0</v>
      </c>
      <c r="X456" s="20">
        <f ca="1">100*(E456-MIN(D456:OFFSET(D456,-$X$5+1,0)))/(MAX(C456:OFFSET(C456,-$X$5+1,0))-MIN(D456:OFFSET(D456,-$X$5+1,0)))</f>
        <v>86.778194705023978</v>
      </c>
      <c r="Y456" s="19">
        <f t="shared" ca="1" si="129"/>
        <v>55.08081933865482</v>
      </c>
      <c r="Z456" s="19">
        <f t="shared" ca="1" si="130"/>
        <v>45.033035818660707</v>
      </c>
      <c r="AA456" s="19">
        <f t="shared" ca="1" si="131"/>
        <v>1</v>
      </c>
      <c r="AB456" s="25">
        <f t="shared" ca="1" si="132"/>
        <v>0</v>
      </c>
    </row>
    <row r="457" spans="1:28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134"/>
        <v>-124.71999999999935</v>
      </c>
      <c r="H457" s="8">
        <f t="shared" si="133"/>
        <v>83.549999999999272</v>
      </c>
      <c r="I457" s="24">
        <f t="shared" ca="1" si="118"/>
        <v>0</v>
      </c>
      <c r="J457" s="8">
        <f t="shared" ca="1" si="119"/>
        <v>2</v>
      </c>
      <c r="K457" s="8">
        <f t="shared" ca="1" si="120"/>
        <v>-82.340000000000146</v>
      </c>
      <c r="L457" s="8">
        <f t="shared" ca="1" si="121"/>
        <v>4646.4799999999977</v>
      </c>
      <c r="M457" s="9">
        <f ca="1">AVERAGE(E457:OFFSET(E457,-M$5+1,0))</f>
        <v>7071.5549999999985</v>
      </c>
      <c r="N457" s="9">
        <f ca="1">AVERAGE(E457:OFFSET(E457,-N$5+1,0))</f>
        <v>7054.6225000000004</v>
      </c>
      <c r="O457" s="9">
        <f t="shared" ca="1" si="122"/>
        <v>0</v>
      </c>
      <c r="P457" s="14">
        <f t="shared" si="123"/>
        <v>7092.5234278714088</v>
      </c>
      <c r="Q457" s="14">
        <f t="shared" si="124"/>
        <v>7066.3196778131751</v>
      </c>
      <c r="R457" s="16">
        <f t="shared" si="116"/>
        <v>7109.6075000000001</v>
      </c>
      <c r="S457" s="16">
        <f t="shared" si="125"/>
        <v>7065.1731800217276</v>
      </c>
      <c r="T457" s="16">
        <f t="shared" si="126"/>
        <v>7007.2841555719779</v>
      </c>
      <c r="U457" s="17">
        <f t="shared" si="117"/>
        <v>57.889024449749741</v>
      </c>
      <c r="V457" s="16">
        <f t="shared" si="127"/>
        <v>64.328327104105881</v>
      </c>
      <c r="W457" s="16">
        <f t="shared" si="128"/>
        <v>0</v>
      </c>
      <c r="X457" s="20">
        <f ca="1">100*(E457-MIN(D457:OFFSET(D457,-$X$5+1,0)))/(MAX(C457:OFFSET(C457,-$X$5+1,0))-MIN(D457:OFFSET(D457,-$X$5+1,0)))</f>
        <v>65.322076297685925</v>
      </c>
      <c r="Y457" s="19">
        <f t="shared" ca="1" si="129"/>
        <v>58.494571658331864</v>
      </c>
      <c r="Z457" s="19">
        <f t="shared" ca="1" si="130"/>
        <v>49.520214431884426</v>
      </c>
      <c r="AA457" s="19">
        <f t="shared" ca="1" si="131"/>
        <v>0</v>
      </c>
      <c r="AB457" s="25">
        <f t="shared" ca="1" si="132"/>
        <v>0</v>
      </c>
    </row>
    <row r="458" spans="1:28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134"/>
        <v>78.460000000000036</v>
      </c>
      <c r="H458" s="8">
        <f t="shared" si="133"/>
        <v>-14.25</v>
      </c>
      <c r="I458" s="24">
        <f t="shared" ca="1" si="118"/>
        <v>0</v>
      </c>
      <c r="J458" s="8">
        <f t="shared" ca="1" si="119"/>
        <v>2</v>
      </c>
      <c r="K458" s="8">
        <f t="shared" ca="1" si="120"/>
        <v>128.42000000000007</v>
      </c>
      <c r="L458" s="8">
        <f t="shared" ca="1" si="121"/>
        <v>4774.8999999999978</v>
      </c>
      <c r="M458" s="9">
        <f ca="1">AVERAGE(E458:OFFSET(E458,-M$5+1,0))</f>
        <v>7080.2780000000002</v>
      </c>
      <c r="N458" s="9">
        <f ca="1">AVERAGE(E458:OFFSET(E458,-N$5+1,0))</f>
        <v>7063.9930000000004</v>
      </c>
      <c r="O458" s="9">
        <f t="shared" ca="1" si="122"/>
        <v>0</v>
      </c>
      <c r="P458" s="14">
        <f t="shared" si="123"/>
        <v>7120.1613995099851</v>
      </c>
      <c r="Q458" s="14">
        <f t="shared" si="124"/>
        <v>7082.4721943222175</v>
      </c>
      <c r="R458" s="16">
        <f t="shared" si="116"/>
        <v>7192.2775000000001</v>
      </c>
      <c r="S458" s="16">
        <f t="shared" si="125"/>
        <v>7084.7276907876158</v>
      </c>
      <c r="T458" s="16">
        <f t="shared" si="126"/>
        <v>7020.9873662703503</v>
      </c>
      <c r="U458" s="17">
        <f t="shared" si="117"/>
        <v>63.740324517265435</v>
      </c>
      <c r="V458" s="16">
        <f t="shared" si="127"/>
        <v>64.210726586737792</v>
      </c>
      <c r="W458" s="16">
        <f t="shared" si="128"/>
        <v>0</v>
      </c>
      <c r="X458" s="20">
        <f ca="1">100*(E458-MIN(D458:OFFSET(D458,-$X$5+1,0)))/(MAX(C458:OFFSET(C458,-$X$5+1,0))-MIN(D458:OFFSET(D458,-$X$5+1,0)))</f>
        <v>84.635649223075205</v>
      </c>
      <c r="Y458" s="19">
        <f t="shared" ca="1" si="129"/>
        <v>67.208264179912987</v>
      </c>
      <c r="Z458" s="19">
        <f t="shared" ca="1" si="130"/>
        <v>55.416231014560616</v>
      </c>
      <c r="AA458" s="19">
        <f t="shared" ca="1" si="131"/>
        <v>0</v>
      </c>
      <c r="AB458" s="25">
        <f t="shared" ca="1" si="132"/>
        <v>0</v>
      </c>
    </row>
    <row r="459" spans="1:28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134"/>
        <v>16.1200000000008</v>
      </c>
      <c r="H459" s="8">
        <f t="shared" si="133"/>
        <v>-22.430000000000291</v>
      </c>
      <c r="I459" s="24">
        <f t="shared" ca="1" si="118"/>
        <v>0</v>
      </c>
      <c r="J459" s="8">
        <f t="shared" ca="1" si="119"/>
        <v>2</v>
      </c>
      <c r="K459" s="8">
        <f t="shared" ca="1" si="120"/>
        <v>-12.619999999998981</v>
      </c>
      <c r="L459" s="8">
        <f t="shared" ca="1" si="121"/>
        <v>4762.2799999999988</v>
      </c>
      <c r="M459" s="9">
        <f ca="1">AVERAGE(E459:OFFSET(E459,-M$5+1,0))</f>
        <v>7092.1229999999996</v>
      </c>
      <c r="N459" s="9">
        <f ca="1">AVERAGE(E459:OFFSET(E459,-N$5+1,0))</f>
        <v>7072.576500000001</v>
      </c>
      <c r="O459" s="9">
        <f t="shared" ca="1" si="122"/>
        <v>0</v>
      </c>
      <c r="P459" s="14">
        <f t="shared" si="123"/>
        <v>7137.6149796569898</v>
      </c>
      <c r="Q459" s="14">
        <f t="shared" si="124"/>
        <v>7099.0150299226498</v>
      </c>
      <c r="R459" s="16">
        <f t="shared" si="116"/>
        <v>7185.1674999999996</v>
      </c>
      <c r="S459" s="16">
        <f t="shared" si="125"/>
        <v>7100.179969127983</v>
      </c>
      <c r="T459" s="16">
        <f t="shared" si="126"/>
        <v>7033.1488576577322</v>
      </c>
      <c r="U459" s="17">
        <f t="shared" si="117"/>
        <v>67.031111470250835</v>
      </c>
      <c r="V459" s="16">
        <f t="shared" si="127"/>
        <v>64.7748035634404</v>
      </c>
      <c r="W459" s="16">
        <f t="shared" si="128"/>
        <v>1</v>
      </c>
      <c r="X459" s="20">
        <f ca="1">100*(E459-MIN(D459:OFFSET(D459,-$X$5+1,0)))/(MAX(C459:OFFSET(C459,-$X$5+1,0))-MIN(D459:OFFSET(D459,-$X$5+1,0)))</f>
        <v>81.818181818181714</v>
      </c>
      <c r="Y459" s="19">
        <f t="shared" ca="1" si="129"/>
        <v>72.078236726002558</v>
      </c>
      <c r="Z459" s="19">
        <f t="shared" ca="1" si="130"/>
        <v>60.970232918374606</v>
      </c>
      <c r="AA459" s="19">
        <f t="shared" ca="1" si="131"/>
        <v>0</v>
      </c>
      <c r="AB459" s="25">
        <f t="shared" ca="1" si="132"/>
        <v>0</v>
      </c>
    </row>
    <row r="460" spans="1:28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134"/>
        <v>31.559999999999491</v>
      </c>
      <c r="H460" s="8">
        <f t="shared" si="133"/>
        <v>-58.769999999999527</v>
      </c>
      <c r="I460" s="24">
        <f t="shared" ca="1" si="118"/>
        <v>0</v>
      </c>
      <c r="J460" s="8">
        <f t="shared" ca="1" si="119"/>
        <v>2</v>
      </c>
      <c r="K460" s="8">
        <f t="shared" ca="1" si="120"/>
        <v>-54.420000000000073</v>
      </c>
      <c r="L460" s="8">
        <f t="shared" ca="1" si="121"/>
        <v>4707.8599999999988</v>
      </c>
      <c r="M460" s="9">
        <f ca="1">AVERAGE(E460:OFFSET(E460,-M$5+1,0))</f>
        <v>7099.152</v>
      </c>
      <c r="N460" s="9">
        <f ca="1">AVERAGE(E460:OFFSET(E460,-N$5+1,0))</f>
        <v>7080.9040000000005</v>
      </c>
      <c r="O460" s="9">
        <f t="shared" ca="1" si="122"/>
        <v>0</v>
      </c>
      <c r="P460" s="14">
        <f t="shared" si="123"/>
        <v>7141.6694857598923</v>
      </c>
      <c r="Q460" s="14">
        <f t="shared" si="124"/>
        <v>7111.8113666738227</v>
      </c>
      <c r="R460" s="16">
        <f t="shared" si="116"/>
        <v>7172.8575000000001</v>
      </c>
      <c r="S460" s="16">
        <f t="shared" si="125"/>
        <v>7111.3611277236778</v>
      </c>
      <c r="T460" s="16">
        <f t="shared" si="126"/>
        <v>7043.4976459793816</v>
      </c>
      <c r="U460" s="17">
        <f t="shared" si="117"/>
        <v>67.863481744296223</v>
      </c>
      <c r="V460" s="16">
        <f t="shared" si="127"/>
        <v>65.392539199611576</v>
      </c>
      <c r="W460" s="16">
        <f t="shared" si="128"/>
        <v>0</v>
      </c>
      <c r="X460" s="20">
        <f ca="1">100*(E460-MIN(D460:OFFSET(D460,-$X$5+1,0)))/(MAX(C460:OFFSET(C460,-$X$5+1,0))-MIN(D460:OFFSET(D460,-$X$5+1,0)))</f>
        <v>63.080654942389366</v>
      </c>
      <c r="Y460" s="19">
        <f t="shared" ca="1" si="129"/>
        <v>69.079042798131496</v>
      </c>
      <c r="Z460" s="19">
        <f t="shared" ca="1" si="130"/>
        <v>63.673169544960246</v>
      </c>
      <c r="AA460" s="19">
        <f t="shared" ca="1" si="131"/>
        <v>0</v>
      </c>
      <c r="AB460" s="25">
        <f t="shared" ca="1" si="132"/>
        <v>0</v>
      </c>
    </row>
    <row r="461" spans="1:28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134"/>
        <v>8.6700000000000728</v>
      </c>
      <c r="H461" s="8">
        <f t="shared" si="133"/>
        <v>14.399999999999636</v>
      </c>
      <c r="I461" s="24">
        <f t="shared" ca="1" si="118"/>
        <v>0</v>
      </c>
      <c r="J461" s="8">
        <f t="shared" ca="1" si="119"/>
        <v>2</v>
      </c>
      <c r="K461" s="8">
        <f t="shared" ca="1" si="120"/>
        <v>46.139999999999418</v>
      </c>
      <c r="L461" s="8">
        <f t="shared" ca="1" si="121"/>
        <v>4753.9999999999982</v>
      </c>
      <c r="M461" s="9">
        <f ca="1">AVERAGE(E461:OFFSET(E461,-M$5+1,0))</f>
        <v>7107.898000000001</v>
      </c>
      <c r="N461" s="9">
        <f ca="1">AVERAGE(E461:OFFSET(E461,-N$5+1,0))</f>
        <v>7086.1740000000018</v>
      </c>
      <c r="O461" s="9">
        <f t="shared" ca="1" si="122"/>
        <v>0</v>
      </c>
      <c r="P461" s="14">
        <f t="shared" si="123"/>
        <v>7151.4286400319234</v>
      </c>
      <c r="Q461" s="14">
        <f t="shared" si="124"/>
        <v>7123.6965486812514</v>
      </c>
      <c r="R461" s="16">
        <f t="shared" si="116"/>
        <v>7163.7574999999997</v>
      </c>
      <c r="S461" s="16">
        <f t="shared" si="125"/>
        <v>7119.4221080738816</v>
      </c>
      <c r="T461" s="16">
        <f t="shared" si="126"/>
        <v>7052.4057833142415</v>
      </c>
      <c r="U461" s="17">
        <f t="shared" si="117"/>
        <v>67.016324759640156</v>
      </c>
      <c r="V461" s="16">
        <f t="shared" si="127"/>
        <v>65.717296311617304</v>
      </c>
      <c r="W461" s="16">
        <f t="shared" si="128"/>
        <v>0</v>
      </c>
      <c r="X461" s="20">
        <f ca="1">100*(E461-MIN(D461:OFFSET(D461,-$X$5+1,0)))/(MAX(C461:OFFSET(C461,-$X$5+1,0))-MIN(D461:OFFSET(D461,-$X$5+1,0)))</f>
        <v>71.359630717582903</v>
      </c>
      <c r="Y461" s="19">
        <f t="shared" ca="1" si="129"/>
        <v>69.83923877128197</v>
      </c>
      <c r="Z461" s="19">
        <f t="shared" ca="1" si="130"/>
        <v>65.728525953734163</v>
      </c>
      <c r="AA461" s="19">
        <f t="shared" ca="1" si="131"/>
        <v>0</v>
      </c>
      <c r="AB461" s="25">
        <f t="shared" ca="1" si="132"/>
        <v>0</v>
      </c>
    </row>
    <row r="462" spans="1:28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134"/>
        <v>8.5799999999999272</v>
      </c>
      <c r="H462" s="8">
        <f t="shared" si="133"/>
        <v>-46.719999999999345</v>
      </c>
      <c r="I462" s="24">
        <f t="shared" ca="1" si="118"/>
        <v>0</v>
      </c>
      <c r="J462" s="8">
        <f t="shared" ca="1" si="119"/>
        <v>2</v>
      </c>
      <c r="K462" s="8">
        <f t="shared" ca="1" si="120"/>
        <v>-76.279999999998836</v>
      </c>
      <c r="L462" s="8">
        <f t="shared" ca="1" si="121"/>
        <v>4677.7199999999993</v>
      </c>
      <c r="M462" s="9">
        <f ca="1">AVERAGE(E462:OFFSET(E462,-M$5+1,0))</f>
        <v>7121.9839999999995</v>
      </c>
      <c r="N462" s="9">
        <f ca="1">AVERAGE(E462:OFFSET(E462,-N$5+1,0))</f>
        <v>7085.4060000000009</v>
      </c>
      <c r="O462" s="9">
        <f t="shared" ca="1" si="122"/>
        <v>0</v>
      </c>
      <c r="P462" s="14">
        <f t="shared" si="123"/>
        <v>7146.8180480223464</v>
      </c>
      <c r="Q462" s="14">
        <f t="shared" si="124"/>
        <v>7130.6329984835793</v>
      </c>
      <c r="R462" s="16">
        <f t="shared" si="116"/>
        <v>7149.817500000001</v>
      </c>
      <c r="S462" s="16">
        <f t="shared" si="125"/>
        <v>7124.0983222163613</v>
      </c>
      <c r="T462" s="16">
        <f t="shared" si="126"/>
        <v>7059.6214660317055</v>
      </c>
      <c r="U462" s="17">
        <f t="shared" si="117"/>
        <v>64.476856184655844</v>
      </c>
      <c r="V462" s="16">
        <f t="shared" si="127"/>
        <v>65.469208286225012</v>
      </c>
      <c r="W462" s="16">
        <f t="shared" si="128"/>
        <v>-1</v>
      </c>
      <c r="X462" s="20">
        <f ca="1">100*(E462-MIN(D462:OFFSET(D462,-$X$5+1,0)))/(MAX(C462:OFFSET(C462,-$X$5+1,0))-MIN(D462:OFFSET(D462,-$X$5+1,0)))</f>
        <v>55.170234282825071</v>
      </c>
      <c r="Y462" s="19">
        <f t="shared" ca="1" si="129"/>
        <v>64.949570608463006</v>
      </c>
      <c r="Z462" s="19">
        <f t="shared" ca="1" si="130"/>
        <v>65.46887417197712</v>
      </c>
      <c r="AA462" s="19">
        <f t="shared" ca="1" si="131"/>
        <v>-1</v>
      </c>
      <c r="AB462" s="25">
        <f t="shared" ca="1" si="132"/>
        <v>0</v>
      </c>
    </row>
    <row r="463" spans="1:28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134"/>
        <v>49.599999999999454</v>
      </c>
      <c r="H463" s="8">
        <f t="shared" si="133"/>
        <v>18.380000000000109</v>
      </c>
      <c r="I463" s="24">
        <f t="shared" ca="1" si="118"/>
        <v>0</v>
      </c>
      <c r="J463" s="8">
        <f t="shared" ca="1" si="119"/>
        <v>2</v>
      </c>
      <c r="K463" s="8">
        <f t="shared" ca="1" si="120"/>
        <v>135.95999999999913</v>
      </c>
      <c r="L463" s="8">
        <f t="shared" ca="1" si="121"/>
        <v>4813.6799999999985</v>
      </c>
      <c r="M463" s="9">
        <f ca="1">AVERAGE(E463:OFFSET(E463,-M$5+1,0))</f>
        <v>7140.2559999999994</v>
      </c>
      <c r="N463" s="9">
        <f ca="1">AVERAGE(E463:OFFSET(E463,-N$5+1,0))</f>
        <v>7091.8514999999998</v>
      </c>
      <c r="O463" s="9">
        <f t="shared" ca="1" si="122"/>
        <v>0</v>
      </c>
      <c r="P463" s="14">
        <f t="shared" si="123"/>
        <v>7163.9846336156425</v>
      </c>
      <c r="Q463" s="14">
        <f t="shared" si="124"/>
        <v>7140.6384890231984</v>
      </c>
      <c r="R463" s="16">
        <f t="shared" si="116"/>
        <v>7198.3924999999999</v>
      </c>
      <c r="S463" s="16">
        <f t="shared" si="125"/>
        <v>7135.5281957215375</v>
      </c>
      <c r="T463" s="16">
        <f t="shared" si="126"/>
        <v>7069.9008018812083</v>
      </c>
      <c r="U463" s="17">
        <f t="shared" si="117"/>
        <v>65.627393840329205</v>
      </c>
      <c r="V463" s="16">
        <f t="shared" si="127"/>
        <v>65.50084539704585</v>
      </c>
      <c r="W463" s="16">
        <f t="shared" si="128"/>
        <v>1</v>
      </c>
      <c r="X463" s="20">
        <f ca="1">100*(E463-MIN(D463:OFFSET(D463,-$X$5+1,0)))/(MAX(C463:OFFSET(C463,-$X$5+1,0))-MIN(D463:OFFSET(D463,-$X$5+1,0)))</f>
        <v>83.81510197202094</v>
      </c>
      <c r="Y463" s="19">
        <f t="shared" ca="1" si="129"/>
        <v>71.238081062982317</v>
      </c>
      <c r="Z463" s="19">
        <f t="shared" ca="1" si="130"/>
        <v>67.391943135645533</v>
      </c>
      <c r="AA463" s="19">
        <f t="shared" ca="1" si="131"/>
        <v>1</v>
      </c>
      <c r="AB463" s="25">
        <f t="shared" ca="1" si="132"/>
        <v>0</v>
      </c>
    </row>
    <row r="464" spans="1:28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134"/>
        <v>50.430000000000291</v>
      </c>
      <c r="H464" s="8">
        <f t="shared" si="133"/>
        <v>-17.619999999999891</v>
      </c>
      <c r="I464" s="24">
        <f t="shared" ca="1" si="118"/>
        <v>0</v>
      </c>
      <c r="J464" s="8">
        <f t="shared" ca="1" si="119"/>
        <v>2</v>
      </c>
      <c r="K464" s="8">
        <f t="shared" ca="1" si="120"/>
        <v>65.6200000000008</v>
      </c>
      <c r="L464" s="8">
        <f t="shared" ca="1" si="121"/>
        <v>4879.2999999999993</v>
      </c>
      <c r="M464" s="9">
        <f ca="1">AVERAGE(E464:OFFSET(E464,-M$5+1,0))</f>
        <v>7162.5419999999995</v>
      </c>
      <c r="N464" s="9">
        <f ca="1">AVERAGE(E464:OFFSET(E464,-N$5+1,0))</f>
        <v>7102.8140000000003</v>
      </c>
      <c r="O464" s="9">
        <f t="shared" ca="1" si="122"/>
        <v>0</v>
      </c>
      <c r="P464" s="14">
        <f t="shared" si="123"/>
        <v>7185.8442435309498</v>
      </c>
      <c r="Q464" s="14">
        <f t="shared" si="124"/>
        <v>7154.2002153755229</v>
      </c>
      <c r="R464" s="16">
        <f t="shared" si="116"/>
        <v>7242.9325000000008</v>
      </c>
      <c r="S464" s="16">
        <f t="shared" si="125"/>
        <v>7152.0519348413009</v>
      </c>
      <c r="T464" s="16">
        <f t="shared" si="126"/>
        <v>7082.7179647048233</v>
      </c>
      <c r="U464" s="17">
        <f t="shared" si="117"/>
        <v>69.333970136477546</v>
      </c>
      <c r="V464" s="16">
        <f t="shared" si="127"/>
        <v>66.267470344932192</v>
      </c>
      <c r="W464" s="16">
        <f t="shared" si="128"/>
        <v>0</v>
      </c>
      <c r="X464" s="20">
        <f ca="1">100*(E464-MIN(D464:OFFSET(D464,-$X$5+1,0)))/(MAX(C464:OFFSET(C464,-$X$5+1,0))-MIN(D464:OFFSET(D464,-$X$5+1,0)))</f>
        <v>86.145097363432768</v>
      </c>
      <c r="Y464" s="19">
        <f t="shared" ca="1" si="129"/>
        <v>76.207086496465806</v>
      </c>
      <c r="Z464" s="19">
        <f t="shared" ca="1" si="130"/>
        <v>70.330324255918967</v>
      </c>
      <c r="AA464" s="19">
        <f t="shared" ca="1" si="131"/>
        <v>0</v>
      </c>
      <c r="AB464" s="25">
        <f t="shared" ca="1" si="132"/>
        <v>0</v>
      </c>
    </row>
    <row r="465" spans="1:28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134"/>
        <v>35.649999999999636</v>
      </c>
      <c r="H465" s="8">
        <f t="shared" si="133"/>
        <v>-15.020000000000437</v>
      </c>
      <c r="I465" s="24">
        <f t="shared" ca="1" si="118"/>
        <v>0</v>
      </c>
      <c r="J465" s="8">
        <f t="shared" ca="1" si="119"/>
        <v>2</v>
      </c>
      <c r="K465" s="8">
        <f t="shared" ca="1" si="120"/>
        <v>41.259999999998399</v>
      </c>
      <c r="L465" s="8">
        <f t="shared" ca="1" si="121"/>
        <v>4920.5599999999977</v>
      </c>
      <c r="M465" s="9">
        <f ca="1">AVERAGE(E465:OFFSET(E465,-M$5+1,0))</f>
        <v>7180.4799999999987</v>
      </c>
      <c r="N465" s="9">
        <f ca="1">AVERAGE(E465:OFFSET(E465,-N$5+1,0))</f>
        <v>7115.8964999999998</v>
      </c>
      <c r="O465" s="9">
        <f t="shared" ca="1" si="122"/>
        <v>0</v>
      </c>
      <c r="P465" s="14">
        <f t="shared" si="123"/>
        <v>7207.3349704716638</v>
      </c>
      <c r="Q465" s="14">
        <f t="shared" si="124"/>
        <v>7170.1406419043651</v>
      </c>
      <c r="R465" s="16">
        <f t="shared" si="116"/>
        <v>7261.3649999999998</v>
      </c>
      <c r="S465" s="16">
        <f t="shared" si="125"/>
        <v>7168.869329481101</v>
      </c>
      <c r="T465" s="16">
        <f t="shared" si="126"/>
        <v>7095.9510784303911</v>
      </c>
      <c r="U465" s="17">
        <f t="shared" si="117"/>
        <v>72.918251050709841</v>
      </c>
      <c r="V465" s="16">
        <f t="shared" si="127"/>
        <v>67.597626486087734</v>
      </c>
      <c r="W465" s="16">
        <f t="shared" si="128"/>
        <v>0</v>
      </c>
      <c r="X465" s="20">
        <f ca="1">100*(E465-MIN(D465:OFFSET(D465,-$X$5+1,0)))/(MAX(C465:OFFSET(C465,-$X$5+1,0))-MIN(D465:OFFSET(D465,-$X$5+1,0)))</f>
        <v>87.065835175244516</v>
      </c>
      <c r="Y465" s="19">
        <f t="shared" ca="1" si="129"/>
        <v>79.826669389392038</v>
      </c>
      <c r="Z465" s="19">
        <f t="shared" ca="1" si="130"/>
        <v>73.495772633743329</v>
      </c>
      <c r="AA465" s="19">
        <f t="shared" ca="1" si="131"/>
        <v>0</v>
      </c>
      <c r="AB465" s="25">
        <f t="shared" ca="1" si="132"/>
        <v>0</v>
      </c>
    </row>
    <row r="466" spans="1:28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134"/>
        <v>24.900000000000546</v>
      </c>
      <c r="H466" s="8">
        <f t="shared" si="133"/>
        <v>-22.840000000000146</v>
      </c>
      <c r="I466" s="24">
        <f t="shared" ca="1" si="118"/>
        <v>0</v>
      </c>
      <c r="J466" s="8">
        <f t="shared" ca="1" si="119"/>
        <v>2</v>
      </c>
      <c r="K466" s="8">
        <f t="shared" ca="1" si="120"/>
        <v>4.1200000000008004</v>
      </c>
      <c r="L466" s="8">
        <f t="shared" ca="1" si="121"/>
        <v>4924.6799999999985</v>
      </c>
      <c r="M466" s="9">
        <f ca="1">AVERAGE(E466:OFFSET(E466,-M$5+1,0))</f>
        <v>7190.2729999999992</v>
      </c>
      <c r="N466" s="9">
        <f ca="1">AVERAGE(E466:OFFSET(E466,-N$5+1,0))</f>
        <v>7126.9050000000007</v>
      </c>
      <c r="O466" s="9">
        <f t="shared" ca="1" si="122"/>
        <v>0</v>
      </c>
      <c r="P466" s="14">
        <f t="shared" si="123"/>
        <v>7222.9964793301642</v>
      </c>
      <c r="Q466" s="14">
        <f t="shared" si="124"/>
        <v>7185.9973931321038</v>
      </c>
      <c r="R466" s="16">
        <f t="shared" si="116"/>
        <v>7264.66</v>
      </c>
      <c r="S466" s="16">
        <f t="shared" si="125"/>
        <v>7183.6063557147781</v>
      </c>
      <c r="T466" s="16">
        <f t="shared" si="126"/>
        <v>7108.4480355836949</v>
      </c>
      <c r="U466" s="17">
        <f t="shared" si="117"/>
        <v>75.158320131083201</v>
      </c>
      <c r="V466" s="16">
        <f t="shared" si="127"/>
        <v>69.109765215086838</v>
      </c>
      <c r="W466" s="16">
        <f t="shared" si="128"/>
        <v>0</v>
      </c>
      <c r="X466" s="20">
        <f ca="1">100*(E466-MIN(D466:OFFSET(D466,-$X$5+1,0)))/(MAX(C466:OFFSET(C466,-$X$5+1,0))-MIN(D466:OFFSET(D466,-$X$5+1,0)))</f>
        <v>80.767785571142298</v>
      </c>
      <c r="Y466" s="19">
        <f t="shared" ca="1" si="129"/>
        <v>80.1403747833088</v>
      </c>
      <c r="Z466" s="19">
        <f t="shared" ca="1" si="130"/>
        <v>75.710640016931819</v>
      </c>
      <c r="AA466" s="19">
        <f t="shared" ca="1" si="131"/>
        <v>0</v>
      </c>
      <c r="AB466" s="25">
        <f t="shared" ca="1" si="132"/>
        <v>0</v>
      </c>
    </row>
    <row r="467" spans="1:28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134"/>
        <v>6.8599999999996726</v>
      </c>
      <c r="H467" s="8">
        <f t="shared" si="133"/>
        <v>-4.9200000000000728</v>
      </c>
      <c r="I467" s="24">
        <f t="shared" ca="1" si="118"/>
        <v>0</v>
      </c>
      <c r="J467" s="8">
        <f t="shared" ca="1" si="119"/>
        <v>2</v>
      </c>
      <c r="K467" s="8">
        <f t="shared" ca="1" si="120"/>
        <v>3.8799999999991996</v>
      </c>
      <c r="L467" s="8">
        <f t="shared" ca="1" si="121"/>
        <v>4928.5599999999977</v>
      </c>
      <c r="M467" s="9">
        <f ca="1">AVERAGE(E467:OFFSET(E467,-M$5+1,0))</f>
        <v>7204.3770000000004</v>
      </c>
      <c r="N467" s="9">
        <f ca="1">AVERAGE(E467:OFFSET(E467,-N$5+1,0))</f>
        <v>7137.9659999999985</v>
      </c>
      <c r="O467" s="9">
        <f t="shared" ca="1" si="122"/>
        <v>0</v>
      </c>
      <c r="P467" s="14">
        <f t="shared" si="123"/>
        <v>7234.5415355311143</v>
      </c>
      <c r="Q467" s="14">
        <f t="shared" si="124"/>
        <v>7200.5606358518071</v>
      </c>
      <c r="R467" s="16">
        <f t="shared" si="116"/>
        <v>7255.5524999999998</v>
      </c>
      <c r="S467" s="16">
        <f t="shared" si="125"/>
        <v>7194.6749932971197</v>
      </c>
      <c r="T467" s="16">
        <f t="shared" si="126"/>
        <v>7119.3446625774959</v>
      </c>
      <c r="U467" s="17">
        <f t="shared" si="117"/>
        <v>75.330330719623817</v>
      </c>
      <c r="V467" s="16">
        <f t="shared" si="127"/>
        <v>70.353878315994237</v>
      </c>
      <c r="W467" s="16">
        <f t="shared" si="128"/>
        <v>0</v>
      </c>
      <c r="X467" s="20">
        <f ca="1">100*(E467-MIN(D467:OFFSET(D467,-$X$5+1,0)))/(MAX(C467:OFFSET(C467,-$X$5+1,0))-MIN(D467:OFFSET(D467,-$X$5+1,0)))</f>
        <v>81.982715430861489</v>
      </c>
      <c r="Y467" s="19">
        <f t="shared" ca="1" si="129"/>
        <v>80.754488332493025</v>
      </c>
      <c r="Z467" s="19">
        <f t="shared" ca="1" si="130"/>
        <v>77.391922788785564</v>
      </c>
      <c r="AA467" s="19">
        <f t="shared" ca="1" si="131"/>
        <v>0</v>
      </c>
      <c r="AB467" s="25">
        <f t="shared" ca="1" si="132"/>
        <v>0</v>
      </c>
    </row>
    <row r="468" spans="1:28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134"/>
        <v>-2.8499999999994543</v>
      </c>
      <c r="H468" s="8">
        <f t="shared" si="133"/>
        <v>51.059999999999491</v>
      </c>
      <c r="I468" s="24">
        <f t="shared" ca="1" si="118"/>
        <v>0</v>
      </c>
      <c r="J468" s="8">
        <f t="shared" ca="1" si="119"/>
        <v>2</v>
      </c>
      <c r="K468" s="8">
        <f t="shared" ca="1" si="120"/>
        <v>96.420000000000073</v>
      </c>
      <c r="L468" s="8">
        <f t="shared" ca="1" si="121"/>
        <v>5024.9799999999977</v>
      </c>
      <c r="M468" s="9">
        <f ca="1">AVERAGE(E468:OFFSET(E468,-M$5+1,0))</f>
        <v>7216.8810000000012</v>
      </c>
      <c r="N468" s="9">
        <f ca="1">AVERAGE(E468:OFFSET(E468,-N$5+1,0))</f>
        <v>7148.5794999999998</v>
      </c>
      <c r="O468" s="9">
        <f t="shared" ca="1" si="122"/>
        <v>0</v>
      </c>
      <c r="P468" s="14">
        <f t="shared" si="123"/>
        <v>7257.0860748717787</v>
      </c>
      <c r="Q468" s="14">
        <f t="shared" si="124"/>
        <v>7217.518267557798</v>
      </c>
      <c r="R468" s="16">
        <f t="shared" si="116"/>
        <v>7296.2150000000001</v>
      </c>
      <c r="S468" s="16">
        <f t="shared" si="125"/>
        <v>7210.296532789871</v>
      </c>
      <c r="T468" s="16">
        <f t="shared" si="126"/>
        <v>7132.4461690532371</v>
      </c>
      <c r="U468" s="17">
        <f t="shared" si="117"/>
        <v>77.850363736633881</v>
      </c>
      <c r="V468" s="16">
        <f t="shared" si="127"/>
        <v>71.853175400122169</v>
      </c>
      <c r="W468" s="16">
        <f t="shared" si="128"/>
        <v>0</v>
      </c>
      <c r="X468" s="20">
        <f ca="1">100*(E468-MIN(D468:OFFSET(D468,-$X$5+1,0)))/(MAX(C468:OFFSET(C468,-$X$5+1,0))-MIN(D468:OFFSET(D468,-$X$5+1,0)))</f>
        <v>94.527415694759213</v>
      </c>
      <c r="Y468" s="19">
        <f t="shared" ca="1" si="129"/>
        <v>85.345464119915093</v>
      </c>
      <c r="Z468" s="19">
        <f t="shared" ca="1" si="130"/>
        <v>80.043103232495412</v>
      </c>
      <c r="AA468" s="19">
        <f t="shared" ca="1" si="131"/>
        <v>0</v>
      </c>
      <c r="AB468" s="25">
        <f t="shared" ca="1" si="132"/>
        <v>0</v>
      </c>
    </row>
    <row r="469" spans="1:28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134"/>
        <v>20.320000000000618</v>
      </c>
      <c r="H469" s="8">
        <f t="shared" si="133"/>
        <v>18.760000000000218</v>
      </c>
      <c r="I469" s="24">
        <f t="shared" ca="1" si="118"/>
        <v>0</v>
      </c>
      <c r="J469" s="8">
        <f t="shared" ca="1" si="119"/>
        <v>2</v>
      </c>
      <c r="K469" s="8">
        <f t="shared" ca="1" si="120"/>
        <v>78.160000000001673</v>
      </c>
      <c r="L469" s="8">
        <f t="shared" ca="1" si="121"/>
        <v>5103.1399999999994</v>
      </c>
      <c r="M469" s="9">
        <f ca="1">AVERAGE(E469:OFFSET(E469,-M$5+1,0))</f>
        <v>7233.9240000000009</v>
      </c>
      <c r="N469" s="9">
        <f ca="1">AVERAGE(E469:OFFSET(E469,-N$5+1,0))</f>
        <v>7163.0234999999984</v>
      </c>
      <c r="O469" s="9">
        <f t="shared" ca="1" si="122"/>
        <v>0</v>
      </c>
      <c r="P469" s="14">
        <f t="shared" si="123"/>
        <v>7284.5912524102441</v>
      </c>
      <c r="Q469" s="14">
        <f t="shared" si="124"/>
        <v>7237.6401630135315</v>
      </c>
      <c r="R469" s="16">
        <f t="shared" si="116"/>
        <v>7340.6324999999997</v>
      </c>
      <c r="S469" s="16">
        <f t="shared" si="125"/>
        <v>7230.3482200529679</v>
      </c>
      <c r="T469" s="16">
        <f t="shared" si="126"/>
        <v>7147.867378752997</v>
      </c>
      <c r="U469" s="17">
        <f t="shared" si="117"/>
        <v>82.480841299970962</v>
      </c>
      <c r="V469" s="16">
        <f t="shared" si="127"/>
        <v>73.978708580091933</v>
      </c>
      <c r="W469" s="16">
        <f t="shared" si="128"/>
        <v>0</v>
      </c>
      <c r="X469" s="20">
        <f ca="1">100*(E469-MIN(D469:OFFSET(D469,-$X$5+1,0)))/(MAX(C469:OFFSET(C469,-$X$5+1,0))-MIN(D469:OFFSET(D469,-$X$5+1,0)))</f>
        <v>99.154775970190101</v>
      </c>
      <c r="Y469" s="19">
        <f t="shared" ca="1" si="129"/>
        <v>89.948568070006758</v>
      </c>
      <c r="Z469" s="19">
        <f t="shared" ca="1" si="130"/>
        <v>83.344924844999198</v>
      </c>
      <c r="AA469" s="19">
        <f t="shared" ca="1" si="131"/>
        <v>0</v>
      </c>
      <c r="AB469" s="25">
        <f t="shared" ca="1" si="132"/>
        <v>0</v>
      </c>
    </row>
    <row r="470" spans="1:28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134"/>
        <v>22.529999999999745</v>
      </c>
      <c r="H470" s="8">
        <f t="shared" si="133"/>
        <v>13.389999999999418</v>
      </c>
      <c r="I470" s="24">
        <f t="shared" ca="1" si="118"/>
        <v>0</v>
      </c>
      <c r="J470" s="8">
        <f t="shared" ca="1" si="119"/>
        <v>2</v>
      </c>
      <c r="K470" s="8">
        <f t="shared" ca="1" si="120"/>
        <v>71.839999999998327</v>
      </c>
      <c r="L470" s="8">
        <f t="shared" ca="1" si="121"/>
        <v>5174.9799999999977</v>
      </c>
      <c r="M470" s="9">
        <f ca="1">AVERAGE(E470:OFFSET(E470,-M$5+1,0))</f>
        <v>7257.2800000000016</v>
      </c>
      <c r="N470" s="9">
        <f ca="1">AVERAGE(E470:OFFSET(E470,-N$5+1,0))</f>
        <v>7178.2159999999985</v>
      </c>
      <c r="O470" s="9">
        <f t="shared" ca="1" si="122"/>
        <v>0</v>
      </c>
      <c r="P470" s="14">
        <f t="shared" si="123"/>
        <v>7314.6208766871696</v>
      </c>
      <c r="Q470" s="14">
        <f t="shared" si="124"/>
        <v>7260.7343771156229</v>
      </c>
      <c r="R470" s="16">
        <f t="shared" si="116"/>
        <v>7392.0725000000002</v>
      </c>
      <c r="S470" s="16">
        <f t="shared" si="125"/>
        <v>7255.2288785063574</v>
      </c>
      <c r="T470" s="16">
        <f t="shared" si="126"/>
        <v>7165.9566469935162</v>
      </c>
      <c r="U470" s="17">
        <f t="shared" si="117"/>
        <v>89.272231512841245</v>
      </c>
      <c r="V470" s="16">
        <f t="shared" si="127"/>
        <v>77.037413166641798</v>
      </c>
      <c r="W470" s="16">
        <f t="shared" si="128"/>
        <v>0</v>
      </c>
      <c r="X470" s="20">
        <f ca="1">100*(E470-MIN(D470:OFFSET(D470,-$X$5+1,0)))/(MAX(C470:OFFSET(C470,-$X$5+1,0))-MIN(D470:OFFSET(D470,-$X$5+1,0)))</f>
        <v>84.327092660425947</v>
      </c>
      <c r="Y470" s="19">
        <f t="shared" ca="1" si="129"/>
        <v>88.074742933479826</v>
      </c>
      <c r="Z470" s="19">
        <f t="shared" ca="1" si="130"/>
        <v>84.921530874492746</v>
      </c>
      <c r="AA470" s="19">
        <f t="shared" ca="1" si="131"/>
        <v>0</v>
      </c>
      <c r="AB470" s="25">
        <f t="shared" ca="1" si="132"/>
        <v>0</v>
      </c>
    </row>
    <row r="471" spans="1:28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134"/>
        <v>10.0600000000004</v>
      </c>
      <c r="H471" s="8">
        <f t="shared" si="133"/>
        <v>32.609999999999673</v>
      </c>
      <c r="I471" s="24">
        <f t="shared" ca="1" si="118"/>
        <v>0</v>
      </c>
      <c r="J471" s="8">
        <f t="shared" ca="1" si="119"/>
        <v>2</v>
      </c>
      <c r="K471" s="8">
        <f t="shared" ca="1" si="120"/>
        <v>85.340000000000146</v>
      </c>
      <c r="L471" s="8">
        <f t="shared" ca="1" si="121"/>
        <v>5260.3199999999979</v>
      </c>
      <c r="M471" s="9">
        <f ca="1">AVERAGE(E471:OFFSET(E471,-M$5+1,0))</f>
        <v>7282.5960000000005</v>
      </c>
      <c r="N471" s="9">
        <f ca="1">AVERAGE(E471:OFFSET(E471,-N$5+1,0))</f>
        <v>7195.2469999999985</v>
      </c>
      <c r="O471" s="9">
        <f t="shared" ca="1" si="122"/>
        <v>0</v>
      </c>
      <c r="P471" s="14">
        <f t="shared" si="123"/>
        <v>7348.442613681018</v>
      </c>
      <c r="Q471" s="14">
        <f t="shared" si="124"/>
        <v>7287.0468480852414</v>
      </c>
      <c r="R471" s="16">
        <f t="shared" si="116"/>
        <v>7412.0399999999991</v>
      </c>
      <c r="S471" s="16">
        <f t="shared" si="125"/>
        <v>7279.3536664284566</v>
      </c>
      <c r="T471" s="16">
        <f t="shared" si="126"/>
        <v>7184.1850435125152</v>
      </c>
      <c r="U471" s="17">
        <f t="shared" si="117"/>
        <v>95.168622915941341</v>
      </c>
      <c r="V471" s="16">
        <f t="shared" si="127"/>
        <v>80.663655116501715</v>
      </c>
      <c r="W471" s="16">
        <f t="shared" si="128"/>
        <v>0</v>
      </c>
      <c r="X471" s="20">
        <f ca="1">100*(E471-MIN(D471:OFFSET(D471,-$X$5+1,0)))/(MAX(C471:OFFSET(C471,-$X$5+1,0))-MIN(D471:OFFSET(D471,-$X$5+1,0)))</f>
        <v>98.64911276473957</v>
      </c>
      <c r="Y471" s="19">
        <f t="shared" ca="1" si="129"/>
        <v>91.599532877233088</v>
      </c>
      <c r="Z471" s="19">
        <f t="shared" ca="1" si="130"/>
        <v>87.147531542072869</v>
      </c>
      <c r="AA471" s="19">
        <f t="shared" ca="1" si="131"/>
        <v>0</v>
      </c>
      <c r="AB471" s="25">
        <f t="shared" ca="1" si="132"/>
        <v>0</v>
      </c>
    </row>
    <row r="472" spans="1:28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134"/>
        <v>67.230000000000473</v>
      </c>
      <c r="H472" s="8">
        <f t="shared" si="133"/>
        <v>3.5599999999994907</v>
      </c>
      <c r="I472" s="24">
        <f t="shared" ca="1" si="118"/>
        <v>0</v>
      </c>
      <c r="J472" s="8">
        <f t="shared" ca="1" si="119"/>
        <v>2</v>
      </c>
      <c r="K472" s="8">
        <f t="shared" ca="1" si="120"/>
        <v>141.57999999999993</v>
      </c>
      <c r="L472" s="8">
        <f t="shared" ca="1" si="121"/>
        <v>5401.8999999999978</v>
      </c>
      <c r="M472" s="9">
        <f ca="1">AVERAGE(E472:OFFSET(E472,-M$5+1,0))</f>
        <v>7318.8050000000003</v>
      </c>
      <c r="N472" s="9">
        <f ca="1">AVERAGE(E472:OFFSET(E472,-N$5+1,0))</f>
        <v>7220.3944999999994</v>
      </c>
      <c r="O472" s="9">
        <f t="shared" ca="1" si="122"/>
        <v>0</v>
      </c>
      <c r="P472" s="14">
        <f t="shared" si="123"/>
        <v>7393.3548295767123</v>
      </c>
      <c r="Q472" s="14">
        <f t="shared" si="124"/>
        <v>7318.9392425326823</v>
      </c>
      <c r="R472" s="16">
        <f t="shared" si="116"/>
        <v>7491.5625</v>
      </c>
      <c r="S472" s="16">
        <f t="shared" si="125"/>
        <v>7312.0011792856176</v>
      </c>
      <c r="T472" s="16">
        <f t="shared" si="126"/>
        <v>7206.95374399307</v>
      </c>
      <c r="U472" s="17">
        <f t="shared" si="117"/>
        <v>105.04743529254756</v>
      </c>
      <c r="V472" s="16">
        <f t="shared" si="127"/>
        <v>85.540411151710884</v>
      </c>
      <c r="W472" s="16">
        <f t="shared" si="128"/>
        <v>0</v>
      </c>
      <c r="X472" s="20">
        <f ca="1">100*(E472-MIN(D472:OFFSET(D472,-$X$5+1,0)))/(MAX(C472:OFFSET(C472,-$X$5+1,0))-MIN(D472:OFFSET(D472,-$X$5+1,0)))</f>
        <v>97.141826055575578</v>
      </c>
      <c r="Y472" s="19">
        <f t="shared" ca="1" si="129"/>
        <v>93.446963936680589</v>
      </c>
      <c r="Z472" s="19">
        <f t="shared" ca="1" si="130"/>
        <v>89.247342340275452</v>
      </c>
      <c r="AA472" s="19">
        <f t="shared" ca="1" si="131"/>
        <v>0</v>
      </c>
      <c r="AB472" s="25">
        <f t="shared" ca="1" si="132"/>
        <v>0</v>
      </c>
    </row>
    <row r="473" spans="1:28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134"/>
        <v>-50.479999999999563</v>
      </c>
      <c r="H473" s="8">
        <f t="shared" si="133"/>
        <v>-2.7300000000004729</v>
      </c>
      <c r="I473" s="24">
        <f t="shared" ca="1" si="118"/>
        <v>-1</v>
      </c>
      <c r="J473" s="8">
        <f t="shared" ca="1" si="119"/>
        <v>2</v>
      </c>
      <c r="K473" s="8">
        <f t="shared" ca="1" si="120"/>
        <v>-106.42000000000007</v>
      </c>
      <c r="L473" s="8">
        <f t="shared" ca="1" si="121"/>
        <v>5295.4799999999977</v>
      </c>
      <c r="M473" s="9">
        <f ca="1">AVERAGE(E473:OFFSET(E473,-M$5+1,0))</f>
        <v>7342.8949999999995</v>
      </c>
      <c r="N473" s="9">
        <f ca="1">AVERAGE(E473:OFFSET(E473,-N$5+1,0))</f>
        <v>7241.5755000000008</v>
      </c>
      <c r="O473" s="9">
        <f t="shared" ca="1" si="122"/>
        <v>0</v>
      </c>
      <c r="P473" s="14">
        <f t="shared" si="123"/>
        <v>7408.8303807036982</v>
      </c>
      <c r="Q473" s="14">
        <f t="shared" si="124"/>
        <v>7345.9065839839859</v>
      </c>
      <c r="R473" s="16">
        <f t="shared" si="116"/>
        <v>7454.5625</v>
      </c>
      <c r="S473" s="16">
        <f t="shared" si="125"/>
        <v>7333.9336901647539</v>
      </c>
      <c r="T473" s="16">
        <f t="shared" si="126"/>
        <v>7225.2951333269166</v>
      </c>
      <c r="U473" s="17">
        <f t="shared" si="117"/>
        <v>108.63855683783731</v>
      </c>
      <c r="V473" s="16">
        <f t="shared" si="127"/>
        <v>90.160040288936173</v>
      </c>
      <c r="W473" s="16">
        <f t="shared" si="128"/>
        <v>0</v>
      </c>
      <c r="X473" s="20">
        <f ca="1">100*(E473-MIN(D473:OFFSET(D473,-$X$5+1,0)))/(MAX(C473:OFFSET(C473,-$X$5+1,0))-MIN(D473:OFFSET(D473,-$X$5+1,0)))</f>
        <v>77.939372067845454</v>
      </c>
      <c r="Y473" s="19">
        <f t="shared" ca="1" si="129"/>
        <v>88.277766647068887</v>
      </c>
      <c r="Z473" s="19">
        <f t="shared" ca="1" si="130"/>
        <v>88.92415044253994</v>
      </c>
      <c r="AA473" s="19">
        <f t="shared" ca="1" si="131"/>
        <v>-1</v>
      </c>
      <c r="AB473" s="25">
        <f t="shared" ca="1" si="132"/>
        <v>-1</v>
      </c>
    </row>
    <row r="474" spans="1:28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134"/>
        <v>31.600000000000364</v>
      </c>
      <c r="H474" s="8">
        <f t="shared" si="133"/>
        <v>-2.3500000000003638</v>
      </c>
      <c r="I474" s="24">
        <f t="shared" ca="1" si="118"/>
        <v>0</v>
      </c>
      <c r="J474" s="8">
        <f t="shared" ca="1" si="119"/>
        <v>1</v>
      </c>
      <c r="K474" s="8">
        <f t="shared" ca="1" si="120"/>
        <v>60.850000000000364</v>
      </c>
      <c r="L474" s="8">
        <f t="shared" ca="1" si="121"/>
        <v>5356.3299999999981</v>
      </c>
      <c r="M474" s="9">
        <f ca="1">AVERAGE(E474:OFFSET(E474,-M$5+1,0))</f>
        <v>7366.6290000000008</v>
      </c>
      <c r="N474" s="9">
        <f ca="1">AVERAGE(E474:OFFSET(E474,-N$5+1,0))</f>
        <v>7264.5854999999992</v>
      </c>
      <c r="O474" s="9">
        <f t="shared" ca="1" si="122"/>
        <v>0</v>
      </c>
      <c r="P474" s="14">
        <f t="shared" si="123"/>
        <v>7428.4382664925879</v>
      </c>
      <c r="Q474" s="14">
        <f t="shared" si="124"/>
        <v>7370.6660887365661</v>
      </c>
      <c r="R474" s="16">
        <f t="shared" si="116"/>
        <v>7473.4400000000005</v>
      </c>
      <c r="S474" s="16">
        <f t="shared" si="125"/>
        <v>7355.3961993701769</v>
      </c>
      <c r="T474" s="16">
        <f t="shared" si="126"/>
        <v>7243.67623456196</v>
      </c>
      <c r="U474" s="17">
        <f t="shared" si="117"/>
        <v>111.7199648082169</v>
      </c>
      <c r="V474" s="16">
        <f t="shared" si="127"/>
        <v>94.472025192792316</v>
      </c>
      <c r="W474" s="16">
        <f t="shared" si="128"/>
        <v>0</v>
      </c>
      <c r="X474" s="20">
        <f ca="1">100*(E474-MIN(D474:OFFSET(D474,-$X$5+1,0)))/(MAX(C474:OFFSET(C474,-$X$5+1,0))-MIN(D474:OFFSET(D474,-$X$5+1,0)))</f>
        <v>86.181204751528568</v>
      </c>
      <c r="Y474" s="19">
        <f t="shared" ca="1" si="129"/>
        <v>87.578912681888781</v>
      </c>
      <c r="Z474" s="19">
        <f t="shared" ca="1" si="130"/>
        <v>88.47573785565622</v>
      </c>
      <c r="AA474" s="19">
        <f t="shared" ca="1" si="131"/>
        <v>0</v>
      </c>
      <c r="AB474" s="25">
        <f t="shared" ca="1" si="132"/>
        <v>0</v>
      </c>
    </row>
    <row r="475" spans="1:28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134"/>
        <v>53.280000000000655</v>
      </c>
      <c r="H475" s="8">
        <f t="shared" si="133"/>
        <v>40.25</v>
      </c>
      <c r="I475" s="24">
        <f t="shared" ca="1" si="118"/>
        <v>0</v>
      </c>
      <c r="J475" s="8">
        <f t="shared" ca="1" si="119"/>
        <v>1</v>
      </c>
      <c r="K475" s="8">
        <f t="shared" ca="1" si="120"/>
        <v>93.530000000000655</v>
      </c>
      <c r="L475" s="8">
        <f t="shared" ca="1" si="121"/>
        <v>5449.8599999999988</v>
      </c>
      <c r="M475" s="9">
        <f ca="1">AVERAGE(E475:OFFSET(E475,-M$5+1,0))</f>
        <v>7397.6530000000002</v>
      </c>
      <c r="N475" s="9">
        <f ca="1">AVERAGE(E475:OFFSET(E475,-N$5+1,0))</f>
        <v>7289.066499999999</v>
      </c>
      <c r="O475" s="9">
        <f t="shared" ca="1" si="122"/>
        <v>0</v>
      </c>
      <c r="P475" s="14">
        <f t="shared" si="123"/>
        <v>7470.2227865448112</v>
      </c>
      <c r="Q475" s="14">
        <f t="shared" si="124"/>
        <v>7400.5330980790386</v>
      </c>
      <c r="R475" s="16">
        <f t="shared" si="116"/>
        <v>7550.85</v>
      </c>
      <c r="S475" s="16">
        <f t="shared" si="125"/>
        <v>7385.4660148516887</v>
      </c>
      <c r="T475" s="16">
        <f t="shared" si="126"/>
        <v>7266.4298468166298</v>
      </c>
      <c r="U475" s="17">
        <f t="shared" si="117"/>
        <v>119.03616803505884</v>
      </c>
      <c r="V475" s="16">
        <f t="shared" si="127"/>
        <v>99.384853761245623</v>
      </c>
      <c r="W475" s="16">
        <f t="shared" si="128"/>
        <v>0</v>
      </c>
      <c r="X475" s="20">
        <f ca="1">100*(E475-MIN(D475:OFFSET(D475,-$X$5+1,0)))/(MAX(C475:OFFSET(C475,-$X$5+1,0))-MIN(D475:OFFSET(D475,-$X$5+1,0)))</f>
        <v>100</v>
      </c>
      <c r="Y475" s="19">
        <f t="shared" ca="1" si="129"/>
        <v>91.719275121259187</v>
      </c>
      <c r="Z475" s="19">
        <f t="shared" ca="1" si="130"/>
        <v>89.556916944190547</v>
      </c>
      <c r="AA475" s="19">
        <f t="shared" ca="1" si="131"/>
        <v>1</v>
      </c>
      <c r="AB475" s="25">
        <f t="shared" ca="1" si="132"/>
        <v>0</v>
      </c>
    </row>
    <row r="476" spans="1:28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134"/>
        <v>19.789999999999964</v>
      </c>
      <c r="H476" s="8">
        <f t="shared" si="133"/>
        <v>26.059999999999491</v>
      </c>
      <c r="I476" s="24">
        <f t="shared" ca="1" si="118"/>
        <v>0</v>
      </c>
      <c r="J476" s="8">
        <f t="shared" ca="1" si="119"/>
        <v>1</v>
      </c>
      <c r="K476" s="8">
        <f t="shared" ca="1" si="120"/>
        <v>45.849999999999454</v>
      </c>
      <c r="L476" s="8">
        <f t="shared" ca="1" si="121"/>
        <v>5495.7099999999982</v>
      </c>
      <c r="M476" s="9">
        <f ca="1">AVERAGE(E476:OFFSET(E476,-M$5+1,0))</f>
        <v>7433.0559999999996</v>
      </c>
      <c r="N476" s="9">
        <f ca="1">AVERAGE(E476:OFFSET(E476,-N$5+1,0))</f>
        <v>7311.6645000000008</v>
      </c>
      <c r="O476" s="9">
        <f t="shared" ca="1" si="122"/>
        <v>0</v>
      </c>
      <c r="P476" s="14">
        <f t="shared" si="123"/>
        <v>7513.2269505813674</v>
      </c>
      <c r="Q476" s="14">
        <f t="shared" si="124"/>
        <v>7434.3412538297362</v>
      </c>
      <c r="R476" s="16">
        <f t="shared" si="116"/>
        <v>7601.6424999999999</v>
      </c>
      <c r="S476" s="16">
        <f t="shared" si="125"/>
        <v>7418.7239356437367</v>
      </c>
      <c r="T476" s="16">
        <f t="shared" si="126"/>
        <v>7291.260413719102</v>
      </c>
      <c r="U476" s="17">
        <f t="shared" si="117"/>
        <v>127.46352192463473</v>
      </c>
      <c r="V476" s="16">
        <f t="shared" si="127"/>
        <v>105.00058739392345</v>
      </c>
      <c r="W476" s="16">
        <f t="shared" si="128"/>
        <v>0</v>
      </c>
      <c r="X476" s="20">
        <f ca="1">100*(E476-MIN(D476:OFFSET(D476,-$X$5+1,0)))/(MAX(C476:OFFSET(C476,-$X$5+1,0))-MIN(D476:OFFSET(D476,-$X$5+1,0)))</f>
        <v>97.81078137038692</v>
      </c>
      <c r="Y476" s="19">
        <f t="shared" ca="1" si="129"/>
        <v>93.749777204301765</v>
      </c>
      <c r="Z476" s="19">
        <f t="shared" ca="1" si="130"/>
        <v>90.954537030894301</v>
      </c>
      <c r="AA476" s="19">
        <f t="shared" ca="1" si="131"/>
        <v>0</v>
      </c>
      <c r="AB476" s="25">
        <f t="shared" ca="1" si="132"/>
        <v>0</v>
      </c>
    </row>
    <row r="477" spans="1:28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134"/>
        <v>8.5200000000004366</v>
      </c>
      <c r="H477" s="8">
        <f t="shared" si="133"/>
        <v>24.920000000000073</v>
      </c>
      <c r="I477" s="24">
        <f t="shared" ca="1" si="118"/>
        <v>0</v>
      </c>
      <c r="J477" s="8">
        <f t="shared" ca="1" si="119"/>
        <v>1</v>
      </c>
      <c r="K477" s="8">
        <f t="shared" ca="1" si="120"/>
        <v>33.440000000000509</v>
      </c>
      <c r="L477" s="8">
        <f t="shared" ca="1" si="121"/>
        <v>5529.1499999999987</v>
      </c>
      <c r="M477" s="9">
        <f ca="1">AVERAGE(E477:OFFSET(E477,-M$5+1,0))</f>
        <v>7471.6089999999995</v>
      </c>
      <c r="N477" s="9">
        <f ca="1">AVERAGE(E477:OFFSET(E477,-N$5+1,0))</f>
        <v>7337.9930000000004</v>
      </c>
      <c r="O477" s="9">
        <f t="shared" ca="1" si="122"/>
        <v>0</v>
      </c>
      <c r="P477" s="14">
        <f t="shared" si="123"/>
        <v>7553.3618654069569</v>
      </c>
      <c r="Q477" s="14">
        <f t="shared" si="124"/>
        <v>7470.0474373029019</v>
      </c>
      <c r="R477" s="16">
        <f t="shared" si="116"/>
        <v>7636.1949999999997</v>
      </c>
      <c r="S477" s="16">
        <f t="shared" si="125"/>
        <v>7452.1810224677774</v>
      </c>
      <c r="T477" s="16">
        <f t="shared" si="126"/>
        <v>7316.8111238139827</v>
      </c>
      <c r="U477" s="17">
        <f t="shared" si="117"/>
        <v>135.36989865379473</v>
      </c>
      <c r="V477" s="16">
        <f t="shared" si="127"/>
        <v>111.07444964589772</v>
      </c>
      <c r="W477" s="16">
        <f t="shared" si="128"/>
        <v>0</v>
      </c>
      <c r="X477" s="20">
        <f ca="1">100*(E477-MIN(D477:OFFSET(D477,-$X$5+1,0)))/(MAX(C477:OFFSET(C477,-$X$5+1,0))-MIN(D477:OFFSET(D477,-$X$5+1,0)))</f>
        <v>96.286326270695881</v>
      </c>
      <c r="Y477" s="19">
        <f t="shared" ca="1" si="129"/>
        <v>94.595293559766475</v>
      </c>
      <c r="Z477" s="19">
        <f t="shared" ca="1" si="130"/>
        <v>92.168122540518368</v>
      </c>
      <c r="AA477" s="19">
        <f t="shared" ca="1" si="131"/>
        <v>0</v>
      </c>
      <c r="AB477" s="25">
        <f t="shared" ca="1" si="132"/>
        <v>0</v>
      </c>
    </row>
    <row r="478" spans="1:28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134"/>
        <v>53.139999999999418</v>
      </c>
      <c r="H478" s="8">
        <f t="shared" si="133"/>
        <v>-90.25</v>
      </c>
      <c r="I478" s="24">
        <f t="shared" ca="1" si="118"/>
        <v>-1</v>
      </c>
      <c r="J478" s="8">
        <f t="shared" ca="1" si="119"/>
        <v>1</v>
      </c>
      <c r="K478" s="8">
        <f t="shared" ca="1" si="120"/>
        <v>-37.110000000000582</v>
      </c>
      <c r="L478" s="8">
        <f t="shared" ca="1" si="121"/>
        <v>5492.0399999999981</v>
      </c>
      <c r="M478" s="9">
        <f ca="1">AVERAGE(E478:OFFSET(E478,-M$5+1,0))</f>
        <v>7501.63</v>
      </c>
      <c r="N478" s="9">
        <f ca="1">AVERAGE(E478:OFFSET(E478,-N$5+1,0))</f>
        <v>7359.2555000000011</v>
      </c>
      <c r="O478" s="9">
        <f t="shared" ca="1" si="122"/>
        <v>0</v>
      </c>
      <c r="P478" s="14">
        <f t="shared" si="123"/>
        <v>7570.3233057848702</v>
      </c>
      <c r="Q478" s="14">
        <f t="shared" si="124"/>
        <v>7500.1301978474912</v>
      </c>
      <c r="R478" s="16">
        <f t="shared" si="116"/>
        <v>7624.5474999999997</v>
      </c>
      <c r="S478" s="16">
        <f t="shared" si="125"/>
        <v>7478.69894208812</v>
      </c>
      <c r="T478" s="16">
        <f t="shared" si="126"/>
        <v>7339.6064109388726</v>
      </c>
      <c r="U478" s="17">
        <f t="shared" si="117"/>
        <v>139.09253114924741</v>
      </c>
      <c r="V478" s="16">
        <f t="shared" si="127"/>
        <v>116.67806594656767</v>
      </c>
      <c r="W478" s="16">
        <f t="shared" si="128"/>
        <v>0</v>
      </c>
      <c r="X478" s="20">
        <f ca="1">100*(E478-MIN(D478:OFFSET(D478,-$X$5+1,0)))/(MAX(C478:OFFSET(C478,-$X$5+1,0))-MIN(D478:OFFSET(D478,-$X$5+1,0)))</f>
        <v>72.313669662188119</v>
      </c>
      <c r="Y478" s="19">
        <f t="shared" ca="1" si="129"/>
        <v>87.168085593907023</v>
      </c>
      <c r="Z478" s="19">
        <f t="shared" ca="1" si="130"/>
        <v>90.501443558314591</v>
      </c>
      <c r="AA478" s="19">
        <f t="shared" ca="1" si="131"/>
        <v>-1</v>
      </c>
      <c r="AB478" s="25">
        <f t="shared" ca="1" si="132"/>
        <v>-1</v>
      </c>
    </row>
    <row r="479" spans="1:28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134"/>
        <v>24.890000000000327</v>
      </c>
      <c r="H479" s="8">
        <f t="shared" si="133"/>
        <v>58.539999999999964</v>
      </c>
      <c r="I479" s="24">
        <f t="shared" ca="1" si="118"/>
        <v>0</v>
      </c>
      <c r="J479" s="8">
        <f t="shared" ca="1" si="119"/>
        <v>0</v>
      </c>
      <c r="K479" s="8">
        <f t="shared" ca="1" si="120"/>
        <v>24.890000000000327</v>
      </c>
      <c r="L479" s="8">
        <f t="shared" ca="1" si="121"/>
        <v>5516.9299999999985</v>
      </c>
      <c r="M479" s="9">
        <f ca="1">AVERAGE(E479:OFFSET(E479,-M$5+1,0))</f>
        <v>7536.0860000000002</v>
      </c>
      <c r="N479" s="9">
        <f ca="1">AVERAGE(E479:OFFSET(E479,-N$5+1,0))</f>
        <v>7385.0050000000001</v>
      </c>
      <c r="O479" s="9">
        <f t="shared" ca="1" si="122"/>
        <v>0</v>
      </c>
      <c r="P479" s="14">
        <f t="shared" si="123"/>
        <v>7607.2253140494086</v>
      </c>
      <c r="Q479" s="14">
        <f t="shared" si="124"/>
        <v>7532.2587327080655</v>
      </c>
      <c r="R479" s="16">
        <f t="shared" si="116"/>
        <v>7676.2199999999993</v>
      </c>
      <c r="S479" s="16">
        <f t="shared" si="125"/>
        <v>7509.0867971514863</v>
      </c>
      <c r="T479" s="16">
        <f t="shared" si="126"/>
        <v>7364.540750869327</v>
      </c>
      <c r="U479" s="17">
        <f t="shared" si="117"/>
        <v>144.5460462821593</v>
      </c>
      <c r="V479" s="16">
        <f t="shared" si="127"/>
        <v>122.251662013686</v>
      </c>
      <c r="W479" s="16">
        <f t="shared" si="128"/>
        <v>0</v>
      </c>
      <c r="X479" s="20">
        <f ca="1">100*(E479-MIN(D479:OFFSET(D479,-$X$5+1,0)))/(MAX(C479:OFFSET(C479,-$X$5+1,0))-MIN(D479:OFFSET(D479,-$X$5+1,0)))</f>
        <v>97.057863985526566</v>
      </c>
      <c r="Y479" s="19">
        <f t="shared" ca="1" si="129"/>
        <v>90.464678391113551</v>
      </c>
      <c r="Z479" s="19">
        <f t="shared" ca="1" si="130"/>
        <v>90.489188502580916</v>
      </c>
      <c r="AA479" s="19">
        <f t="shared" ca="1" si="131"/>
        <v>0</v>
      </c>
      <c r="AB479" s="25">
        <f t="shared" ca="1" si="132"/>
        <v>0</v>
      </c>
    </row>
    <row r="480" spans="1:28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134"/>
        <v>3.7899999999999636</v>
      </c>
      <c r="H480" s="8">
        <f t="shared" si="133"/>
        <v>-10.599999999999454</v>
      </c>
      <c r="I480" s="24">
        <f t="shared" ca="1" si="118"/>
        <v>0</v>
      </c>
      <c r="J480" s="8">
        <f t="shared" ca="1" si="119"/>
        <v>0</v>
      </c>
      <c r="K480" s="8">
        <f t="shared" ca="1" si="120"/>
        <v>0</v>
      </c>
      <c r="L480" s="8">
        <f t="shared" ca="1" si="121"/>
        <v>5516.9299999999985</v>
      </c>
      <c r="M480" s="9">
        <f ca="1">AVERAGE(E480:OFFSET(E480,-M$5+1,0))</f>
        <v>7566.2690000000002</v>
      </c>
      <c r="N480" s="9">
        <f ca="1">AVERAGE(E480:OFFSET(E480,-N$5+1,0))</f>
        <v>7411.7744999999995</v>
      </c>
      <c r="O480" s="9">
        <f t="shared" ca="1" si="122"/>
        <v>0</v>
      </c>
      <c r="P480" s="14">
        <f t="shared" si="123"/>
        <v>7631.0137198345856</v>
      </c>
      <c r="Q480" s="14">
        <f t="shared" si="124"/>
        <v>7561.8852288460212</v>
      </c>
      <c r="R480" s="16">
        <f t="shared" si="116"/>
        <v>7689.7775000000001</v>
      </c>
      <c r="S480" s="16">
        <f t="shared" si="125"/>
        <v>7536.8853668204883</v>
      </c>
      <c r="T480" s="16">
        <f t="shared" si="126"/>
        <v>7388.632361916043</v>
      </c>
      <c r="U480" s="17">
        <f t="shared" si="117"/>
        <v>148.25300490444533</v>
      </c>
      <c r="V480" s="16">
        <f t="shared" si="127"/>
        <v>127.45193059183788</v>
      </c>
      <c r="W480" s="16">
        <f t="shared" si="128"/>
        <v>0</v>
      </c>
      <c r="X480" s="20">
        <f ca="1">100*(E480-MIN(D480:OFFSET(D480,-$X$5+1,0)))/(MAX(C480:OFFSET(C480,-$X$5+1,0))-MIN(D480:OFFSET(D480,-$X$5+1,0)))</f>
        <v>89.357147870026012</v>
      </c>
      <c r="Y480" s="19">
        <f t="shared" ca="1" si="129"/>
        <v>90.095501550751038</v>
      </c>
      <c r="Z480" s="19">
        <f t="shared" ca="1" si="130"/>
        <v>90.357959518637628</v>
      </c>
      <c r="AA480" s="19">
        <f t="shared" ca="1" si="131"/>
        <v>0</v>
      </c>
      <c r="AB480" s="25">
        <f t="shared" ca="1" si="132"/>
        <v>0</v>
      </c>
    </row>
    <row r="481" spans="1:28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134"/>
        <v>-28.480000000000473</v>
      </c>
      <c r="H481" s="8">
        <f t="shared" si="133"/>
        <v>-21.739999999999782</v>
      </c>
      <c r="I481" s="24">
        <f t="shared" ca="1" si="118"/>
        <v>0</v>
      </c>
      <c r="J481" s="8">
        <f t="shared" ca="1" si="119"/>
        <v>0</v>
      </c>
      <c r="K481" s="8">
        <f t="shared" ca="1" si="120"/>
        <v>0</v>
      </c>
      <c r="L481" s="8">
        <f t="shared" ca="1" si="121"/>
        <v>5516.9299999999985</v>
      </c>
      <c r="M481" s="9">
        <f ca="1">AVERAGE(E481:OFFSET(E481,-M$5+1,0))</f>
        <v>7587.1630000000005</v>
      </c>
      <c r="N481" s="9">
        <f ca="1">AVERAGE(E481:OFFSET(E481,-N$5+1,0))</f>
        <v>7434.8794999999982</v>
      </c>
      <c r="O481" s="9">
        <f t="shared" ca="1" si="122"/>
        <v>0</v>
      </c>
      <c r="P481" s="14">
        <f t="shared" si="123"/>
        <v>7632.5996038842095</v>
      </c>
      <c r="Q481" s="14">
        <f t="shared" si="124"/>
        <v>7583.0995413574774</v>
      </c>
      <c r="R481" s="16">
        <f t="shared" si="116"/>
        <v>7632.9850000000006</v>
      </c>
      <c r="S481" s="16">
        <f t="shared" si="125"/>
        <v>7551.6699257711825</v>
      </c>
      <c r="T481" s="16">
        <f t="shared" si="126"/>
        <v>7406.7325573296694</v>
      </c>
      <c r="U481" s="17">
        <f t="shared" si="117"/>
        <v>144.93736844151317</v>
      </c>
      <c r="V481" s="16">
        <f t="shared" si="127"/>
        <v>130.94901816177295</v>
      </c>
      <c r="W481" s="16">
        <f t="shared" si="128"/>
        <v>0</v>
      </c>
      <c r="X481" s="20">
        <f ca="1">100*(E481-MIN(D481:OFFSET(D481,-$X$5+1,0)))/(MAX(C481:OFFSET(C481,-$X$5+1,0))-MIN(D481:OFFSET(D481,-$X$5+1,0)))</f>
        <v>71.734858586567455</v>
      </c>
      <c r="Y481" s="19">
        <f t="shared" ca="1" si="129"/>
        <v>83.975287229356525</v>
      </c>
      <c r="Z481" s="19">
        <f t="shared" ca="1" si="130"/>
        <v>88.23040208887727</v>
      </c>
      <c r="AA481" s="19">
        <f t="shared" ca="1" si="131"/>
        <v>0</v>
      </c>
      <c r="AB481" s="25">
        <f t="shared" ca="1" si="132"/>
        <v>0</v>
      </c>
    </row>
    <row r="482" spans="1:28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134"/>
        <v>-0.61000000000058208</v>
      </c>
      <c r="H482" s="8">
        <f t="shared" si="133"/>
        <v>-23.569999999999709</v>
      </c>
      <c r="I482" s="24">
        <f t="shared" ca="1" si="118"/>
        <v>0</v>
      </c>
      <c r="J482" s="8">
        <f t="shared" ca="1" si="119"/>
        <v>0</v>
      </c>
      <c r="K482" s="8">
        <f t="shared" ca="1" si="120"/>
        <v>0</v>
      </c>
      <c r="L482" s="8">
        <f t="shared" ca="1" si="121"/>
        <v>5516.9299999999985</v>
      </c>
      <c r="M482" s="9">
        <f ca="1">AVERAGE(E482:OFFSET(E482,-M$5+1,0))</f>
        <v>7598.56</v>
      </c>
      <c r="N482" s="9">
        <f ca="1">AVERAGE(E482:OFFSET(E482,-N$5+1,0))</f>
        <v>7458.6824999999981</v>
      </c>
      <c r="O482" s="9">
        <f t="shared" ca="1" si="122"/>
        <v>0</v>
      </c>
      <c r="P482" s="14">
        <f t="shared" si="123"/>
        <v>7626.4557227189471</v>
      </c>
      <c r="Q482" s="14">
        <f t="shared" si="124"/>
        <v>7596.106395765918</v>
      </c>
      <c r="R482" s="16">
        <f t="shared" si="116"/>
        <v>7610.6450000000004</v>
      </c>
      <c r="S482" s="16">
        <f t="shared" si="125"/>
        <v>7560.7430141140776</v>
      </c>
      <c r="T482" s="16">
        <f t="shared" si="126"/>
        <v>7421.8371827126566</v>
      </c>
      <c r="U482" s="17">
        <f t="shared" si="117"/>
        <v>138.90583140142098</v>
      </c>
      <c r="V482" s="16">
        <f t="shared" si="127"/>
        <v>132.54038080970258</v>
      </c>
      <c r="W482" s="16">
        <f t="shared" si="128"/>
        <v>0</v>
      </c>
      <c r="X482" s="20">
        <f ca="1">100*(E482-MIN(D482:OFFSET(D482,-$X$5+1,0)))/(MAX(C482:OFFSET(C482,-$X$5+1,0))-MIN(D482:OFFSET(D482,-$X$5+1,0)))</f>
        <v>63.250052635272546</v>
      </c>
      <c r="Y482" s="19">
        <f t="shared" ca="1" si="129"/>
        <v>77.066875697995201</v>
      </c>
      <c r="Z482" s="19">
        <f t="shared" ca="1" si="130"/>
        <v>84.509226625249909</v>
      </c>
      <c r="AA482" s="19">
        <f t="shared" ca="1" si="131"/>
        <v>0</v>
      </c>
      <c r="AB482" s="25">
        <f t="shared" ca="1" si="132"/>
        <v>0</v>
      </c>
    </row>
    <row r="483" spans="1:28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134"/>
        <v>-7.3699999999998909</v>
      </c>
      <c r="H483" s="8">
        <f t="shared" si="133"/>
        <v>-146.1899999999996</v>
      </c>
      <c r="I483" s="24">
        <f t="shared" ca="1" si="118"/>
        <v>0</v>
      </c>
      <c r="J483" s="8">
        <f t="shared" ca="1" si="119"/>
        <v>0</v>
      </c>
      <c r="K483" s="8">
        <f t="shared" ca="1" si="120"/>
        <v>0</v>
      </c>
      <c r="L483" s="8">
        <f t="shared" ca="1" si="121"/>
        <v>5516.9299999999985</v>
      </c>
      <c r="M483" s="9">
        <f ca="1">AVERAGE(E483:OFFSET(E483,-M$5+1,0))</f>
        <v>7599.9220000000005</v>
      </c>
      <c r="N483" s="9">
        <f ca="1">AVERAGE(E483:OFFSET(E483,-N$5+1,0))</f>
        <v>7471.4084999999995</v>
      </c>
      <c r="O483" s="9">
        <f t="shared" ca="1" si="122"/>
        <v>0</v>
      </c>
      <c r="P483" s="14">
        <f t="shared" si="123"/>
        <v>7576.0870059032632</v>
      </c>
      <c r="Q483" s="14">
        <f t="shared" si="124"/>
        <v>7590.1005788071216</v>
      </c>
      <c r="R483" s="16">
        <f t="shared" si="116"/>
        <v>7490.72</v>
      </c>
      <c r="S483" s="16">
        <f t="shared" si="125"/>
        <v>7549.9702427119119</v>
      </c>
      <c r="T483" s="16">
        <f t="shared" si="126"/>
        <v>7426.9396136228297</v>
      </c>
      <c r="U483" s="17">
        <f t="shared" si="117"/>
        <v>123.03062908908214</v>
      </c>
      <c r="V483" s="16">
        <f t="shared" si="127"/>
        <v>130.63843046557849</v>
      </c>
      <c r="W483" s="16">
        <f t="shared" si="128"/>
        <v>-1</v>
      </c>
      <c r="X483" s="20">
        <f ca="1">100*(E483-MIN(D483:OFFSET(D483,-$X$5+1,0)))/(MAX(C483:OFFSET(C483,-$X$5+1,0))-MIN(D483:OFFSET(D483,-$X$5+1,0)))</f>
        <v>6.3623839907193203</v>
      </c>
      <c r="Y483" s="19">
        <f t="shared" ca="1" si="129"/>
        <v>53.498711795569911</v>
      </c>
      <c r="Z483" s="19">
        <f t="shared" ca="1" si="130"/>
        <v>74.172388348689907</v>
      </c>
      <c r="AA483" s="19">
        <f t="shared" ca="1" si="131"/>
        <v>0</v>
      </c>
      <c r="AB483" s="25">
        <f t="shared" ca="1" si="132"/>
        <v>0</v>
      </c>
    </row>
    <row r="484" spans="1:28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134"/>
        <v>21.479999999999563</v>
      </c>
      <c r="H484" s="8">
        <f t="shared" si="133"/>
        <v>-29.739999999999782</v>
      </c>
      <c r="I484" s="24">
        <f t="shared" ca="1" si="118"/>
        <v>0</v>
      </c>
      <c r="J484" s="8">
        <f t="shared" ca="1" si="119"/>
        <v>0</v>
      </c>
      <c r="K484" s="8">
        <f t="shared" ca="1" si="120"/>
        <v>0</v>
      </c>
      <c r="L484" s="8">
        <f t="shared" ca="1" si="121"/>
        <v>5516.9299999999985</v>
      </c>
      <c r="M484" s="9">
        <f ca="1">AVERAGE(E484:OFFSET(E484,-M$5+1,0))</f>
        <v>7597.5330000000013</v>
      </c>
      <c r="N484" s="9">
        <f ca="1">AVERAGE(E484:OFFSET(E484,-N$5+1,0))</f>
        <v>7482.0810000000001</v>
      </c>
      <c r="O484" s="9">
        <f t="shared" ca="1" si="122"/>
        <v>0</v>
      </c>
      <c r="P484" s="14">
        <f t="shared" si="123"/>
        <v>7538.3509041322841</v>
      </c>
      <c r="Q484" s="14">
        <f t="shared" si="124"/>
        <v>7574.5756764046691</v>
      </c>
      <c r="R484" s="16">
        <f t="shared" si="116"/>
        <v>7441.0450000000001</v>
      </c>
      <c r="S484" s="16">
        <f t="shared" si="125"/>
        <v>7533.2125130639251</v>
      </c>
      <c r="T484" s="16">
        <f t="shared" si="126"/>
        <v>7427.9844570581754</v>
      </c>
      <c r="U484" s="17">
        <f t="shared" si="117"/>
        <v>105.22805600574975</v>
      </c>
      <c r="V484" s="16">
        <f t="shared" si="127"/>
        <v>125.55635557361275</v>
      </c>
      <c r="W484" s="16">
        <f t="shared" si="128"/>
        <v>0</v>
      </c>
      <c r="X484" s="20">
        <f ca="1">100*(E484-MIN(D484:OFFSET(D484,-$X$5+1,0)))/(MAX(C484:OFFSET(C484,-$X$5+1,0))-MIN(D484:OFFSET(D484,-$X$5+1,0)))</f>
        <v>23.352311939268457</v>
      </c>
      <c r="Y484" s="19">
        <f t="shared" ca="1" si="129"/>
        <v>43.44991184346943</v>
      </c>
      <c r="Z484" s="19">
        <f t="shared" ca="1" si="130"/>
        <v>63.931562846949745</v>
      </c>
      <c r="AA484" s="19">
        <f t="shared" ca="1" si="131"/>
        <v>0</v>
      </c>
      <c r="AB484" s="25">
        <f t="shared" ca="1" si="132"/>
        <v>0</v>
      </c>
    </row>
    <row r="485" spans="1:28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134"/>
        <v>6.0100000000002183</v>
      </c>
      <c r="H485" s="8">
        <f t="shared" si="133"/>
        <v>24.099999999999454</v>
      </c>
      <c r="I485" s="24">
        <f t="shared" ca="1" si="118"/>
        <v>0</v>
      </c>
      <c r="J485" s="8">
        <f t="shared" ca="1" si="119"/>
        <v>0</v>
      </c>
      <c r="K485" s="8">
        <f t="shared" ca="1" si="120"/>
        <v>0</v>
      </c>
      <c r="L485" s="8">
        <f t="shared" ca="1" si="121"/>
        <v>5516.9299999999985</v>
      </c>
      <c r="M485" s="9">
        <f ca="1">AVERAGE(E485:OFFSET(E485,-M$5+1,0))</f>
        <v>7588.8020000000006</v>
      </c>
      <c r="N485" s="9">
        <f ca="1">AVERAGE(E485:OFFSET(E485,-N$5+1,0))</f>
        <v>7493.2274999999991</v>
      </c>
      <c r="O485" s="9">
        <f t="shared" ca="1" si="122"/>
        <v>0</v>
      </c>
      <c r="P485" s="14">
        <f t="shared" si="123"/>
        <v>7520.9686328925982</v>
      </c>
      <c r="Q485" s="14">
        <f t="shared" si="124"/>
        <v>7558.4935633510468</v>
      </c>
      <c r="R485" s="16">
        <f t="shared" si="116"/>
        <v>7470.375</v>
      </c>
      <c r="S485" s="16">
        <f t="shared" si="125"/>
        <v>7523.545203361783</v>
      </c>
      <c r="T485" s="16">
        <f t="shared" si="126"/>
        <v>7431.1244972760887</v>
      </c>
      <c r="U485" s="17">
        <f t="shared" si="117"/>
        <v>92.420706085694292</v>
      </c>
      <c r="V485" s="16">
        <f t="shared" si="127"/>
        <v>118.92922567602906</v>
      </c>
      <c r="W485" s="16">
        <f t="shared" si="128"/>
        <v>0</v>
      </c>
      <c r="X485" s="20">
        <f ca="1">100*(E485-MIN(D485:OFFSET(D485,-$X$5+1,0)))/(MAX(C485:OFFSET(C485,-$X$5+1,0))-MIN(D485:OFFSET(D485,-$X$5+1,0)))</f>
        <v>32.010582010581906</v>
      </c>
      <c r="Y485" s="19">
        <f t="shared" ca="1" si="129"/>
        <v>39.636801899173591</v>
      </c>
      <c r="Z485" s="19">
        <f t="shared" ca="1" si="130"/>
        <v>55.83330919769103</v>
      </c>
      <c r="AA485" s="19">
        <f t="shared" ca="1" si="131"/>
        <v>0</v>
      </c>
      <c r="AB485" s="25">
        <f t="shared" ca="1" si="132"/>
        <v>0</v>
      </c>
    </row>
    <row r="486" spans="1:28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134"/>
        <v>66.400000000000546</v>
      </c>
      <c r="H486" s="8">
        <f t="shared" si="133"/>
        <v>-7.9900000000006912</v>
      </c>
      <c r="I486" s="24">
        <f t="shared" ca="1" si="118"/>
        <v>0</v>
      </c>
      <c r="J486" s="8">
        <f t="shared" ca="1" si="119"/>
        <v>0</v>
      </c>
      <c r="K486" s="8">
        <f t="shared" ca="1" si="120"/>
        <v>0</v>
      </c>
      <c r="L486" s="8">
        <f t="shared" ca="1" si="121"/>
        <v>5516.9299999999985</v>
      </c>
      <c r="M486" s="9">
        <f ca="1">AVERAGE(E486:OFFSET(E486,-M$5+1,0))</f>
        <v>7581.3269999999993</v>
      </c>
      <c r="N486" s="9">
        <f ca="1">AVERAGE(E486:OFFSET(E486,-N$5+1,0))</f>
        <v>7507.191499999999</v>
      </c>
      <c r="O486" s="9">
        <f t="shared" ca="1" si="122"/>
        <v>0</v>
      </c>
      <c r="P486" s="14">
        <f t="shared" si="123"/>
        <v>7526.3240430248179</v>
      </c>
      <c r="Q486" s="14">
        <f t="shared" si="124"/>
        <v>7548.8427072531777</v>
      </c>
      <c r="R486" s="16">
        <f t="shared" si="116"/>
        <v>7544.2849999999999</v>
      </c>
      <c r="S486" s="16">
        <f t="shared" si="125"/>
        <v>7526.735941306124</v>
      </c>
      <c r="T486" s="16">
        <f t="shared" si="126"/>
        <v>7439.5067567371188</v>
      </c>
      <c r="U486" s="17">
        <f t="shared" si="117"/>
        <v>87.229184569005156</v>
      </c>
      <c r="V486" s="16">
        <f t="shared" si="127"/>
        <v>112.58921745462429</v>
      </c>
      <c r="W486" s="16">
        <f t="shared" si="128"/>
        <v>0</v>
      </c>
      <c r="X486" s="20">
        <f ca="1">100*(E486-MIN(D486:OFFSET(D486,-$X$5+1,0)))/(MAX(C486:OFFSET(C486,-$X$5+1,0))-MIN(D486:OFFSET(D486,-$X$5+1,0)))</f>
        <v>48.806648263169848</v>
      </c>
      <c r="Y486" s="19">
        <f t="shared" ca="1" si="129"/>
        <v>42.69341735383901</v>
      </c>
      <c r="Z486" s="19">
        <f t="shared" ca="1" si="130"/>
        <v>51.453345249740359</v>
      </c>
      <c r="AA486" s="19">
        <f t="shared" ca="1" si="131"/>
        <v>0</v>
      </c>
      <c r="AB486" s="25">
        <f t="shared" ca="1" si="132"/>
        <v>0</v>
      </c>
    </row>
    <row r="487" spans="1:28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134"/>
        <v>30</v>
      </c>
      <c r="H487" s="8">
        <f t="shared" si="133"/>
        <v>55.800000000000182</v>
      </c>
      <c r="I487" s="24">
        <f t="shared" ca="1" si="118"/>
        <v>0</v>
      </c>
      <c r="J487" s="8">
        <f t="shared" ca="1" si="119"/>
        <v>0</v>
      </c>
      <c r="K487" s="8">
        <f t="shared" ca="1" si="120"/>
        <v>0</v>
      </c>
      <c r="L487" s="8">
        <f t="shared" ca="1" si="121"/>
        <v>5516.9299999999985</v>
      </c>
      <c r="M487" s="9">
        <f ca="1">AVERAGE(E487:OFFSET(E487,-M$5+1,0))</f>
        <v>7579.0880000000006</v>
      </c>
      <c r="N487" s="9">
        <f ca="1">AVERAGE(E487:OFFSET(E487,-N$5+1,0))</f>
        <v>7525.3485000000001</v>
      </c>
      <c r="O487" s="9">
        <f t="shared" ca="1" si="122"/>
        <v>0</v>
      </c>
      <c r="P487" s="14">
        <f t="shared" si="123"/>
        <v>7555.8128301173729</v>
      </c>
      <c r="Q487" s="14">
        <f t="shared" si="124"/>
        <v>7550.9337441124353</v>
      </c>
      <c r="R487" s="16">
        <f t="shared" si="116"/>
        <v>7614.7950000000001</v>
      </c>
      <c r="S487" s="16">
        <f t="shared" si="125"/>
        <v>7540.2834887974896</v>
      </c>
      <c r="T487" s="16">
        <f t="shared" si="126"/>
        <v>7452.4910710528875</v>
      </c>
      <c r="U487" s="17">
        <f t="shared" si="117"/>
        <v>87.792417744602062</v>
      </c>
      <c r="V487" s="16">
        <f t="shared" si="127"/>
        <v>107.62985751261985</v>
      </c>
      <c r="W487" s="16">
        <f t="shared" si="128"/>
        <v>0</v>
      </c>
      <c r="X487" s="20">
        <f ca="1">100*(E487-MIN(D487:OFFSET(D487,-$X$5+1,0)))/(MAX(C487:OFFSET(C487,-$X$5+1,0))-MIN(D487:OFFSET(D487,-$X$5+1,0)))</f>
        <v>73.47883597883586</v>
      </c>
      <c r="Y487" s="19">
        <f t="shared" ca="1" si="129"/>
        <v>52.955223562171298</v>
      </c>
      <c r="Z487" s="19">
        <f t="shared" ca="1" si="130"/>
        <v>51.953971353884015</v>
      </c>
      <c r="AA487" s="19">
        <f t="shared" ca="1" si="131"/>
        <v>1</v>
      </c>
      <c r="AB487" s="25">
        <f t="shared" ca="1" si="132"/>
        <v>0</v>
      </c>
    </row>
    <row r="488" spans="1:28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134"/>
        <v>0.13000000000010914</v>
      </c>
      <c r="H488" s="8">
        <f t="shared" si="133"/>
        <v>-25.869999999999891</v>
      </c>
      <c r="I488" s="24">
        <f t="shared" ca="1" si="118"/>
        <v>0</v>
      </c>
      <c r="J488" s="8">
        <f t="shared" ca="1" si="119"/>
        <v>0</v>
      </c>
      <c r="K488" s="8">
        <f t="shared" ca="1" si="120"/>
        <v>0</v>
      </c>
      <c r="L488" s="8">
        <f t="shared" ca="1" si="121"/>
        <v>5516.9299999999985</v>
      </c>
      <c r="M488" s="9">
        <f ca="1">AVERAGE(E488:OFFSET(E488,-M$5+1,0))</f>
        <v>7577.9860000000017</v>
      </c>
      <c r="N488" s="9">
        <f ca="1">AVERAGE(E488:OFFSET(E488,-N$5+1,0))</f>
        <v>7539.808</v>
      </c>
      <c r="O488" s="9">
        <f t="shared" ca="1" si="122"/>
        <v>0</v>
      </c>
      <c r="P488" s="14">
        <f t="shared" si="123"/>
        <v>7568.7329810821602</v>
      </c>
      <c r="Q488" s="14">
        <f t="shared" si="124"/>
        <v>7556.2735152033529</v>
      </c>
      <c r="R488" s="16">
        <f t="shared" si="116"/>
        <v>7611.35</v>
      </c>
      <c r="S488" s="16">
        <f t="shared" si="125"/>
        <v>7551.2167982132605</v>
      </c>
      <c r="T488" s="16">
        <f t="shared" si="126"/>
        <v>7464.258399123044</v>
      </c>
      <c r="U488" s="17">
        <f t="shared" si="117"/>
        <v>86.958399090216517</v>
      </c>
      <c r="V488" s="16">
        <f t="shared" si="127"/>
        <v>103.49556582813919</v>
      </c>
      <c r="W488" s="16">
        <f t="shared" si="128"/>
        <v>0</v>
      </c>
      <c r="X488" s="20">
        <f ca="1">100*(E488-MIN(D488:OFFSET(D488,-$X$5+1,0)))/(MAX(C488:OFFSET(C488,-$X$5+1,0))-MIN(D488:OFFSET(D488,-$X$5+1,0)))</f>
        <v>66.077179664136139</v>
      </c>
      <c r="Y488" s="19">
        <f t="shared" ca="1" si="129"/>
        <v>57.329208929492914</v>
      </c>
      <c r="Z488" s="19">
        <f t="shared" ca="1" si="130"/>
        <v>53.745717212420317</v>
      </c>
      <c r="AA488" s="19">
        <f t="shared" ca="1" si="131"/>
        <v>0</v>
      </c>
      <c r="AB488" s="25">
        <f t="shared" ca="1" si="132"/>
        <v>0</v>
      </c>
    </row>
    <row r="489" spans="1:28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134"/>
        <v>29.059999999999491</v>
      </c>
      <c r="H489" s="8">
        <f t="shared" si="133"/>
        <v>20.410000000000764</v>
      </c>
      <c r="I489" s="24">
        <f t="shared" ca="1" si="118"/>
        <v>0</v>
      </c>
      <c r="J489" s="8">
        <f t="shared" ca="1" si="119"/>
        <v>0</v>
      </c>
      <c r="K489" s="8">
        <f t="shared" ca="1" si="120"/>
        <v>0</v>
      </c>
      <c r="L489" s="8">
        <f t="shared" ca="1" si="121"/>
        <v>5516.9299999999985</v>
      </c>
      <c r="M489" s="9">
        <f ca="1">AVERAGE(E489:OFFSET(E489,-M$5+1,0))</f>
        <v>7573.4880000000021</v>
      </c>
      <c r="N489" s="9">
        <f ca="1">AVERAGE(E489:OFFSET(E489,-N$5+1,0))</f>
        <v>7554.7870000000012</v>
      </c>
      <c r="O489" s="9">
        <f t="shared" ca="1" si="122"/>
        <v>0</v>
      </c>
      <c r="P489" s="14">
        <f t="shared" si="123"/>
        <v>7592.6180867575122</v>
      </c>
      <c r="Q489" s="14">
        <f t="shared" si="124"/>
        <v>7567.1768866696002</v>
      </c>
      <c r="R489" s="16">
        <f t="shared" si="116"/>
        <v>7643.3374999999996</v>
      </c>
      <c r="S489" s="16">
        <f t="shared" si="125"/>
        <v>7565.3892138727588</v>
      </c>
      <c r="T489" s="16">
        <f t="shared" si="126"/>
        <v>7477.5235177065224</v>
      </c>
      <c r="U489" s="17">
        <f t="shared" si="117"/>
        <v>87.865696166236376</v>
      </c>
      <c r="V489" s="16">
        <f t="shared" si="127"/>
        <v>100.36959189575863</v>
      </c>
      <c r="W489" s="16">
        <f t="shared" si="128"/>
        <v>0</v>
      </c>
      <c r="X489" s="20">
        <f ca="1">100*(E489-MIN(D489:OFFSET(D489,-$X$5+1,0)))/(MAX(C489:OFFSET(C489,-$X$5+1,0))-MIN(D489:OFFSET(D489,-$X$5+1,0)))</f>
        <v>95.359399009732201</v>
      </c>
      <c r="Y489" s="19">
        <f t="shared" ca="1" si="129"/>
        <v>70.005938956239348</v>
      </c>
      <c r="Z489" s="19">
        <f t="shared" ca="1" si="130"/>
        <v>59.165791127026665</v>
      </c>
      <c r="AA489" s="19">
        <f t="shared" ca="1" si="131"/>
        <v>0</v>
      </c>
      <c r="AB489" s="25">
        <f t="shared" ca="1" si="132"/>
        <v>0</v>
      </c>
    </row>
    <row r="490" spans="1:28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134"/>
        <v>7.2899999999999636</v>
      </c>
      <c r="H490" s="8">
        <f t="shared" si="133"/>
        <v>-34.700000000000728</v>
      </c>
      <c r="I490" s="24">
        <f t="shared" ca="1" si="118"/>
        <v>0</v>
      </c>
      <c r="J490" s="8">
        <f t="shared" ca="1" si="119"/>
        <v>0</v>
      </c>
      <c r="K490" s="8">
        <f t="shared" ca="1" si="120"/>
        <v>0</v>
      </c>
      <c r="L490" s="8">
        <f t="shared" ca="1" si="121"/>
        <v>5516.9299999999985</v>
      </c>
      <c r="M490" s="9">
        <f ca="1">AVERAGE(E490:OFFSET(E490,-M$5+1,0))</f>
        <v>7566.93</v>
      </c>
      <c r="N490" s="9">
        <f ca="1">AVERAGE(E490:OFFSET(E490,-N$5+1,0))</f>
        <v>7566.5995000000012</v>
      </c>
      <c r="O490" s="9">
        <f t="shared" ca="1" si="122"/>
        <v>0</v>
      </c>
      <c r="P490" s="14">
        <f t="shared" si="123"/>
        <v>7601.114660730258</v>
      </c>
      <c r="Q490" s="14">
        <f t="shared" si="124"/>
        <v>7577.3582188877972</v>
      </c>
      <c r="R490" s="16">
        <f t="shared" si="116"/>
        <v>7635.5524999999998</v>
      </c>
      <c r="S490" s="16">
        <f t="shared" si="125"/>
        <v>7576.1835655846426</v>
      </c>
      <c r="T490" s="16">
        <f t="shared" si="126"/>
        <v>7489.2293682467798</v>
      </c>
      <c r="U490" s="17">
        <f t="shared" si="117"/>
        <v>86.954197337862752</v>
      </c>
      <c r="V490" s="16">
        <f t="shared" si="127"/>
        <v>97.686512984179458</v>
      </c>
      <c r="W490" s="16">
        <f t="shared" si="128"/>
        <v>0</v>
      </c>
      <c r="X490" s="20">
        <f ca="1">100*(E490-MIN(D490:OFFSET(D490,-$X$5+1,0)))/(MAX(C490:OFFSET(C490,-$X$5+1,0))-MIN(D490:OFFSET(D490,-$X$5+1,0)))</f>
        <v>79.500615549733098</v>
      </c>
      <c r="Y490" s="19">
        <f t="shared" ca="1" si="129"/>
        <v>73.170831154070598</v>
      </c>
      <c r="Z490" s="19">
        <f t="shared" ca="1" si="130"/>
        <v>63.834137802707986</v>
      </c>
      <c r="AA490" s="19">
        <f t="shared" ca="1" si="131"/>
        <v>0</v>
      </c>
      <c r="AB490" s="25">
        <f t="shared" ca="1" si="132"/>
        <v>0</v>
      </c>
    </row>
    <row r="491" spans="1:28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134"/>
        <v>15.789999999999964</v>
      </c>
      <c r="H491" s="8">
        <f t="shared" si="133"/>
        <v>15.740000000000691</v>
      </c>
      <c r="I491" s="24">
        <f t="shared" ca="1" si="118"/>
        <v>0</v>
      </c>
      <c r="J491" s="8">
        <f t="shared" ca="1" si="119"/>
        <v>0</v>
      </c>
      <c r="K491" s="8">
        <f t="shared" ca="1" si="120"/>
        <v>0</v>
      </c>
      <c r="L491" s="8">
        <f t="shared" ca="1" si="121"/>
        <v>5516.9299999999985</v>
      </c>
      <c r="M491" s="9">
        <f ca="1">AVERAGE(E491:OFFSET(E491,-M$5+1,0))</f>
        <v>7568.5470000000005</v>
      </c>
      <c r="N491" s="9">
        <f ca="1">AVERAGE(E491:OFFSET(E491,-N$5+1,0))</f>
        <v>7577.8550000000005</v>
      </c>
      <c r="O491" s="9">
        <f t="shared" ca="1" si="122"/>
        <v>-1</v>
      </c>
      <c r="P491" s="14">
        <f t="shared" si="123"/>
        <v>7616.5212625111799</v>
      </c>
      <c r="Q491" s="14">
        <f t="shared" si="124"/>
        <v>7589.1071319748116</v>
      </c>
      <c r="R491" s="16">
        <f t="shared" si="116"/>
        <v>7646.6875</v>
      </c>
      <c r="S491" s="16">
        <f t="shared" si="125"/>
        <v>7587.0303247254669</v>
      </c>
      <c r="T491" s="16">
        <f t="shared" si="126"/>
        <v>7500.8929335618332</v>
      </c>
      <c r="U491" s="17">
        <f t="shared" si="117"/>
        <v>86.137391163633765</v>
      </c>
      <c r="V491" s="16">
        <f t="shared" si="127"/>
        <v>95.376688620070325</v>
      </c>
      <c r="W491" s="16">
        <f t="shared" si="128"/>
        <v>0</v>
      </c>
      <c r="X491" s="20">
        <f ca="1">100*(E491-MIN(D491:OFFSET(D491,-$X$5+1,0)))/(MAX(C491:OFFSET(C491,-$X$5+1,0))-MIN(D491:OFFSET(D491,-$X$5+1,0)))</f>
        <v>89.453581236781503</v>
      </c>
      <c r="Y491" s="19">
        <f t="shared" ca="1" si="129"/>
        <v>78.598414514974237</v>
      </c>
      <c r="Z491" s="19">
        <f t="shared" ca="1" si="130"/>
        <v>68.755563373463403</v>
      </c>
      <c r="AA491" s="19">
        <f t="shared" ca="1" si="131"/>
        <v>0</v>
      </c>
      <c r="AB491" s="25">
        <f t="shared" ca="1" si="132"/>
        <v>0</v>
      </c>
    </row>
    <row r="492" spans="1:28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134"/>
        <v>5.5799999999999272</v>
      </c>
      <c r="H492" s="8">
        <f t="shared" si="133"/>
        <v>-11.239999999999782</v>
      </c>
      <c r="I492" s="24">
        <f t="shared" ca="1" si="118"/>
        <v>0</v>
      </c>
      <c r="J492" s="8">
        <f t="shared" ca="1" si="119"/>
        <v>0</v>
      </c>
      <c r="K492" s="8">
        <f t="shared" ca="1" si="120"/>
        <v>0</v>
      </c>
      <c r="L492" s="8">
        <f t="shared" ca="1" si="121"/>
        <v>5516.9299999999985</v>
      </c>
      <c r="M492" s="9">
        <f ca="1">AVERAGE(E492:OFFSET(E492,-M$5+1,0))</f>
        <v>7572.0159999999987</v>
      </c>
      <c r="N492" s="9">
        <f ca="1">AVERAGE(E492:OFFSET(E492,-N$5+1,0))</f>
        <v>7585.2880000000005</v>
      </c>
      <c r="O492" s="9">
        <f t="shared" ca="1" si="122"/>
        <v>0</v>
      </c>
      <c r="P492" s="14">
        <f t="shared" si="123"/>
        <v>7625.6078837578261</v>
      </c>
      <c r="Q492" s="14">
        <f t="shared" si="124"/>
        <v>7600.0573575097151</v>
      </c>
      <c r="R492" s="16">
        <f t="shared" si="116"/>
        <v>7649.0550000000003</v>
      </c>
      <c r="S492" s="16">
        <f t="shared" si="125"/>
        <v>7596.5725824600104</v>
      </c>
      <c r="T492" s="16">
        <f t="shared" si="126"/>
        <v>7511.8679014461413</v>
      </c>
      <c r="U492" s="17">
        <f t="shared" si="117"/>
        <v>84.704681013869049</v>
      </c>
      <c r="V492" s="16">
        <f t="shared" si="127"/>
        <v>93.242287098830076</v>
      </c>
      <c r="W492" s="16">
        <f t="shared" si="128"/>
        <v>0</v>
      </c>
      <c r="X492" s="20">
        <f ca="1">100*(E492-MIN(D492:OFFSET(D492,-$X$5+1,0)))/(MAX(C492:OFFSET(C492,-$X$5+1,0))-MIN(D492:OFFSET(D492,-$X$5+1,0)))</f>
        <v>87.666908677672993</v>
      </c>
      <c r="Y492" s="19">
        <f t="shared" ca="1" si="129"/>
        <v>81.621245902540494</v>
      </c>
      <c r="Z492" s="19">
        <f t="shared" ca="1" si="130"/>
        <v>73.044124216489109</v>
      </c>
      <c r="AA492" s="19">
        <f t="shared" ca="1" si="131"/>
        <v>0</v>
      </c>
      <c r="AB492" s="25">
        <f t="shared" ca="1" si="132"/>
        <v>0</v>
      </c>
    </row>
    <row r="493" spans="1:28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134"/>
        <v>22.109999999999673</v>
      </c>
      <c r="H493" s="8">
        <f t="shared" si="133"/>
        <v>58.670000000000073</v>
      </c>
      <c r="I493" s="24">
        <f t="shared" ca="1" si="118"/>
        <v>0</v>
      </c>
      <c r="J493" s="8">
        <f t="shared" ca="1" si="119"/>
        <v>0</v>
      </c>
      <c r="K493" s="8">
        <f t="shared" ca="1" si="120"/>
        <v>0</v>
      </c>
      <c r="L493" s="8">
        <f t="shared" ca="1" si="121"/>
        <v>5516.9299999999985</v>
      </c>
      <c r="M493" s="9">
        <f ca="1">AVERAGE(E493:OFFSET(E493,-M$5+1,0))</f>
        <v>7598.9189999999999</v>
      </c>
      <c r="N493" s="9">
        <f ca="1">AVERAGE(E493:OFFSET(E493,-N$5+1,0))</f>
        <v>7599.4205000000002</v>
      </c>
      <c r="O493" s="9">
        <f t="shared" ca="1" si="122"/>
        <v>0</v>
      </c>
      <c r="P493" s="14">
        <f t="shared" si="123"/>
        <v>7656.2025186304782</v>
      </c>
      <c r="Q493" s="14">
        <f t="shared" si="124"/>
        <v>7616.9009058459433</v>
      </c>
      <c r="R493" s="16">
        <f t="shared" si="116"/>
        <v>7718.39</v>
      </c>
      <c r="S493" s="16">
        <f t="shared" si="125"/>
        <v>7615.3137236200091</v>
      </c>
      <c r="T493" s="16">
        <f t="shared" si="126"/>
        <v>7527.1658346723534</v>
      </c>
      <c r="U493" s="17">
        <f t="shared" si="117"/>
        <v>88.147888947655701</v>
      </c>
      <c r="V493" s="16">
        <f t="shared" si="127"/>
        <v>92.223407468595198</v>
      </c>
      <c r="W493" s="16">
        <f t="shared" si="128"/>
        <v>0</v>
      </c>
      <c r="X493" s="20">
        <f ca="1">100*(E493-MIN(D493:OFFSET(D493,-$X$5+1,0)))/(MAX(C493:OFFSET(C493,-$X$5+1,0))-MIN(D493:OFFSET(D493,-$X$5+1,0)))</f>
        <v>93.188613429674874</v>
      </c>
      <c r="Y493" s="19">
        <f t="shared" ca="1" si="129"/>
        <v>85.477035078251959</v>
      </c>
      <c r="Z493" s="19">
        <f t="shared" ca="1" si="130"/>
        <v>77.18842783707673</v>
      </c>
      <c r="AA493" s="19">
        <f t="shared" ca="1" si="131"/>
        <v>0</v>
      </c>
      <c r="AB493" s="25">
        <f t="shared" ca="1" si="132"/>
        <v>0</v>
      </c>
    </row>
    <row r="494" spans="1:28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134"/>
        <v>33.5</v>
      </c>
      <c r="H494" s="8">
        <f t="shared" si="133"/>
        <v>-27.909999999999854</v>
      </c>
      <c r="I494" s="24">
        <f t="shared" ca="1" si="118"/>
        <v>0</v>
      </c>
      <c r="J494" s="8">
        <f t="shared" ca="1" si="119"/>
        <v>0</v>
      </c>
      <c r="K494" s="8">
        <f t="shared" ca="1" si="120"/>
        <v>0</v>
      </c>
      <c r="L494" s="8">
        <f t="shared" ca="1" si="121"/>
        <v>5516.9299999999985</v>
      </c>
      <c r="M494" s="9">
        <f ca="1">AVERAGE(E494:OFFSET(E494,-M$5+1,0))</f>
        <v>7627.2070000000003</v>
      </c>
      <c r="N494" s="9">
        <f ca="1">AVERAGE(E494:OFFSET(E494,-N$5+1,0))</f>
        <v>7612.3700000000008</v>
      </c>
      <c r="O494" s="9">
        <f t="shared" ca="1" si="122"/>
        <v>1</v>
      </c>
      <c r="P494" s="14">
        <f t="shared" si="123"/>
        <v>7679.2957630413348</v>
      </c>
      <c r="Q494" s="14">
        <f t="shared" si="124"/>
        <v>7635.61936300456</v>
      </c>
      <c r="R494" s="16">
        <f t="shared" si="116"/>
        <v>7747.4625000000005</v>
      </c>
      <c r="S494" s="16">
        <f t="shared" si="125"/>
        <v>7635.6443046015465</v>
      </c>
      <c r="T494" s="16">
        <f t="shared" si="126"/>
        <v>7543.4841061781053</v>
      </c>
      <c r="U494" s="17">
        <f t="shared" si="117"/>
        <v>92.160198423441216</v>
      </c>
      <c r="V494" s="16">
        <f t="shared" si="127"/>
        <v>92.210765659564416</v>
      </c>
      <c r="W494" s="16">
        <f t="shared" si="128"/>
        <v>0</v>
      </c>
      <c r="X494" s="20">
        <f ca="1">100*(E494-MIN(D494:OFFSET(D494,-$X$5+1,0)))/(MAX(C494:OFFSET(C494,-$X$5+1,0))-MIN(D494:OFFSET(D494,-$X$5+1,0)))</f>
        <v>77.927597264613865</v>
      </c>
      <c r="Y494" s="19">
        <f t="shared" ca="1" si="129"/>
        <v>82.96055580703927</v>
      </c>
      <c r="Z494" s="19">
        <f t="shared" ca="1" si="130"/>
        <v>79.11247049373091</v>
      </c>
      <c r="AA494" s="19">
        <f t="shared" ca="1" si="131"/>
        <v>0</v>
      </c>
      <c r="AB494" s="25">
        <f t="shared" ca="1" si="132"/>
        <v>0</v>
      </c>
    </row>
    <row r="495" spans="1:28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134"/>
        <v>44.679999999999382</v>
      </c>
      <c r="H495" s="8">
        <f t="shared" si="133"/>
        <v>-44.929999999999382</v>
      </c>
      <c r="I495" s="24">
        <f t="shared" ca="1" si="118"/>
        <v>0</v>
      </c>
      <c r="J495" s="8">
        <f t="shared" ca="1" si="119"/>
        <v>0</v>
      </c>
      <c r="K495" s="8">
        <f t="shared" ca="1" si="120"/>
        <v>0</v>
      </c>
      <c r="L495" s="8">
        <f t="shared" ca="1" si="121"/>
        <v>5516.9299999999985</v>
      </c>
      <c r="M495" s="9">
        <f ca="1">AVERAGE(E495:OFFSET(E495,-M$5+1,0))</f>
        <v>7652.4589999999998</v>
      </c>
      <c r="N495" s="9">
        <f ca="1">AVERAGE(E495:OFFSET(E495,-N$5+1,0))</f>
        <v>7620.6304999999993</v>
      </c>
      <c r="O495" s="9">
        <f t="shared" ca="1" si="122"/>
        <v>0</v>
      </c>
      <c r="P495" s="14">
        <f t="shared" si="123"/>
        <v>7695.3860341289337</v>
      </c>
      <c r="Q495" s="14">
        <f t="shared" si="124"/>
        <v>7653.5493643418713</v>
      </c>
      <c r="R495" s="16">
        <f t="shared" si="116"/>
        <v>7742.1424999999999</v>
      </c>
      <c r="S495" s="16">
        <f t="shared" si="125"/>
        <v>7652.0286423551552</v>
      </c>
      <c r="T495" s="16">
        <f t="shared" si="126"/>
        <v>7558.1995427575057</v>
      </c>
      <c r="U495" s="17">
        <f t="shared" si="117"/>
        <v>93.829099597649474</v>
      </c>
      <c r="V495" s="16">
        <f t="shared" si="127"/>
        <v>92.534432447181445</v>
      </c>
      <c r="W495" s="16">
        <f t="shared" si="128"/>
        <v>1</v>
      </c>
      <c r="X495" s="20">
        <f ca="1">100*(E495-MIN(D495:OFFSET(D495,-$X$5+1,0)))/(MAX(C495:OFFSET(C495,-$X$5+1,0))-MIN(D495:OFFSET(D495,-$X$5+1,0)))</f>
        <v>74.880707437727082</v>
      </c>
      <c r="Y495" s="19">
        <f t="shared" ca="1" si="129"/>
        <v>80.26727301726855</v>
      </c>
      <c r="Z495" s="19">
        <f t="shared" ca="1" si="130"/>
        <v>79.497404668243462</v>
      </c>
      <c r="AA495" s="19">
        <f t="shared" ca="1" si="131"/>
        <v>0</v>
      </c>
      <c r="AB495" s="25">
        <f t="shared" ca="1" si="132"/>
        <v>0</v>
      </c>
    </row>
    <row r="496" spans="1:28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134"/>
        <v>14.6899999999996</v>
      </c>
      <c r="H496" s="8">
        <f t="shared" si="133"/>
        <v>76.100000000000364</v>
      </c>
      <c r="I496" s="24">
        <f t="shared" ca="1" si="118"/>
        <v>0</v>
      </c>
      <c r="J496" s="8">
        <f t="shared" ca="1" si="119"/>
        <v>0</v>
      </c>
      <c r="K496" s="8">
        <f t="shared" ca="1" si="120"/>
        <v>0</v>
      </c>
      <c r="L496" s="8">
        <f t="shared" ca="1" si="121"/>
        <v>5516.9299999999985</v>
      </c>
      <c r="M496" s="9">
        <f ca="1">AVERAGE(E496:OFFSET(E496,-M$5+1,0))</f>
        <v>7680.9489999999987</v>
      </c>
      <c r="N496" s="9">
        <f ca="1">AVERAGE(E496:OFFSET(E496,-N$5+1,0))</f>
        <v>7631.137999999999</v>
      </c>
      <c r="O496" s="9">
        <f t="shared" ca="1" si="122"/>
        <v>0</v>
      </c>
      <c r="P496" s="14">
        <f t="shared" si="123"/>
        <v>7733.8862238902529</v>
      </c>
      <c r="Q496" s="14">
        <f t="shared" si="124"/>
        <v>7677.650422206385</v>
      </c>
      <c r="R496" s="16">
        <f t="shared" si="116"/>
        <v>7804.6949999999997</v>
      </c>
      <c r="S496" s="16">
        <f t="shared" si="125"/>
        <v>7675.5157743005166</v>
      </c>
      <c r="T496" s="16">
        <f t="shared" si="126"/>
        <v>7576.4584655162089</v>
      </c>
      <c r="U496" s="17">
        <f t="shared" si="117"/>
        <v>99.057308784307679</v>
      </c>
      <c r="V496" s="16">
        <f t="shared" si="127"/>
        <v>93.839007714606694</v>
      </c>
      <c r="W496" s="16">
        <f t="shared" si="128"/>
        <v>0</v>
      </c>
      <c r="X496" s="20">
        <f ca="1">100*(E496-MIN(D496:OFFSET(D496,-$X$5+1,0)))/(MAX(C496:OFFSET(C496,-$X$5+1,0))-MIN(D496:OFFSET(D496,-$X$5+1,0)))</f>
        <v>100</v>
      </c>
      <c r="Y496" s="19">
        <f t="shared" ca="1" si="129"/>
        <v>86.844848678179034</v>
      </c>
      <c r="Z496" s="19">
        <f t="shared" ca="1" si="130"/>
        <v>81.946552671555324</v>
      </c>
      <c r="AA496" s="19">
        <f t="shared" ca="1" si="131"/>
        <v>0</v>
      </c>
      <c r="AB496" s="25">
        <f t="shared" ca="1" si="132"/>
        <v>0</v>
      </c>
    </row>
    <row r="497" spans="1:28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134"/>
        <v>47.6899999999996</v>
      </c>
      <c r="H497" s="8">
        <f t="shared" si="133"/>
        <v>49.390000000000327</v>
      </c>
      <c r="I497" s="24">
        <f t="shared" ca="1" si="118"/>
        <v>0</v>
      </c>
      <c r="J497" s="8">
        <f t="shared" ca="1" si="119"/>
        <v>0</v>
      </c>
      <c r="K497" s="8">
        <f t="shared" ca="1" si="120"/>
        <v>0</v>
      </c>
      <c r="L497" s="8">
        <f t="shared" ca="1" si="121"/>
        <v>5516.9299999999985</v>
      </c>
      <c r="M497" s="9">
        <f ca="1">AVERAGE(E497:OFFSET(E497,-M$5+1,0))</f>
        <v>7710.567</v>
      </c>
      <c r="N497" s="9">
        <f ca="1">AVERAGE(E497:OFFSET(E497,-N$5+1,0))</f>
        <v>7644.8274999999994</v>
      </c>
      <c r="O497" s="9">
        <f t="shared" ca="1" si="122"/>
        <v>0</v>
      </c>
      <c r="P497" s="14">
        <f t="shared" si="123"/>
        <v>7789.9603567231761</v>
      </c>
      <c r="Q497" s="14">
        <f t="shared" si="124"/>
        <v>7711.3434025614224</v>
      </c>
      <c r="R497" s="16">
        <f t="shared" si="116"/>
        <v>7905.6149999999998</v>
      </c>
      <c r="S497" s="16">
        <f t="shared" si="125"/>
        <v>7710.9156551773594</v>
      </c>
      <c r="T497" s="16">
        <f t="shared" si="126"/>
        <v>7600.8404310335263</v>
      </c>
      <c r="U497" s="17">
        <f t="shared" si="117"/>
        <v>110.07522414383311</v>
      </c>
      <c r="V497" s="16">
        <f t="shared" si="127"/>
        <v>97.086251000451981</v>
      </c>
      <c r="W497" s="16">
        <f t="shared" si="128"/>
        <v>0</v>
      </c>
      <c r="X497" s="20">
        <f ca="1">100*(E497-MIN(D497:OFFSET(D497,-$X$5+1,0)))/(MAX(C497:OFFSET(C497,-$X$5+1,0))-MIN(D497:OFFSET(D497,-$X$5+1,0)))</f>
        <v>94.901025370961236</v>
      </c>
      <c r="Y497" s="19">
        <f t="shared" ca="1" si="129"/>
        <v>89.530240909106439</v>
      </c>
      <c r="Z497" s="19">
        <f t="shared" ca="1" si="130"/>
        <v>84.474448750739029</v>
      </c>
      <c r="AA497" s="19">
        <f t="shared" ca="1" si="131"/>
        <v>0</v>
      </c>
      <c r="AB497" s="25">
        <f t="shared" ca="1" si="132"/>
        <v>0</v>
      </c>
    </row>
    <row r="498" spans="1:28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134"/>
        <v>34.159999999999854</v>
      </c>
      <c r="H498" s="8">
        <f t="shared" si="133"/>
        <v>-37.659999999999854</v>
      </c>
      <c r="I498" s="24">
        <f t="shared" ca="1" si="118"/>
        <v>0</v>
      </c>
      <c r="J498" s="8">
        <f t="shared" ca="1" si="119"/>
        <v>0</v>
      </c>
      <c r="K498" s="8">
        <f t="shared" ca="1" si="120"/>
        <v>0</v>
      </c>
      <c r="L498" s="8">
        <f t="shared" ca="1" si="121"/>
        <v>5516.9299999999985</v>
      </c>
      <c r="M498" s="9">
        <f ca="1">AVERAGE(E498:OFFSET(E498,-M$5+1,0))</f>
        <v>7742.4090000000015</v>
      </c>
      <c r="N498" s="9">
        <f ca="1">AVERAGE(E498:OFFSET(E498,-N$5+1,0))</f>
        <v>7660.1974999999993</v>
      </c>
      <c r="O498" s="9">
        <f t="shared" ca="1" si="122"/>
        <v>0</v>
      </c>
      <c r="P498" s="14">
        <f t="shared" si="123"/>
        <v>7828.1622497062235</v>
      </c>
      <c r="Q498" s="14">
        <f t="shared" si="124"/>
        <v>7746.389056704862</v>
      </c>
      <c r="R498" s="16">
        <f t="shared" si="116"/>
        <v>7937.83</v>
      </c>
      <c r="S498" s="16">
        <f t="shared" si="125"/>
        <v>7745.8255543808427</v>
      </c>
      <c r="T498" s="16">
        <f t="shared" si="126"/>
        <v>7625.8026213273388</v>
      </c>
      <c r="U498" s="17">
        <f t="shared" si="117"/>
        <v>120.02293305350395</v>
      </c>
      <c r="V498" s="16">
        <f t="shared" si="127"/>
        <v>101.67358741106239</v>
      </c>
      <c r="W498" s="16">
        <f t="shared" si="128"/>
        <v>0</v>
      </c>
      <c r="X498" s="20">
        <f ca="1">100*(E498-MIN(D498:OFFSET(D498,-$X$5+1,0)))/(MAX(C498:OFFSET(C498,-$X$5+1,0))-MIN(D498:OFFSET(D498,-$X$5+1,0)))</f>
        <v>78.668467672805718</v>
      </c>
      <c r="Y498" s="19">
        <f t="shared" ca="1" si="129"/>
        <v>85.909649830339532</v>
      </c>
      <c r="Z498" s="19">
        <f t="shared" ca="1" si="130"/>
        <v>84.952849110605868</v>
      </c>
      <c r="AA498" s="19">
        <f t="shared" ca="1" si="131"/>
        <v>0</v>
      </c>
      <c r="AB498" s="25">
        <f t="shared" ca="1" si="132"/>
        <v>0</v>
      </c>
    </row>
    <row r="499" spans="1:28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134"/>
        <v>12.590000000000146</v>
      </c>
      <c r="H499" s="8">
        <f t="shared" si="133"/>
        <v>4.6199999999998909</v>
      </c>
      <c r="I499" s="24">
        <f t="shared" ca="1" si="118"/>
        <v>-1</v>
      </c>
      <c r="J499" s="8">
        <f t="shared" ca="1" si="119"/>
        <v>0</v>
      </c>
      <c r="K499" s="8">
        <f t="shared" ca="1" si="120"/>
        <v>0</v>
      </c>
      <c r="L499" s="8">
        <f t="shared" ca="1" si="121"/>
        <v>5516.9299999999985</v>
      </c>
      <c r="M499" s="9">
        <f ca="1">AVERAGE(E499:OFFSET(E499,-M$5+1,0))</f>
        <v>7771.0249999999996</v>
      </c>
      <c r="N499" s="9">
        <f ca="1">AVERAGE(E499:OFFSET(E499,-N$5+1,0))</f>
        <v>7672.2565000000004</v>
      </c>
      <c r="O499" s="9">
        <f t="shared" ca="1" si="122"/>
        <v>0</v>
      </c>
      <c r="P499" s="14">
        <f t="shared" si="123"/>
        <v>7860.0665747943558</v>
      </c>
      <c r="Q499" s="14">
        <f t="shared" si="124"/>
        <v>7780.4923121317097</v>
      </c>
      <c r="R499" s="16">
        <f t="shared" si="116"/>
        <v>7931.54</v>
      </c>
      <c r="S499" s="16">
        <f t="shared" si="125"/>
        <v>7774.3970075530215</v>
      </c>
      <c r="T499" s="16">
        <f t="shared" si="126"/>
        <v>7648.4498345623506</v>
      </c>
      <c r="U499" s="17">
        <f t="shared" si="117"/>
        <v>125.94717299067088</v>
      </c>
      <c r="V499" s="16">
        <f t="shared" si="127"/>
        <v>106.5283045269841</v>
      </c>
      <c r="W499" s="16">
        <f t="shared" si="128"/>
        <v>0</v>
      </c>
      <c r="X499" s="20">
        <f ca="1">100*(E499-MIN(D499:OFFSET(D499,-$X$5+1,0)))/(MAX(C499:OFFSET(C499,-$X$5+1,0))-MIN(D499:OFFSET(D499,-$X$5+1,0)))</f>
        <v>82.825316187754737</v>
      </c>
      <c r="Y499" s="19">
        <f t="shared" ca="1" si="129"/>
        <v>84.88153861614461</v>
      </c>
      <c r="Z499" s="19">
        <f t="shared" ca="1" si="130"/>
        <v>84.929078945785449</v>
      </c>
      <c r="AA499" s="19">
        <f t="shared" ca="1" si="131"/>
        <v>-1</v>
      </c>
      <c r="AB499" s="25">
        <f t="shared" ca="1" si="132"/>
        <v>-1</v>
      </c>
    </row>
    <row r="500" spans="1:28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134"/>
        <v>5.6899999999995998</v>
      </c>
      <c r="H500" s="8">
        <f t="shared" si="133"/>
        <v>-104.63000000000011</v>
      </c>
      <c r="I500" s="24">
        <f t="shared" ca="1" si="118"/>
        <v>0</v>
      </c>
      <c r="J500" s="8">
        <f t="shared" ca="1" si="119"/>
        <v>-1</v>
      </c>
      <c r="K500" s="8">
        <f t="shared" ca="1" si="120"/>
        <v>104.63000000000011</v>
      </c>
      <c r="L500" s="8">
        <f t="shared" ca="1" si="121"/>
        <v>5621.5599999999986</v>
      </c>
      <c r="M500" s="9">
        <f ca="1">AVERAGE(E500:OFFSET(E500,-M$5+1,0))</f>
        <v>7792.4880000000003</v>
      </c>
      <c r="N500" s="9">
        <f ca="1">AVERAGE(E500:OFFSET(E500,-N$5+1,0))</f>
        <v>7679.7090000000007</v>
      </c>
      <c r="O500" s="9">
        <f t="shared" ca="1" si="122"/>
        <v>0</v>
      </c>
      <c r="P500" s="14">
        <f t="shared" si="123"/>
        <v>7852.7176023560478</v>
      </c>
      <c r="Q500" s="14">
        <f t="shared" si="124"/>
        <v>7802.1598991990104</v>
      </c>
      <c r="R500" s="16">
        <f t="shared" si="116"/>
        <v>7858.7699999999995</v>
      </c>
      <c r="S500" s="16">
        <f t="shared" si="125"/>
        <v>7787.3774679294802</v>
      </c>
      <c r="T500" s="16">
        <f t="shared" si="126"/>
        <v>7664.0291060762502</v>
      </c>
      <c r="U500" s="17">
        <f t="shared" si="117"/>
        <v>123.34836185323002</v>
      </c>
      <c r="V500" s="16">
        <f t="shared" si="127"/>
        <v>109.89231599223328</v>
      </c>
      <c r="W500" s="16">
        <f t="shared" si="128"/>
        <v>0</v>
      </c>
      <c r="X500" s="20">
        <f ca="1">100*(E500-MIN(D500:OFFSET(D500,-$X$5+1,0)))/(MAX(C500:OFFSET(C500,-$X$5+1,0))-MIN(D500:OFFSET(D500,-$X$5+1,0)))</f>
        <v>55.018393455224221</v>
      </c>
      <c r="Y500" s="19">
        <f t="shared" ca="1" si="129"/>
        <v>74.927156895837825</v>
      </c>
      <c r="Z500" s="19">
        <f t="shared" ca="1" si="130"/>
        <v>81.595104929136241</v>
      </c>
      <c r="AA500" s="19">
        <f t="shared" ca="1" si="131"/>
        <v>0</v>
      </c>
      <c r="AB500" s="25">
        <f t="shared" ca="1" si="132"/>
        <v>0</v>
      </c>
    </row>
    <row r="501" spans="1:28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134"/>
        <v>-57</v>
      </c>
      <c r="H501" s="8">
        <f t="shared" si="133"/>
        <v>-41.859999999999673</v>
      </c>
      <c r="I501" s="24">
        <f t="shared" ca="1" si="118"/>
        <v>0</v>
      </c>
      <c r="J501" s="8">
        <f t="shared" ca="1" si="119"/>
        <v>-1</v>
      </c>
      <c r="K501" s="8">
        <f t="shared" ca="1" si="120"/>
        <v>98.859999999999673</v>
      </c>
      <c r="L501" s="8">
        <f t="shared" ca="1" si="121"/>
        <v>5720.4199999999983</v>
      </c>
      <c r="M501" s="9">
        <f ca="1">AVERAGE(E501:OFFSET(E501,-M$5+1,0))</f>
        <v>7800.9120000000012</v>
      </c>
      <c r="N501" s="9">
        <f ca="1">AVERAGE(E501:OFFSET(E501,-N$5+1,0))</f>
        <v>7684.7294999999995</v>
      </c>
      <c r="O501" s="9">
        <f t="shared" ca="1" si="122"/>
        <v>0</v>
      </c>
      <c r="P501" s="14">
        <f t="shared" si="123"/>
        <v>7817.9153216492332</v>
      </c>
      <c r="Q501" s="14">
        <f t="shared" si="124"/>
        <v>7806.8865259340764</v>
      </c>
      <c r="R501" s="16">
        <f t="shared" ref="R501:R564" si="135">(C501+D501+2*E501)/4</f>
        <v>7751.7749999999996</v>
      </c>
      <c r="S501" s="16">
        <f t="shared" si="125"/>
        <v>7781.9001651710987</v>
      </c>
      <c r="T501" s="16">
        <f t="shared" si="126"/>
        <v>7670.5288019224536</v>
      </c>
      <c r="U501" s="17">
        <f t="shared" ref="U501:U564" si="136">S501-T501</f>
        <v>111.37136324864514</v>
      </c>
      <c r="V501" s="16">
        <f t="shared" si="127"/>
        <v>110.18812544351566</v>
      </c>
      <c r="W501" s="16">
        <f t="shared" si="128"/>
        <v>0</v>
      </c>
      <c r="X501" s="20">
        <f ca="1">100*(E501-MIN(D501:OFFSET(D501,-$X$5+1,0)))/(MAX(C501:OFFSET(C501,-$X$5+1,0))-MIN(D501:OFFSET(D501,-$X$5+1,0)))</f>
        <v>20.511346444780624</v>
      </c>
      <c r="Y501" s="19">
        <f t="shared" ca="1" si="129"/>
        <v>56.788553412152098</v>
      </c>
      <c r="Z501" s="19">
        <f t="shared" ca="1" si="130"/>
        <v>73.326254423474865</v>
      </c>
      <c r="AA501" s="19">
        <f t="shared" ca="1" si="131"/>
        <v>0</v>
      </c>
      <c r="AB501" s="25">
        <f t="shared" ca="1" si="132"/>
        <v>0</v>
      </c>
    </row>
    <row r="502" spans="1:28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134"/>
        <v>41.670000000000073</v>
      </c>
      <c r="H502" s="8">
        <f t="shared" si="133"/>
        <v>11.630000000000109</v>
      </c>
      <c r="I502" s="24">
        <f t="shared" ref="I502:I565" ca="1" si="137">AB502</f>
        <v>0</v>
      </c>
      <c r="J502" s="8">
        <f t="shared" ref="J502:J565" ca="1" si="138">IF((J501+I501)&gt;=J$5,J$5,IF((J501+I501)&lt;=J$7,J$7,J501+I501))</f>
        <v>-1</v>
      </c>
      <c r="K502" s="8">
        <f t="shared" ref="K502:K565" ca="1" si="139">J501*G502+J502*H502</f>
        <v>-53.300000000000182</v>
      </c>
      <c r="L502" s="8">
        <f t="shared" ref="L502:L565" ca="1" si="140">L501+K502</f>
        <v>5667.1199999999981</v>
      </c>
      <c r="M502" s="9">
        <f ca="1">AVERAGE(E502:OFFSET(E502,-M$5+1,0))</f>
        <v>7815.2320000000009</v>
      </c>
      <c r="N502" s="9">
        <f ca="1">AVERAGE(E502:OFFSET(E502,-N$5+1,0))</f>
        <v>7693.6239999999989</v>
      </c>
      <c r="O502" s="9">
        <f t="shared" ref="O502:O565" ca="1" si="141">IF(AND(M501&lt;=N501,M502&gt;N502),1,IF(AND(M501&gt;=N501,M502&lt;N502),-1,0))</f>
        <v>0</v>
      </c>
      <c r="P502" s="14">
        <f t="shared" ref="P502:P565" si="142">$P$5*E502+(1-$P$5)*P501</f>
        <v>7809.5437251544627</v>
      </c>
      <c r="Q502" s="14">
        <f t="shared" ref="Q502:Q565" si="143">Q$5*P502+(1-$Q$5)*Q501</f>
        <v>7807.6836857001917</v>
      </c>
      <c r="R502" s="16">
        <f t="shared" si="135"/>
        <v>7796.5825000000004</v>
      </c>
      <c r="S502" s="16">
        <f t="shared" ref="S502:S565" si="144">$S$5*R502+(1-$S$5)*S501</f>
        <v>7784.1589859140058</v>
      </c>
      <c r="T502" s="16">
        <f t="shared" ref="T502:T565" si="145">$T$5*R502+(1-$T$5)*T501</f>
        <v>7679.8661128911608</v>
      </c>
      <c r="U502" s="17">
        <f t="shared" si="136"/>
        <v>104.29287302284501</v>
      </c>
      <c r="V502" s="16">
        <f t="shared" ref="V502:V565" si="146">$V$5*U502+(1-$V$5)*V501</f>
        <v>109.00907495938154</v>
      </c>
      <c r="W502" s="16">
        <f t="shared" ref="W502:W565" si="147">IF(AND(U501&lt;V501,U502&gt;V502),1,IF(AND(U501&gt;V501,U502&lt;V502),-1,0))</f>
        <v>-1</v>
      </c>
      <c r="X502" s="20">
        <f ca="1">100*(E502-MIN(D502:OFFSET(D502,-$X$5+1,0)))/(MAX(C502:OFFSET(C502,-$X$5+1,0))-MIN(D502:OFFSET(D502,-$X$5+1,0)))</f>
        <v>24.977608999391045</v>
      </c>
      <c r="Y502" s="19">
        <f t="shared" ref="Y502:Y565" ca="1" si="148">$Y$5*X502+(1-$Y$5)*Y501</f>
        <v>46.184905274565082</v>
      </c>
      <c r="Z502" s="19">
        <f t="shared" ref="Z502:Z565" ca="1" si="149">$Z$5*Y502+(1-$Z$5)*Z501</f>
        <v>64.279138040504947</v>
      </c>
      <c r="AA502" s="19">
        <f t="shared" ref="AA502:AA565" ca="1" si="150">IF(AND(Y501&lt;Z501,Y502&gt;Z502),1,IF(AND(Y501&gt;Z501,Y502&lt;Z502),-1,0))</f>
        <v>0</v>
      </c>
      <c r="AB502" s="25">
        <f t="shared" ca="1" si="132"/>
        <v>0</v>
      </c>
    </row>
    <row r="503" spans="1:28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134"/>
        <v>-52.760000000000218</v>
      </c>
      <c r="H503" s="8">
        <f t="shared" si="133"/>
        <v>-38.729999999999563</v>
      </c>
      <c r="I503" s="24">
        <f t="shared" ca="1" si="137"/>
        <v>0</v>
      </c>
      <c r="J503" s="8">
        <f t="shared" ca="1" si="138"/>
        <v>-1</v>
      </c>
      <c r="K503" s="8">
        <f t="shared" ca="1" si="139"/>
        <v>91.489999999999782</v>
      </c>
      <c r="L503" s="8">
        <f t="shared" ca="1" si="140"/>
        <v>5758.6099999999979</v>
      </c>
      <c r="M503" s="9">
        <f ca="1">AVERAGE(E503:OFFSET(E503,-M$5+1,0))</f>
        <v>7812.3249999999998</v>
      </c>
      <c r="N503" s="9">
        <f ca="1">AVERAGE(E503:OFFSET(E503,-N$5+1,0))</f>
        <v>7705.6219999999985</v>
      </c>
      <c r="O503" s="9">
        <f t="shared" ca="1" si="141"/>
        <v>0</v>
      </c>
      <c r="P503" s="14">
        <f t="shared" si="142"/>
        <v>7776.2366076081234</v>
      </c>
      <c r="Q503" s="14">
        <f t="shared" si="143"/>
        <v>7798.249562272571</v>
      </c>
      <c r="R503" s="16">
        <f t="shared" si="135"/>
        <v>7707.1625000000004</v>
      </c>
      <c r="S503" s="16">
        <f t="shared" si="144"/>
        <v>7772.3133726964661</v>
      </c>
      <c r="T503" s="16">
        <f t="shared" si="145"/>
        <v>7681.8880674918155</v>
      </c>
      <c r="U503" s="17">
        <f t="shared" si="136"/>
        <v>90.425305204650613</v>
      </c>
      <c r="V503" s="16">
        <f t="shared" si="146"/>
        <v>105.29232100843537</v>
      </c>
      <c r="W503" s="16">
        <f t="shared" si="147"/>
        <v>0</v>
      </c>
      <c r="X503" s="20">
        <f ca="1">100*(E503-MIN(D503:OFFSET(D503,-$X$5+1,0)))/(MAX(C503:OFFSET(C503,-$X$5+1,0))-MIN(D503:OFFSET(D503,-$X$5+1,0)))</f>
        <v>4.958938723942107</v>
      </c>
      <c r="Y503" s="19">
        <f t="shared" ca="1" si="148"/>
        <v>32.442916424357428</v>
      </c>
      <c r="Z503" s="19">
        <f t="shared" ca="1" si="149"/>
        <v>53.667064168455781</v>
      </c>
      <c r="AA503" s="19">
        <f t="shared" ca="1" si="150"/>
        <v>0</v>
      </c>
      <c r="AB503" s="25">
        <f t="shared" ref="AB503:AB566" ca="1" si="151">IF(AND(Y502&lt;Z502,Y503&gt;Z503,Y503&lt;AB$7,Z503&lt;AB$7),1,IF(AND(Y502&gt;Z502,Y503&lt;Z503,Y503&gt;AB$8,Z503&gt;AB$8),-1,0))</f>
        <v>0</v>
      </c>
    </row>
    <row r="504" spans="1:28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134"/>
        <v>25.579999999999927</v>
      </c>
      <c r="H504" s="8">
        <f t="shared" si="133"/>
        <v>-105.55000000000018</v>
      </c>
      <c r="I504" s="24">
        <f t="shared" ca="1" si="137"/>
        <v>0</v>
      </c>
      <c r="J504" s="8">
        <f t="shared" ca="1" si="138"/>
        <v>-1</v>
      </c>
      <c r="K504" s="8">
        <f t="shared" ca="1" si="139"/>
        <v>79.970000000000255</v>
      </c>
      <c r="L504" s="8">
        <f t="shared" ca="1" si="140"/>
        <v>5838.5799999999981</v>
      </c>
      <c r="M504" s="9">
        <f ca="1">AVERAGE(E504:OFFSET(E504,-M$5+1,0))</f>
        <v>7800.862000000001</v>
      </c>
      <c r="N504" s="9">
        <f ca="1">AVERAGE(E504:OFFSET(E504,-N$5+1,0))</f>
        <v>7714.0344999999988</v>
      </c>
      <c r="O504" s="9">
        <f t="shared" ca="1" si="141"/>
        <v>0</v>
      </c>
      <c r="P504" s="14">
        <f t="shared" si="142"/>
        <v>7728.9306253256855</v>
      </c>
      <c r="Q504" s="14">
        <f t="shared" si="143"/>
        <v>7777.453881188505</v>
      </c>
      <c r="R504" s="16">
        <f t="shared" si="135"/>
        <v>7646.4025000000001</v>
      </c>
      <c r="S504" s="16">
        <f t="shared" si="144"/>
        <v>7752.9424692047014</v>
      </c>
      <c r="T504" s="16">
        <f t="shared" si="145"/>
        <v>7679.2595069368663</v>
      </c>
      <c r="U504" s="17">
        <f t="shared" si="136"/>
        <v>73.682962267835137</v>
      </c>
      <c r="V504" s="16">
        <f t="shared" si="146"/>
        <v>98.97044926031532</v>
      </c>
      <c r="W504" s="16">
        <f t="shared" si="147"/>
        <v>0</v>
      </c>
      <c r="X504" s="20">
        <f ca="1">100*(E504-MIN(D504:OFFSET(D504,-$X$5+1,0)))/(MAX(C504:OFFSET(C504,-$X$5+1,0))-MIN(D504:OFFSET(D504,-$X$5+1,0)))</f>
        <v>4.7515442518818629</v>
      </c>
      <c r="Y504" s="19">
        <f t="shared" ca="1" si="148"/>
        <v>23.212459033532241</v>
      </c>
      <c r="Z504" s="19">
        <f t="shared" ca="1" si="149"/>
        <v>43.515529123481272</v>
      </c>
      <c r="AA504" s="19">
        <f t="shared" ca="1" si="150"/>
        <v>0</v>
      </c>
      <c r="AB504" s="25">
        <f t="shared" ca="1" si="151"/>
        <v>0</v>
      </c>
    </row>
    <row r="505" spans="1:28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134"/>
        <v>95.079999999999927</v>
      </c>
      <c r="H505" s="8">
        <f t="shared" si="133"/>
        <v>48.079999999999927</v>
      </c>
      <c r="I505" s="24">
        <f t="shared" ca="1" si="137"/>
        <v>0</v>
      </c>
      <c r="J505" s="8">
        <f t="shared" ca="1" si="138"/>
        <v>-1</v>
      </c>
      <c r="K505" s="8">
        <f t="shared" ca="1" si="139"/>
        <v>-143.15999999999985</v>
      </c>
      <c r="L505" s="8">
        <f t="shared" ca="1" si="140"/>
        <v>5695.4199999999983</v>
      </c>
      <c r="M505" s="9">
        <f ca="1">AVERAGE(E505:OFFSET(E505,-M$5+1,0))</f>
        <v>7803.7400000000007</v>
      </c>
      <c r="N505" s="9">
        <f ca="1">AVERAGE(E505:OFFSET(E505,-N$5+1,0))</f>
        <v>7728.0994999999984</v>
      </c>
      <c r="O505" s="9">
        <f t="shared" ca="1" si="141"/>
        <v>0</v>
      </c>
      <c r="P505" s="14">
        <f t="shared" si="142"/>
        <v>7738.7644377279794</v>
      </c>
      <c r="Q505" s="14">
        <f t="shared" si="143"/>
        <v>7765.8470481503464</v>
      </c>
      <c r="R505" s="16">
        <f t="shared" si="135"/>
        <v>7749.2800000000007</v>
      </c>
      <c r="S505" s="16">
        <f t="shared" si="144"/>
        <v>7752.3790124039788</v>
      </c>
      <c r="T505" s="16">
        <f t="shared" si="145"/>
        <v>7684.4462101267281</v>
      </c>
      <c r="U505" s="17">
        <f t="shared" si="136"/>
        <v>67.93280227725063</v>
      </c>
      <c r="V505" s="16">
        <f t="shared" si="146"/>
        <v>92.762919863702393</v>
      </c>
      <c r="W505" s="16">
        <f t="shared" si="147"/>
        <v>0</v>
      </c>
      <c r="X505" s="20">
        <f ca="1">100*(E505-MIN(D505:OFFSET(D505,-$X$5+1,0)))/(MAX(C505:OFFSET(C505,-$X$5+1,0))-MIN(D505:OFFSET(D505,-$X$5+1,0)))</f>
        <v>40.553179783429592</v>
      </c>
      <c r="Y505" s="19">
        <f t="shared" ca="1" si="148"/>
        <v>28.992699283498027</v>
      </c>
      <c r="Z505" s="19">
        <f t="shared" ca="1" si="149"/>
        <v>38.674585843486859</v>
      </c>
      <c r="AA505" s="19">
        <f t="shared" ca="1" si="150"/>
        <v>0</v>
      </c>
      <c r="AB505" s="25">
        <f t="shared" ca="1" si="151"/>
        <v>0</v>
      </c>
    </row>
    <row r="506" spans="1:28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134"/>
        <v>48.199999999999818</v>
      </c>
      <c r="H506" s="8">
        <f t="shared" si="133"/>
        <v>-26.409999999999854</v>
      </c>
      <c r="I506" s="24">
        <f t="shared" ca="1" si="137"/>
        <v>0</v>
      </c>
      <c r="J506" s="8">
        <f t="shared" ca="1" si="138"/>
        <v>-1</v>
      </c>
      <c r="K506" s="8">
        <f t="shared" ca="1" si="139"/>
        <v>-21.789999999999964</v>
      </c>
      <c r="L506" s="8">
        <f t="shared" ca="1" si="140"/>
        <v>5673.6299999999983</v>
      </c>
      <c r="M506" s="9">
        <f ca="1">AVERAGE(E506:OFFSET(E506,-M$5+1,0))</f>
        <v>7799.7180000000008</v>
      </c>
      <c r="N506" s="9">
        <f ca="1">AVERAGE(E506:OFFSET(E506,-N$5+1,0))</f>
        <v>7740.3334999999979</v>
      </c>
      <c r="O506" s="9">
        <f t="shared" ca="1" si="141"/>
        <v>0</v>
      </c>
      <c r="P506" s="14">
        <f t="shared" si="142"/>
        <v>7752.1851064095845</v>
      </c>
      <c r="Q506" s="14">
        <f t="shared" si="143"/>
        <v>7761.7484656281176</v>
      </c>
      <c r="R506" s="16">
        <f t="shared" si="135"/>
        <v>7780.835</v>
      </c>
      <c r="S506" s="16">
        <f t="shared" si="144"/>
        <v>7756.7568566495202</v>
      </c>
      <c r="T506" s="16">
        <f t="shared" si="145"/>
        <v>7691.586120487711</v>
      </c>
      <c r="U506" s="17">
        <f t="shared" si="136"/>
        <v>65.170736161809145</v>
      </c>
      <c r="V506" s="16">
        <f t="shared" si="146"/>
        <v>87.244483123323747</v>
      </c>
      <c r="W506" s="16">
        <f t="shared" si="147"/>
        <v>0</v>
      </c>
      <c r="X506" s="20">
        <f ca="1">100*(E506-MIN(D506:OFFSET(D506,-$X$5+1,0)))/(MAX(C506:OFFSET(C506,-$X$5+1,0))-MIN(D506:OFFSET(D506,-$X$5+1,0)))</f>
        <v>46.002450796508832</v>
      </c>
      <c r="Y506" s="19">
        <f t="shared" ca="1" si="148"/>
        <v>34.662616454501631</v>
      </c>
      <c r="Z506" s="19">
        <f t="shared" ca="1" si="149"/>
        <v>37.337262713825119</v>
      </c>
      <c r="AA506" s="19">
        <f t="shared" ca="1" si="150"/>
        <v>0</v>
      </c>
      <c r="AB506" s="25">
        <f t="shared" ca="1" si="151"/>
        <v>0</v>
      </c>
    </row>
    <row r="507" spans="1:28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134"/>
        <v>9.2700000000004366</v>
      </c>
      <c r="H507" s="8">
        <f t="shared" si="133"/>
        <v>-0.69000000000050932</v>
      </c>
      <c r="I507" s="24">
        <f t="shared" ca="1" si="137"/>
        <v>0</v>
      </c>
      <c r="J507" s="8">
        <f t="shared" ca="1" si="138"/>
        <v>-1</v>
      </c>
      <c r="K507" s="8">
        <f t="shared" ca="1" si="139"/>
        <v>-8.5799999999999272</v>
      </c>
      <c r="L507" s="8">
        <f t="shared" ca="1" si="140"/>
        <v>5665.0499999999984</v>
      </c>
      <c r="M507" s="9">
        <f ca="1">AVERAGE(E507:OFFSET(E507,-M$5+1,0))</f>
        <v>7786.8460000000005</v>
      </c>
      <c r="N507" s="9">
        <f ca="1">AVERAGE(E507:OFFSET(E507,-N$5+1,0))</f>
        <v>7748.7064999999984</v>
      </c>
      <c r="O507" s="9">
        <f t="shared" ca="1" si="141"/>
        <v>0</v>
      </c>
      <c r="P507" s="14">
        <f t="shared" si="142"/>
        <v>7764.1535744867087</v>
      </c>
      <c r="Q507" s="14">
        <f t="shared" si="143"/>
        <v>7762.4699982856946</v>
      </c>
      <c r="R507" s="16">
        <f t="shared" si="135"/>
        <v>7799.0024999999996</v>
      </c>
      <c r="S507" s="16">
        <f t="shared" si="144"/>
        <v>7763.256186395748</v>
      </c>
      <c r="T507" s="16">
        <f t="shared" si="145"/>
        <v>7699.5428893404733</v>
      </c>
      <c r="U507" s="17">
        <f t="shared" si="136"/>
        <v>63.713297055274779</v>
      </c>
      <c r="V507" s="16">
        <f t="shared" si="146"/>
        <v>82.538245909713964</v>
      </c>
      <c r="W507" s="16">
        <f t="shared" si="147"/>
        <v>0</v>
      </c>
      <c r="X507" s="20">
        <f ca="1">100*(E507-MIN(D507:OFFSET(D507,-$X$5+1,0)))/(MAX(C507:OFFSET(C507,-$X$5+1,0))-MIN(D507:OFFSET(D507,-$X$5+1,0)))</f>
        <v>54.028342921285265</v>
      </c>
      <c r="Y507" s="19">
        <f t="shared" ca="1" si="148"/>
        <v>41.117858610096178</v>
      </c>
      <c r="Z507" s="19">
        <f t="shared" ca="1" si="149"/>
        <v>38.597461345915477</v>
      </c>
      <c r="AA507" s="19">
        <f t="shared" ca="1" si="150"/>
        <v>1</v>
      </c>
      <c r="AB507" s="25">
        <f t="shared" ca="1" si="151"/>
        <v>0</v>
      </c>
    </row>
    <row r="508" spans="1:28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134"/>
        <v>-34.279999999999745</v>
      </c>
      <c r="H508" s="8">
        <f t="shared" si="133"/>
        <v>76.179999999999382</v>
      </c>
      <c r="I508" s="24">
        <f t="shared" ca="1" si="137"/>
        <v>0</v>
      </c>
      <c r="J508" s="8">
        <f t="shared" ca="1" si="138"/>
        <v>-1</v>
      </c>
      <c r="K508" s="8">
        <f t="shared" ca="1" si="139"/>
        <v>-41.899999999999636</v>
      </c>
      <c r="L508" s="8">
        <f t="shared" ca="1" si="140"/>
        <v>5623.1499999999987</v>
      </c>
      <c r="M508" s="9">
        <f ca="1">AVERAGE(E508:OFFSET(E508,-M$5+1,0))</f>
        <v>7778.5140000000001</v>
      </c>
      <c r="N508" s="9">
        <f ca="1">AVERAGE(E508:OFFSET(E508,-N$5+1,0))</f>
        <v>7760.4615000000003</v>
      </c>
      <c r="O508" s="9">
        <f t="shared" ca="1" si="141"/>
        <v>0</v>
      </c>
      <c r="P508" s="14">
        <f t="shared" si="142"/>
        <v>7785.1015021406965</v>
      </c>
      <c r="Q508" s="14">
        <f t="shared" si="143"/>
        <v>7769.2594494421946</v>
      </c>
      <c r="R508" s="16">
        <f t="shared" si="135"/>
        <v>7814.2</v>
      </c>
      <c r="S508" s="16">
        <f t="shared" si="144"/>
        <v>7771.0936961810175</v>
      </c>
      <c r="T508" s="16">
        <f t="shared" si="145"/>
        <v>7708.0360086485862</v>
      </c>
      <c r="U508" s="17">
        <f t="shared" si="136"/>
        <v>63.057687532431373</v>
      </c>
      <c r="V508" s="16">
        <f t="shared" si="146"/>
        <v>78.642134234257441</v>
      </c>
      <c r="W508" s="16">
        <f t="shared" si="147"/>
        <v>0</v>
      </c>
      <c r="X508" s="20">
        <f ca="1">100*(E508-MIN(D508:OFFSET(D508,-$X$5+1,0)))/(MAX(C508:OFFSET(C508,-$X$5+1,0))-MIN(D508:OFFSET(D508,-$X$5+1,0)))</f>
        <v>68.410762227150641</v>
      </c>
      <c r="Y508" s="19">
        <f t="shared" ca="1" si="148"/>
        <v>50.215493149114337</v>
      </c>
      <c r="Z508" s="19">
        <f t="shared" ca="1" si="149"/>
        <v>42.47013861364843</v>
      </c>
      <c r="AA508" s="19">
        <f t="shared" ca="1" si="150"/>
        <v>0</v>
      </c>
      <c r="AB508" s="25">
        <f t="shared" ca="1" si="151"/>
        <v>0</v>
      </c>
    </row>
    <row r="509" spans="1:28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134"/>
        <v>18.280000000000655</v>
      </c>
      <c r="H509" s="8">
        <f t="shared" si="133"/>
        <v>42.920000000000073</v>
      </c>
      <c r="I509" s="24">
        <f t="shared" ca="1" si="137"/>
        <v>0</v>
      </c>
      <c r="J509" s="8">
        <f t="shared" ca="1" si="138"/>
        <v>-1</v>
      </c>
      <c r="K509" s="8">
        <f t="shared" ca="1" si="139"/>
        <v>-61.200000000000728</v>
      </c>
      <c r="L509" s="8">
        <f t="shared" ca="1" si="140"/>
        <v>5561.949999999998</v>
      </c>
      <c r="M509" s="9">
        <f ca="1">AVERAGE(E509:OFFSET(E509,-M$5+1,0))</f>
        <v>7774.5810000000001</v>
      </c>
      <c r="N509" s="9">
        <f ca="1">AVERAGE(E509:OFFSET(E509,-N$5+1,0))</f>
        <v>7772.8029999999999</v>
      </c>
      <c r="O509" s="9">
        <f t="shared" ca="1" si="141"/>
        <v>0</v>
      </c>
      <c r="P509" s="14">
        <f t="shared" si="142"/>
        <v>7818.1250514984877</v>
      </c>
      <c r="Q509" s="14">
        <f t="shared" si="143"/>
        <v>7783.9191300590828</v>
      </c>
      <c r="R509" s="16">
        <f t="shared" si="135"/>
        <v>7879.3850000000002</v>
      </c>
      <c r="S509" s="16">
        <f t="shared" si="144"/>
        <v>7787.7538967685532</v>
      </c>
      <c r="T509" s="16">
        <f t="shared" si="145"/>
        <v>7720.7285265264682</v>
      </c>
      <c r="U509" s="17">
        <f t="shared" si="136"/>
        <v>67.025370242085046</v>
      </c>
      <c r="V509" s="16">
        <f t="shared" si="146"/>
        <v>76.31878143582297</v>
      </c>
      <c r="W509" s="16">
        <f t="shared" si="147"/>
        <v>0</v>
      </c>
      <c r="X509" s="20">
        <f ca="1">100*(E509-MIN(D509:OFFSET(D509,-$X$5+1,0)))/(MAX(C509:OFFSET(C509,-$X$5+1,0))-MIN(D509:OFFSET(D509,-$X$5+1,0)))</f>
        <v>99.404841963685428</v>
      </c>
      <c r="Y509" s="19">
        <f t="shared" ca="1" si="148"/>
        <v>66.611942753971363</v>
      </c>
      <c r="Z509" s="19">
        <f t="shared" ca="1" si="149"/>
        <v>50.517406660422743</v>
      </c>
      <c r="AA509" s="19">
        <f t="shared" ca="1" si="150"/>
        <v>0</v>
      </c>
      <c r="AB509" s="25">
        <f t="shared" ca="1" si="151"/>
        <v>0</v>
      </c>
    </row>
    <row r="510" spans="1:28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134"/>
        <v>-35.710000000000036</v>
      </c>
      <c r="H510" s="8">
        <f t="shared" si="133"/>
        <v>-19.390000000000327</v>
      </c>
      <c r="I510" s="24">
        <f t="shared" ca="1" si="137"/>
        <v>0</v>
      </c>
      <c r="J510" s="8">
        <f t="shared" ca="1" si="138"/>
        <v>-1</v>
      </c>
      <c r="K510" s="8">
        <f t="shared" ca="1" si="139"/>
        <v>55.100000000000364</v>
      </c>
      <c r="L510" s="8">
        <f t="shared" ca="1" si="140"/>
        <v>5617.0499999999984</v>
      </c>
      <c r="M510" s="9">
        <f ca="1">AVERAGE(E510:OFFSET(E510,-M$5+1,0))</f>
        <v>7775.0319999999992</v>
      </c>
      <c r="N510" s="9">
        <f ca="1">AVERAGE(E510:OFFSET(E510,-N$5+1,0))</f>
        <v>7783.76</v>
      </c>
      <c r="O510" s="9">
        <f t="shared" ca="1" si="141"/>
        <v>-1</v>
      </c>
      <c r="P510" s="14">
        <f t="shared" si="142"/>
        <v>7824.7115360489406</v>
      </c>
      <c r="Q510" s="14">
        <f t="shared" si="143"/>
        <v>7796.1568518560398</v>
      </c>
      <c r="R510" s="16">
        <f t="shared" si="135"/>
        <v>7853.2124999999996</v>
      </c>
      <c r="S510" s="16">
        <f t="shared" si="144"/>
        <v>7797.8244511118528</v>
      </c>
      <c r="T510" s="16">
        <f t="shared" si="145"/>
        <v>7730.5421541911746</v>
      </c>
      <c r="U510" s="17">
        <f t="shared" si="136"/>
        <v>67.282296920678164</v>
      </c>
      <c r="V510" s="16">
        <f t="shared" si="146"/>
        <v>74.511484532794015</v>
      </c>
      <c r="W510" s="16">
        <f t="shared" si="147"/>
        <v>0</v>
      </c>
      <c r="X510" s="20">
        <f ca="1">100*(E510-MIN(D510:OFFSET(D510,-$X$5+1,0)))/(MAX(C510:OFFSET(C510,-$X$5+1,0))-MIN(D510:OFFSET(D510,-$X$5+1,0)))</f>
        <v>80.877605917955634</v>
      </c>
      <c r="Y510" s="19">
        <f t="shared" ca="1" si="148"/>
        <v>71.367163808632796</v>
      </c>
      <c r="Z510" s="19">
        <f t="shared" ca="1" si="149"/>
        <v>57.467325709826099</v>
      </c>
      <c r="AA510" s="19">
        <f t="shared" ca="1" si="150"/>
        <v>0</v>
      </c>
      <c r="AB510" s="25">
        <f t="shared" ca="1" si="151"/>
        <v>0</v>
      </c>
    </row>
    <row r="511" spans="1:28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134"/>
        <v>26.090000000000146</v>
      </c>
      <c r="H511" s="8">
        <f t="shared" si="133"/>
        <v>-23.699999999999818</v>
      </c>
      <c r="I511" s="24">
        <f t="shared" ca="1" si="137"/>
        <v>0</v>
      </c>
      <c r="J511" s="8">
        <f t="shared" ca="1" si="138"/>
        <v>-1</v>
      </c>
      <c r="K511" s="8">
        <f t="shared" ca="1" si="139"/>
        <v>-2.3900000000003274</v>
      </c>
      <c r="L511" s="8">
        <f t="shared" ca="1" si="140"/>
        <v>5614.659999999998</v>
      </c>
      <c r="M511" s="9">
        <f ca="1">AVERAGE(E511:OFFSET(E511,-M$5+1,0))</f>
        <v>7785.6080000000002</v>
      </c>
      <c r="N511" s="9">
        <f ca="1">AVERAGE(E511:OFFSET(E511,-N$5+1,0))</f>
        <v>7793.26</v>
      </c>
      <c r="O511" s="9">
        <f t="shared" ca="1" si="141"/>
        <v>0</v>
      </c>
      <c r="P511" s="14">
        <f t="shared" si="142"/>
        <v>7830.0390752342582</v>
      </c>
      <c r="Q511" s="14">
        <f t="shared" si="143"/>
        <v>7806.3215188695049</v>
      </c>
      <c r="R511" s="16">
        <f t="shared" si="135"/>
        <v>7835.0400000000009</v>
      </c>
      <c r="S511" s="16">
        <f t="shared" si="144"/>
        <v>7803.5499201715675</v>
      </c>
      <c r="T511" s="16">
        <f t="shared" si="145"/>
        <v>7738.2827353621988</v>
      </c>
      <c r="U511" s="17">
        <f t="shared" si="136"/>
        <v>65.2671848093687</v>
      </c>
      <c r="V511" s="16">
        <f t="shared" si="146"/>
        <v>72.662624588108955</v>
      </c>
      <c r="W511" s="16">
        <f t="shared" si="147"/>
        <v>0</v>
      </c>
      <c r="X511" s="20">
        <f ca="1">100*(E511-MIN(D511:OFFSET(D511,-$X$5+1,0)))/(MAX(C511:OFFSET(C511,-$X$5+1,0))-MIN(D511:OFFSET(D511,-$X$5+1,0)))</f>
        <v>81.681237390719687</v>
      </c>
      <c r="Y511" s="19">
        <f t="shared" ca="1" si="148"/>
        <v>74.805188335995098</v>
      </c>
      <c r="Z511" s="19">
        <f t="shared" ca="1" si="149"/>
        <v>63.246613251882437</v>
      </c>
      <c r="AA511" s="19">
        <f t="shared" ca="1" si="150"/>
        <v>0</v>
      </c>
      <c r="AB511" s="25">
        <f t="shared" ca="1" si="151"/>
        <v>0</v>
      </c>
    </row>
    <row r="512" spans="1:28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134"/>
        <v>-5.0300000000006548</v>
      </c>
      <c r="H512" s="8">
        <f t="shared" si="133"/>
        <v>14.920000000000073</v>
      </c>
      <c r="I512" s="24">
        <f t="shared" ca="1" si="137"/>
        <v>0</v>
      </c>
      <c r="J512" s="8">
        <f t="shared" ca="1" si="138"/>
        <v>-1</v>
      </c>
      <c r="K512" s="8">
        <f t="shared" ca="1" si="139"/>
        <v>-9.8899999999994179</v>
      </c>
      <c r="L512" s="8">
        <f t="shared" ca="1" si="140"/>
        <v>5604.7699999999986</v>
      </c>
      <c r="M512" s="9">
        <f ca="1">AVERAGE(E512:OFFSET(E512,-M$5+1,0))</f>
        <v>7791.8429999999989</v>
      </c>
      <c r="N512" s="9">
        <f ca="1">AVERAGE(E512:OFFSET(E512,-N$5+1,0))</f>
        <v>7803.5375000000004</v>
      </c>
      <c r="O512" s="9">
        <f t="shared" ca="1" si="141"/>
        <v>0</v>
      </c>
      <c r="P512" s="14">
        <f t="shared" si="142"/>
        <v>7836.7353526639799</v>
      </c>
      <c r="Q512" s="14">
        <f t="shared" si="143"/>
        <v>7815.4456690078478</v>
      </c>
      <c r="R512" s="16">
        <f t="shared" si="135"/>
        <v>7848.2124999999996</v>
      </c>
      <c r="S512" s="16">
        <f t="shared" si="144"/>
        <v>7810.4210862990185</v>
      </c>
      <c r="T512" s="16">
        <f t="shared" si="145"/>
        <v>7746.4256808909249</v>
      </c>
      <c r="U512" s="17">
        <f t="shared" si="136"/>
        <v>63.995405408093575</v>
      </c>
      <c r="V512" s="16">
        <f t="shared" si="146"/>
        <v>70.929180752105879</v>
      </c>
      <c r="W512" s="16">
        <f t="shared" si="147"/>
        <v>0</v>
      </c>
      <c r="X512" s="20">
        <f ca="1">100*(E512-MIN(D512:OFFSET(D512,-$X$5+1,0)))/(MAX(C512:OFFSET(C512,-$X$5+1,0))-MIN(D512:OFFSET(D512,-$X$5+1,0)))</f>
        <v>85.006724949562809</v>
      </c>
      <c r="Y512" s="19">
        <f t="shared" ca="1" si="148"/>
        <v>78.205700540517668</v>
      </c>
      <c r="Z512" s="19">
        <f t="shared" ca="1" si="149"/>
        <v>68.232975681427519</v>
      </c>
      <c r="AA512" s="19">
        <f t="shared" ca="1" si="150"/>
        <v>0</v>
      </c>
      <c r="AB512" s="25">
        <f t="shared" ca="1" si="151"/>
        <v>0</v>
      </c>
    </row>
    <row r="513" spans="1:28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134"/>
        <v>90.880000000000109</v>
      </c>
      <c r="H513" s="8">
        <f t="shared" si="133"/>
        <v>-7.6999999999998181</v>
      </c>
      <c r="I513" s="24">
        <f t="shared" ca="1" si="137"/>
        <v>0</v>
      </c>
      <c r="J513" s="8">
        <f t="shared" ca="1" si="138"/>
        <v>-1</v>
      </c>
      <c r="K513" s="8">
        <f t="shared" ca="1" si="139"/>
        <v>-83.180000000000291</v>
      </c>
      <c r="L513" s="8">
        <f t="shared" ca="1" si="140"/>
        <v>5521.5899999999983</v>
      </c>
      <c r="M513" s="9">
        <f ca="1">AVERAGE(E513:OFFSET(E513,-M$5+1,0))</f>
        <v>7815.5450000000001</v>
      </c>
      <c r="N513" s="9">
        <f ca="1">AVERAGE(E513:OFFSET(E513,-N$5+1,0))</f>
        <v>7813.9349999999995</v>
      </c>
      <c r="O513" s="9">
        <f t="shared" ca="1" si="141"/>
        <v>1</v>
      </c>
      <c r="P513" s="14">
        <f t="shared" si="142"/>
        <v>7866.3767468647857</v>
      </c>
      <c r="Q513" s="14">
        <f t="shared" si="143"/>
        <v>7830.7249923649288</v>
      </c>
      <c r="R513" s="16">
        <f t="shared" si="135"/>
        <v>7934.2374999999993</v>
      </c>
      <c r="S513" s="16">
        <f t="shared" si="144"/>
        <v>7829.469765329939</v>
      </c>
      <c r="T513" s="16">
        <f t="shared" si="145"/>
        <v>7760.337667491598</v>
      </c>
      <c r="U513" s="17">
        <f t="shared" si="136"/>
        <v>69.132097838340997</v>
      </c>
      <c r="V513" s="16">
        <f t="shared" si="146"/>
        <v>70.569764169352908</v>
      </c>
      <c r="W513" s="16">
        <f t="shared" si="147"/>
        <v>0</v>
      </c>
      <c r="X513" s="20">
        <f ca="1">100*(E513-MIN(D513:OFFSET(D513,-$X$5+1,0)))/(MAX(C513:OFFSET(C513,-$X$5+1,0))-MIN(D513:OFFSET(D513,-$X$5+1,0)))</f>
        <v>94.312293443225087</v>
      </c>
      <c r="Y513" s="19">
        <f t="shared" ca="1" si="148"/>
        <v>83.574564841420141</v>
      </c>
      <c r="Z513" s="19">
        <f t="shared" ca="1" si="149"/>
        <v>73.346838734758393</v>
      </c>
      <c r="AA513" s="19">
        <f t="shared" ca="1" si="150"/>
        <v>0</v>
      </c>
      <c r="AB513" s="25">
        <f t="shared" ca="1" si="151"/>
        <v>0</v>
      </c>
    </row>
    <row r="514" spans="1:28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134"/>
        <v>47.100000000000364</v>
      </c>
      <c r="H514" s="8">
        <f t="shared" si="133"/>
        <v>-58.869999999999891</v>
      </c>
      <c r="I514" s="24">
        <f t="shared" ca="1" si="137"/>
        <v>0</v>
      </c>
      <c r="J514" s="8">
        <f t="shared" ca="1" si="138"/>
        <v>-1</v>
      </c>
      <c r="K514" s="8">
        <f t="shared" ca="1" si="139"/>
        <v>11.769999999999527</v>
      </c>
      <c r="L514" s="8">
        <f t="shared" ca="1" si="140"/>
        <v>5533.3599999999979</v>
      </c>
      <c r="M514" s="9">
        <f ca="1">AVERAGE(E514:OFFSET(E514,-M$5+1,0))</f>
        <v>7846.067</v>
      </c>
      <c r="N514" s="9">
        <f ca="1">AVERAGE(E514:OFFSET(E514,-N$5+1,0))</f>
        <v>7823.4644999999991</v>
      </c>
      <c r="O514" s="9">
        <f t="shared" ca="1" si="141"/>
        <v>0</v>
      </c>
      <c r="P514" s="14">
        <f t="shared" si="142"/>
        <v>7883.5947228053501</v>
      </c>
      <c r="Q514" s="14">
        <f t="shared" si="143"/>
        <v>7846.5859114970544</v>
      </c>
      <c r="R514" s="16">
        <f t="shared" si="135"/>
        <v>7938.9350000000004</v>
      </c>
      <c r="S514" s="16">
        <f t="shared" si="144"/>
        <v>7846.3105706637944</v>
      </c>
      <c r="T514" s="16">
        <f t="shared" si="145"/>
        <v>7773.5670995292576</v>
      </c>
      <c r="U514" s="17">
        <f t="shared" si="136"/>
        <v>72.743471134536776</v>
      </c>
      <c r="V514" s="16">
        <f t="shared" si="146"/>
        <v>71.004505562389681</v>
      </c>
      <c r="W514" s="16">
        <f t="shared" si="147"/>
        <v>1</v>
      </c>
      <c r="X514" s="20">
        <f ca="1">100*(E514-MIN(D514:OFFSET(D514,-$X$5+1,0)))/(MAX(C514:OFFSET(C514,-$X$5+1,0))-MIN(D514:OFFSET(D514,-$X$5+1,0)))</f>
        <v>73.187183811129998</v>
      </c>
      <c r="Y514" s="19">
        <f t="shared" ca="1" si="148"/>
        <v>80.112104497990103</v>
      </c>
      <c r="Z514" s="19">
        <f t="shared" ca="1" si="149"/>
        <v>75.601927322502291</v>
      </c>
      <c r="AA514" s="19">
        <f t="shared" ca="1" si="150"/>
        <v>0</v>
      </c>
      <c r="AB514" s="25">
        <f t="shared" ca="1" si="151"/>
        <v>0</v>
      </c>
    </row>
    <row r="515" spans="1:28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134"/>
        <v>-98.020000000000437</v>
      </c>
      <c r="H515" s="8">
        <f t="shared" si="133"/>
        <v>-4.430000000000291</v>
      </c>
      <c r="I515" s="24">
        <f t="shared" ca="1" si="137"/>
        <v>0</v>
      </c>
      <c r="J515" s="8">
        <f t="shared" ca="1" si="138"/>
        <v>-1</v>
      </c>
      <c r="K515" s="8">
        <f t="shared" ca="1" si="139"/>
        <v>102.45000000000073</v>
      </c>
      <c r="L515" s="8">
        <f t="shared" ca="1" si="140"/>
        <v>5635.8099999999986</v>
      </c>
      <c r="M515" s="9">
        <f ca="1">AVERAGE(E515:OFFSET(E515,-M$5+1,0))</f>
        <v>7852.0280000000002</v>
      </c>
      <c r="N515" s="9">
        <f ca="1">AVERAGE(E515:OFFSET(E515,-N$5+1,0))</f>
        <v>7827.8840000000009</v>
      </c>
      <c r="O515" s="9">
        <f t="shared" ca="1" si="141"/>
        <v>0</v>
      </c>
      <c r="P515" s="14">
        <f t="shared" si="142"/>
        <v>7864.9123059637441</v>
      </c>
      <c r="Q515" s="14">
        <f t="shared" si="143"/>
        <v>7852.0838298370609</v>
      </c>
      <c r="R515" s="16">
        <f t="shared" si="135"/>
        <v>7830.0124999999998</v>
      </c>
      <c r="S515" s="16">
        <f t="shared" si="144"/>
        <v>7843.8031751770568</v>
      </c>
      <c r="T515" s="16">
        <f t="shared" si="145"/>
        <v>7777.748240304868</v>
      </c>
      <c r="U515" s="17">
        <f t="shared" si="136"/>
        <v>66.054934872188824</v>
      </c>
      <c r="V515" s="16">
        <f t="shared" si="146"/>
        <v>70.014591424349504</v>
      </c>
      <c r="W515" s="16">
        <f t="shared" si="147"/>
        <v>-1</v>
      </c>
      <c r="X515" s="20">
        <f ca="1">100*(E515-MIN(D515:OFFSET(D515,-$X$5+1,0)))/(MAX(C515:OFFSET(C515,-$X$5+1,0))-MIN(D515:OFFSET(D515,-$X$5+1,0)))</f>
        <v>30.349425855043712</v>
      </c>
      <c r="Y515" s="19">
        <f t="shared" ca="1" si="148"/>
        <v>63.524544950341308</v>
      </c>
      <c r="Z515" s="19">
        <f t="shared" ca="1" si="149"/>
        <v>71.57613319844863</v>
      </c>
      <c r="AA515" s="19">
        <f t="shared" ca="1" si="150"/>
        <v>-1</v>
      </c>
      <c r="AB515" s="25">
        <f t="shared" ca="1" si="151"/>
        <v>0</v>
      </c>
    </row>
    <row r="516" spans="1:28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134"/>
        <v>10.25</v>
      </c>
      <c r="H516" s="8">
        <f t="shared" ref="H516:H579" si="152">E516-B516</f>
        <v>-79.779999999999745</v>
      </c>
      <c r="I516" s="24">
        <f t="shared" ca="1" si="137"/>
        <v>0</v>
      </c>
      <c r="J516" s="8">
        <f t="shared" ca="1" si="138"/>
        <v>-1</v>
      </c>
      <c r="K516" s="8">
        <f t="shared" ca="1" si="139"/>
        <v>69.529999999999745</v>
      </c>
      <c r="L516" s="8">
        <f t="shared" ca="1" si="140"/>
        <v>5705.3399999999983</v>
      </c>
      <c r="M516" s="9">
        <f ca="1">AVERAGE(E516:OFFSET(E516,-M$5+1,0))</f>
        <v>7848.8569999999991</v>
      </c>
      <c r="N516" s="9">
        <f ca="1">AVERAGE(E516:OFFSET(E516,-N$5+1,0))</f>
        <v>7824.2875000000013</v>
      </c>
      <c r="O516" s="9">
        <f t="shared" ca="1" si="141"/>
        <v>0</v>
      </c>
      <c r="P516" s="14">
        <f t="shared" si="142"/>
        <v>7830.9756141746202</v>
      </c>
      <c r="Q516" s="14">
        <f t="shared" si="143"/>
        <v>7845.7513651383288</v>
      </c>
      <c r="R516" s="16">
        <f t="shared" si="135"/>
        <v>7772.2175000000007</v>
      </c>
      <c r="S516" s="16">
        <f t="shared" si="144"/>
        <v>7832.7899943805869</v>
      </c>
      <c r="T516" s="16">
        <f t="shared" si="145"/>
        <v>7777.3385558378404</v>
      </c>
      <c r="U516" s="17">
        <f t="shared" si="136"/>
        <v>55.451438542746473</v>
      </c>
      <c r="V516" s="16">
        <f t="shared" si="146"/>
        <v>67.101960848028895</v>
      </c>
      <c r="W516" s="16">
        <f t="shared" si="147"/>
        <v>0</v>
      </c>
      <c r="X516" s="20">
        <f ca="1">100*(E516-MIN(D516:OFFSET(D516,-$X$5+1,0)))/(MAX(C516:OFFSET(C516,-$X$5+1,0))-MIN(D516:OFFSET(D516,-$X$5+1,0)))</f>
        <v>2.2196740109755368</v>
      </c>
      <c r="Y516" s="19">
        <f t="shared" ca="1" si="148"/>
        <v>43.089587970552721</v>
      </c>
      <c r="Z516" s="19">
        <f t="shared" ca="1" si="149"/>
        <v>62.08061812248333</v>
      </c>
      <c r="AA516" s="19">
        <f t="shared" ca="1" si="150"/>
        <v>0</v>
      </c>
      <c r="AB516" s="25">
        <f t="shared" ca="1" si="151"/>
        <v>0</v>
      </c>
    </row>
    <row r="517" spans="1:28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153">B517-E516</f>
        <v>11.739999999999782</v>
      </c>
      <c r="H517" s="8">
        <f t="shared" si="152"/>
        <v>-23.619999999999891</v>
      </c>
      <c r="I517" s="24">
        <f t="shared" ca="1" si="137"/>
        <v>0</v>
      </c>
      <c r="J517" s="8">
        <f t="shared" ca="1" si="138"/>
        <v>-1</v>
      </c>
      <c r="K517" s="8">
        <f t="shared" ca="1" si="139"/>
        <v>11.880000000000109</v>
      </c>
      <c r="L517" s="8">
        <f t="shared" ca="1" si="140"/>
        <v>5717.2199999999984</v>
      </c>
      <c r="M517" s="9">
        <f ca="1">AVERAGE(E517:OFFSET(E517,-M$5+1,0))</f>
        <v>7843.6400000000012</v>
      </c>
      <c r="N517" s="9">
        <f ca="1">AVERAGE(E517:OFFSET(E517,-N$5+1,0))</f>
        <v>7815.2430000000004</v>
      </c>
      <c r="O517" s="9">
        <f t="shared" ca="1" si="141"/>
        <v>0</v>
      </c>
      <c r="P517" s="14">
        <f t="shared" si="142"/>
        <v>7803.6559299222336</v>
      </c>
      <c r="Q517" s="14">
        <f t="shared" si="143"/>
        <v>7833.1227345734997</v>
      </c>
      <c r="R517" s="16">
        <f t="shared" si="135"/>
        <v>7745.8675000000003</v>
      </c>
      <c r="S517" s="16">
        <f t="shared" si="144"/>
        <v>7819.4173029374197</v>
      </c>
      <c r="T517" s="16">
        <f t="shared" si="145"/>
        <v>7775.0073665165191</v>
      </c>
      <c r="U517" s="17">
        <f t="shared" si="136"/>
        <v>44.409936420900522</v>
      </c>
      <c r="V517" s="16">
        <f t="shared" si="146"/>
        <v>62.563555962603225</v>
      </c>
      <c r="W517" s="16">
        <f t="shared" si="147"/>
        <v>0</v>
      </c>
      <c r="X517" s="20">
        <f ca="1">100*(E517-MIN(D517:OFFSET(D517,-$X$5+1,0)))/(MAX(C517:OFFSET(C517,-$X$5+1,0))-MIN(D517:OFFSET(D517,-$X$5+1,0)))</f>
        <v>5.4688089311307166</v>
      </c>
      <c r="Y517" s="19">
        <f t="shared" ca="1" si="148"/>
        <v>30.54932829074539</v>
      </c>
      <c r="Z517" s="19">
        <f t="shared" ca="1" si="149"/>
        <v>51.570188178570689</v>
      </c>
      <c r="AA517" s="19">
        <f t="shared" ca="1" si="150"/>
        <v>0</v>
      </c>
      <c r="AB517" s="25">
        <f t="shared" ca="1" si="151"/>
        <v>0</v>
      </c>
    </row>
    <row r="518" spans="1:28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153"/>
        <v>19.880000000000109</v>
      </c>
      <c r="H518" s="8">
        <f t="shared" si="152"/>
        <v>-60.149999999999636</v>
      </c>
      <c r="I518" s="24">
        <f t="shared" ca="1" si="137"/>
        <v>0</v>
      </c>
      <c r="J518" s="8">
        <f t="shared" ca="1" si="138"/>
        <v>-1</v>
      </c>
      <c r="K518" s="8">
        <f t="shared" ca="1" si="139"/>
        <v>40.269999999999527</v>
      </c>
      <c r="L518" s="8">
        <f t="shared" ca="1" si="140"/>
        <v>5757.489999999998</v>
      </c>
      <c r="M518" s="9">
        <f ca="1">AVERAGE(E518:OFFSET(E518,-M$5+1,0))</f>
        <v>7830.2060000000001</v>
      </c>
      <c r="N518" s="9">
        <f ca="1">AVERAGE(E518:OFFSET(E518,-N$5+1,0))</f>
        <v>7804.3600000000024</v>
      </c>
      <c r="O518" s="9">
        <f t="shared" ca="1" si="141"/>
        <v>0</v>
      </c>
      <c r="P518" s="14">
        <f t="shared" si="142"/>
        <v>7772.4511509455633</v>
      </c>
      <c r="Q518" s="14">
        <f t="shared" si="143"/>
        <v>7814.9212594851178</v>
      </c>
      <c r="R518" s="16">
        <f t="shared" si="135"/>
        <v>7703.8775000000005</v>
      </c>
      <c r="S518" s="16">
        <f t="shared" si="144"/>
        <v>7801.6419486393552</v>
      </c>
      <c r="T518" s="16">
        <f t="shared" si="145"/>
        <v>7769.7384875152957</v>
      </c>
      <c r="U518" s="17">
        <f t="shared" si="136"/>
        <v>31.903461124059504</v>
      </c>
      <c r="V518" s="16">
        <f t="shared" si="146"/>
        <v>56.431536994894486</v>
      </c>
      <c r="W518" s="16">
        <f t="shared" si="147"/>
        <v>0</v>
      </c>
      <c r="X518" s="20">
        <f ca="1">100*(E518-MIN(D518:OFFSET(D518,-$X$5+1,0)))/(MAX(C518:OFFSET(C518,-$X$5+1,0))-MIN(D518:OFFSET(D518,-$X$5+1,0)))</f>
        <v>17.591569643919527</v>
      </c>
      <c r="Y518" s="19">
        <f t="shared" ca="1" si="148"/>
        <v>26.230075408470103</v>
      </c>
      <c r="Z518" s="19">
        <f t="shared" ca="1" si="149"/>
        <v>43.123483921870495</v>
      </c>
      <c r="AA518" s="19">
        <f t="shared" ca="1" si="150"/>
        <v>0</v>
      </c>
      <c r="AB518" s="25">
        <f t="shared" ca="1" si="151"/>
        <v>0</v>
      </c>
    </row>
    <row r="519" spans="1:28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153"/>
        <v>51.659999999999854</v>
      </c>
      <c r="H519" s="8">
        <f t="shared" si="152"/>
        <v>-49.760000000000218</v>
      </c>
      <c r="I519" s="24">
        <f t="shared" ca="1" si="137"/>
        <v>0</v>
      </c>
      <c r="J519" s="8">
        <f t="shared" ca="1" si="138"/>
        <v>-1</v>
      </c>
      <c r="K519" s="8">
        <f t="shared" ca="1" si="139"/>
        <v>-1.8999999999996362</v>
      </c>
      <c r="L519" s="8">
        <f t="shared" ca="1" si="140"/>
        <v>5755.5899999999983</v>
      </c>
      <c r="M519" s="9">
        <f ca="1">AVERAGE(E519:OFFSET(E519,-M$5+1,0))</f>
        <v>7810.8419999999996</v>
      </c>
      <c r="N519" s="9">
        <f ca="1">AVERAGE(E519:OFFSET(E519,-N$5+1,0))</f>
        <v>7792.7115000000022</v>
      </c>
      <c r="O519" s="9">
        <f t="shared" ca="1" si="141"/>
        <v>0</v>
      </c>
      <c r="P519" s="14">
        <f t="shared" si="142"/>
        <v>7751.1778056618932</v>
      </c>
      <c r="Q519" s="14">
        <f t="shared" si="143"/>
        <v>7795.7982233381499</v>
      </c>
      <c r="R519" s="16">
        <f t="shared" si="135"/>
        <v>7710.1224999999995</v>
      </c>
      <c r="S519" s="16">
        <f t="shared" si="144"/>
        <v>7787.5620334640698</v>
      </c>
      <c r="T519" s="16">
        <f t="shared" si="145"/>
        <v>7765.3224884400879</v>
      </c>
      <c r="U519" s="17">
        <f t="shared" si="136"/>
        <v>22.239545023981918</v>
      </c>
      <c r="V519" s="16">
        <f t="shared" si="146"/>
        <v>49.593138600711981</v>
      </c>
      <c r="W519" s="16">
        <f t="shared" si="147"/>
        <v>0</v>
      </c>
      <c r="X519" s="20">
        <f ca="1">100*(E519-MIN(D519:OFFSET(D519,-$X$5+1,0)))/(MAX(C519:OFFSET(C519,-$X$5+1,0))-MIN(D519:OFFSET(D519,-$X$5+1,0)))</f>
        <v>18.129798022718891</v>
      </c>
      <c r="Y519" s="19">
        <f t="shared" ca="1" si="148"/>
        <v>23.529982946553034</v>
      </c>
      <c r="Z519" s="19">
        <f t="shared" ca="1" si="149"/>
        <v>36.592316930098008</v>
      </c>
      <c r="AA519" s="19">
        <f t="shared" ca="1" si="150"/>
        <v>0</v>
      </c>
      <c r="AB519" s="25">
        <f t="shared" ca="1" si="151"/>
        <v>0</v>
      </c>
    </row>
    <row r="520" spans="1:28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153"/>
        <v>52.619999999999891</v>
      </c>
      <c r="H520" s="8">
        <f t="shared" si="152"/>
        <v>22.869999999999891</v>
      </c>
      <c r="I520" s="24">
        <f t="shared" ca="1" si="137"/>
        <v>0</v>
      </c>
      <c r="J520" s="8">
        <f t="shared" ca="1" si="138"/>
        <v>-1</v>
      </c>
      <c r="K520" s="8">
        <f t="shared" ca="1" si="139"/>
        <v>-75.489999999999782</v>
      </c>
      <c r="L520" s="8">
        <f t="shared" ca="1" si="140"/>
        <v>5680.0999999999985</v>
      </c>
      <c r="M520" s="9">
        <f ca="1">AVERAGE(E520:OFFSET(E520,-M$5+1,0))</f>
        <v>7804.5369999999994</v>
      </c>
      <c r="N520" s="9">
        <f ca="1">AVERAGE(E520:OFFSET(E520,-N$5+1,0))</f>
        <v>7789.7844999999998</v>
      </c>
      <c r="O520" s="9">
        <f t="shared" ca="1" si="141"/>
        <v>0</v>
      </c>
      <c r="P520" s="14">
        <f t="shared" si="142"/>
        <v>7758.9334639633253</v>
      </c>
      <c r="Q520" s="14">
        <f t="shared" si="143"/>
        <v>7784.7387955257018</v>
      </c>
      <c r="R520" s="16">
        <f t="shared" si="135"/>
        <v>7776.8050000000003</v>
      </c>
      <c r="S520" s="16">
        <f t="shared" si="144"/>
        <v>7785.9071052388281</v>
      </c>
      <c r="T520" s="16">
        <f t="shared" si="145"/>
        <v>7766.1730448519338</v>
      </c>
      <c r="U520" s="17">
        <f t="shared" si="136"/>
        <v>19.734060386894271</v>
      </c>
      <c r="V520" s="16">
        <f t="shared" si="146"/>
        <v>43.621322957948436</v>
      </c>
      <c r="W520" s="16">
        <f t="shared" si="147"/>
        <v>0</v>
      </c>
      <c r="X520" s="20">
        <f ca="1">100*(E520-MIN(D520:OFFSET(D520,-$X$5+1,0)))/(MAX(C520:OFFSET(C520,-$X$5+1,0))-MIN(D520:OFFSET(D520,-$X$5+1,0)))</f>
        <v>39.514461346703975</v>
      </c>
      <c r="Y520" s="19">
        <f t="shared" ca="1" si="148"/>
        <v>28.858142413270016</v>
      </c>
      <c r="Z520" s="19">
        <f t="shared" ca="1" si="149"/>
        <v>34.014258757822013</v>
      </c>
      <c r="AA520" s="19">
        <f t="shared" ca="1" si="150"/>
        <v>0</v>
      </c>
      <c r="AB520" s="25">
        <f t="shared" ca="1" si="151"/>
        <v>0</v>
      </c>
    </row>
    <row r="521" spans="1:28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153"/>
        <v>9.7400000000006912</v>
      </c>
      <c r="H521" s="8">
        <f t="shared" si="152"/>
        <v>-3.6500000000005457</v>
      </c>
      <c r="I521" s="24">
        <f t="shared" ca="1" si="137"/>
        <v>0</v>
      </c>
      <c r="J521" s="8">
        <f t="shared" ca="1" si="138"/>
        <v>-1</v>
      </c>
      <c r="K521" s="8">
        <f t="shared" ca="1" si="139"/>
        <v>-6.0900000000001455</v>
      </c>
      <c r="L521" s="8">
        <f t="shared" ca="1" si="140"/>
        <v>5674.0099999999984</v>
      </c>
      <c r="M521" s="9">
        <f ca="1">AVERAGE(E521:OFFSET(E521,-M$5+1,0))</f>
        <v>7798.6020000000008</v>
      </c>
      <c r="N521" s="9">
        <f ca="1">AVERAGE(E521:OFFSET(E521,-N$5+1,0))</f>
        <v>7792.1050000000005</v>
      </c>
      <c r="O521" s="9">
        <f t="shared" ca="1" si="141"/>
        <v>0</v>
      </c>
      <c r="P521" s="14">
        <f t="shared" si="142"/>
        <v>7766.1894247743267</v>
      </c>
      <c r="Q521" s="14">
        <f t="shared" si="143"/>
        <v>7779.1739843002888</v>
      </c>
      <c r="R521" s="16">
        <f t="shared" si="135"/>
        <v>7790.5574999999999</v>
      </c>
      <c r="S521" s="16">
        <f t="shared" si="144"/>
        <v>7786.6225505867005</v>
      </c>
      <c r="T521" s="16">
        <f t="shared" si="145"/>
        <v>7767.9793007888275</v>
      </c>
      <c r="U521" s="17">
        <f t="shared" si="136"/>
        <v>18.643249797873068</v>
      </c>
      <c r="V521" s="16">
        <f t="shared" si="146"/>
        <v>38.62570832593336</v>
      </c>
      <c r="W521" s="16">
        <f t="shared" si="147"/>
        <v>0</v>
      </c>
      <c r="X521" s="20">
        <f ca="1">100*(E521-MIN(D521:OFFSET(D521,-$X$5+1,0)))/(MAX(C521:OFFSET(C521,-$X$5+1,0))-MIN(D521:OFFSET(D521,-$X$5+1,0)))</f>
        <v>41.239624939803356</v>
      </c>
      <c r="Y521" s="19">
        <f t="shared" ca="1" si="148"/>
        <v>32.985303255447796</v>
      </c>
      <c r="Z521" s="19">
        <f t="shared" ca="1" si="149"/>
        <v>33.671273590363938</v>
      </c>
      <c r="AA521" s="19">
        <f t="shared" ca="1" si="150"/>
        <v>0</v>
      </c>
      <c r="AB521" s="25">
        <f t="shared" ca="1" si="151"/>
        <v>0</v>
      </c>
    </row>
    <row r="522" spans="1:28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153"/>
        <v>33.180000000000291</v>
      </c>
      <c r="H522" s="8">
        <f t="shared" si="152"/>
        <v>59.449999999999818</v>
      </c>
      <c r="I522" s="24">
        <f t="shared" ca="1" si="137"/>
        <v>0</v>
      </c>
      <c r="J522" s="8">
        <f t="shared" ca="1" si="138"/>
        <v>-1</v>
      </c>
      <c r="K522" s="8">
        <f t="shared" ca="1" si="139"/>
        <v>-92.630000000000109</v>
      </c>
      <c r="L522" s="8">
        <f t="shared" ca="1" si="140"/>
        <v>5581.3799999999983</v>
      </c>
      <c r="M522" s="9">
        <f ca="1">AVERAGE(E522:OFFSET(E522,-M$5+1,0))</f>
        <v>7800.9410000000007</v>
      </c>
      <c r="N522" s="9">
        <f ca="1">AVERAGE(E522:OFFSET(E522,-N$5+1,0))</f>
        <v>7796.3919999999998</v>
      </c>
      <c r="O522" s="9">
        <f t="shared" ca="1" si="141"/>
        <v>0</v>
      </c>
      <c r="P522" s="14">
        <f t="shared" si="142"/>
        <v>7799.0575973420291</v>
      </c>
      <c r="Q522" s="14">
        <f t="shared" si="143"/>
        <v>7785.1390682128103</v>
      </c>
      <c r="R522" s="16">
        <f t="shared" si="135"/>
        <v>7857.5474999999997</v>
      </c>
      <c r="S522" s="16">
        <f t="shared" si="144"/>
        <v>7797.5340812656696</v>
      </c>
      <c r="T522" s="16">
        <f t="shared" si="145"/>
        <v>7774.6139822118766</v>
      </c>
      <c r="U522" s="17">
        <f t="shared" si="136"/>
        <v>22.92009905379291</v>
      </c>
      <c r="V522" s="16">
        <f t="shared" si="146"/>
        <v>35.484586471505274</v>
      </c>
      <c r="W522" s="16">
        <f t="shared" si="147"/>
        <v>0</v>
      </c>
      <c r="X522" s="20">
        <f ca="1">100*(E522-MIN(D522:OFFSET(D522,-$X$5+1,0)))/(MAX(C522:OFFSET(C522,-$X$5+1,0))-MIN(D522:OFFSET(D522,-$X$5+1,0)))</f>
        <v>67.479674796747929</v>
      </c>
      <c r="Y522" s="19">
        <f t="shared" ca="1" si="148"/>
        <v>44.483427102547843</v>
      </c>
      <c r="Z522" s="19">
        <f t="shared" ca="1" si="149"/>
        <v>37.275324761091909</v>
      </c>
      <c r="AA522" s="19">
        <f t="shared" ca="1" si="150"/>
        <v>1</v>
      </c>
      <c r="AB522" s="25">
        <f t="shared" ca="1" si="151"/>
        <v>0</v>
      </c>
    </row>
    <row r="523" spans="1:28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153"/>
        <v>19.020000000000437</v>
      </c>
      <c r="H523" s="8">
        <f t="shared" si="152"/>
        <v>-44.710000000000036</v>
      </c>
      <c r="I523" s="24">
        <f t="shared" ca="1" si="137"/>
        <v>0</v>
      </c>
      <c r="J523" s="8">
        <f t="shared" ca="1" si="138"/>
        <v>-1</v>
      </c>
      <c r="K523" s="8">
        <f t="shared" ca="1" si="139"/>
        <v>25.6899999999996</v>
      </c>
      <c r="L523" s="8">
        <f t="shared" ca="1" si="140"/>
        <v>5607.0699999999979</v>
      </c>
      <c r="M523" s="9">
        <f ca="1">AVERAGE(E523:OFFSET(E523,-M$5+1,0))</f>
        <v>7792.3929999999991</v>
      </c>
      <c r="N523" s="9">
        <f ca="1">AVERAGE(E523:OFFSET(E523,-N$5+1,0))</f>
        <v>7803.9690000000001</v>
      </c>
      <c r="O523" s="9">
        <f t="shared" ca="1" si="141"/>
        <v>-1</v>
      </c>
      <c r="P523" s="14">
        <f t="shared" si="142"/>
        <v>7814.3583181394197</v>
      </c>
      <c r="Q523" s="14">
        <f t="shared" si="143"/>
        <v>7793.9048431907922</v>
      </c>
      <c r="R523" s="16">
        <f t="shared" si="135"/>
        <v>7861.2375000000011</v>
      </c>
      <c r="S523" s="16">
        <f t="shared" si="144"/>
        <v>7807.3346072247978</v>
      </c>
      <c r="T523" s="16">
        <f t="shared" si="145"/>
        <v>7781.0305390850708</v>
      </c>
      <c r="U523" s="17">
        <f t="shared" si="136"/>
        <v>26.304068139726951</v>
      </c>
      <c r="V523" s="16">
        <f t="shared" si="146"/>
        <v>33.648482805149612</v>
      </c>
      <c r="W523" s="16">
        <f t="shared" si="147"/>
        <v>0</v>
      </c>
      <c r="X523" s="20">
        <f ca="1">100*(E523-MIN(D523:OFFSET(D523,-$X$5+1,0)))/(MAX(C523:OFFSET(C523,-$X$5+1,0))-MIN(D523:OFFSET(D523,-$X$5+1,0)))</f>
        <v>82.61866811802669</v>
      </c>
      <c r="Y523" s="19">
        <f t="shared" ca="1" si="148"/>
        <v>57.195174107707459</v>
      </c>
      <c r="Z523" s="19">
        <f t="shared" ca="1" si="149"/>
        <v>43.915274543297095</v>
      </c>
      <c r="AA523" s="19">
        <f t="shared" ca="1" si="150"/>
        <v>0</v>
      </c>
      <c r="AB523" s="25">
        <f t="shared" ca="1" si="151"/>
        <v>0</v>
      </c>
    </row>
    <row r="524" spans="1:28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153"/>
        <v>25.460000000000036</v>
      </c>
      <c r="H524" s="8">
        <f t="shared" si="152"/>
        <v>-33.300000000000182</v>
      </c>
      <c r="I524" s="24">
        <f t="shared" ca="1" si="137"/>
        <v>0</v>
      </c>
      <c r="J524" s="8">
        <f t="shared" ca="1" si="138"/>
        <v>-1</v>
      </c>
      <c r="K524" s="8">
        <f t="shared" ca="1" si="139"/>
        <v>7.8400000000001455</v>
      </c>
      <c r="L524" s="8">
        <f t="shared" ca="1" si="140"/>
        <v>5614.909999999998</v>
      </c>
      <c r="M524" s="9">
        <f ca="1">AVERAGE(E524:OFFSET(E524,-M$5+1,0))</f>
        <v>7784.2380000000003</v>
      </c>
      <c r="N524" s="9">
        <f ca="1">AVERAGE(E524:OFFSET(E524,-N$5+1,0))</f>
        <v>7815.1524999999992</v>
      </c>
      <c r="O524" s="9">
        <f t="shared" ca="1" si="141"/>
        <v>0</v>
      </c>
      <c r="P524" s="14">
        <f t="shared" si="142"/>
        <v>7822.7168226975937</v>
      </c>
      <c r="Q524" s="14">
        <f t="shared" si="143"/>
        <v>7802.5484370428321</v>
      </c>
      <c r="R524" s="16">
        <f t="shared" si="135"/>
        <v>7839.9500000000007</v>
      </c>
      <c r="S524" s="16">
        <f t="shared" si="144"/>
        <v>7812.3523599594446</v>
      </c>
      <c r="T524" s="16">
        <f t="shared" si="145"/>
        <v>7785.3949435972881</v>
      </c>
      <c r="U524" s="17">
        <f t="shared" si="136"/>
        <v>26.957416362156437</v>
      </c>
      <c r="V524" s="16">
        <f t="shared" si="146"/>
        <v>32.310269516550974</v>
      </c>
      <c r="W524" s="16">
        <f t="shared" si="147"/>
        <v>0</v>
      </c>
      <c r="X524" s="20">
        <f ca="1">100*(E524-MIN(D524:OFFSET(D524,-$X$5+1,0)))/(MAX(C524:OFFSET(C524,-$X$5+1,0))-MIN(D524:OFFSET(D524,-$X$5+1,0)))</f>
        <v>79.570812113672559</v>
      </c>
      <c r="Y524" s="19">
        <f t="shared" ca="1" si="148"/>
        <v>64.653720109695826</v>
      </c>
      <c r="Z524" s="19">
        <f t="shared" ca="1" si="149"/>
        <v>50.828089732096672</v>
      </c>
      <c r="AA524" s="19">
        <f t="shared" ca="1" si="150"/>
        <v>0</v>
      </c>
      <c r="AB524" s="25">
        <f t="shared" ca="1" si="151"/>
        <v>0</v>
      </c>
    </row>
    <row r="525" spans="1:28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153"/>
        <v>4.9600000000000364</v>
      </c>
      <c r="H525" s="8">
        <f t="shared" si="152"/>
        <v>12.349999999999454</v>
      </c>
      <c r="I525" s="24">
        <f t="shared" ca="1" si="137"/>
        <v>0</v>
      </c>
      <c r="J525" s="8">
        <f t="shared" ca="1" si="138"/>
        <v>-1</v>
      </c>
      <c r="K525" s="8">
        <f t="shared" ca="1" si="139"/>
        <v>-17.309999999999491</v>
      </c>
      <c r="L525" s="8">
        <f t="shared" ca="1" si="140"/>
        <v>5597.5999999999985</v>
      </c>
      <c r="M525" s="9">
        <f ca="1">AVERAGE(E525:OFFSET(E525,-M$5+1,0))</f>
        <v>7788.0589999999993</v>
      </c>
      <c r="N525" s="9">
        <f ca="1">AVERAGE(E525:OFFSET(E525,-N$5+1,0))</f>
        <v>7820.0434999999998</v>
      </c>
      <c r="O525" s="9">
        <f t="shared" ca="1" si="141"/>
        <v>0</v>
      </c>
      <c r="P525" s="14">
        <f t="shared" si="142"/>
        <v>7833.760775888315</v>
      </c>
      <c r="Q525" s="14">
        <f t="shared" si="143"/>
        <v>7811.9121386964762</v>
      </c>
      <c r="R525" s="16">
        <f t="shared" si="135"/>
        <v>7856.5349999999999</v>
      </c>
      <c r="S525" s="16">
        <f t="shared" si="144"/>
        <v>7819.1496891964525</v>
      </c>
      <c r="T525" s="16">
        <f t="shared" si="145"/>
        <v>7790.6645774048966</v>
      </c>
      <c r="U525" s="17">
        <f t="shared" si="136"/>
        <v>28.485111791555937</v>
      </c>
      <c r="V525" s="16">
        <f t="shared" si="146"/>
        <v>31.54523797155197</v>
      </c>
      <c r="W525" s="16">
        <f t="shared" si="147"/>
        <v>0</v>
      </c>
      <c r="X525" s="20">
        <f ca="1">100*(E525-MIN(D525:OFFSET(D525,-$X$5+1,0)))/(MAX(C525:OFFSET(C525,-$X$5+1,0))-MIN(D525:OFFSET(D525,-$X$5+1,0)))</f>
        <v>86.3001982661429</v>
      </c>
      <c r="Y525" s="19">
        <f t="shared" ca="1" si="148"/>
        <v>71.869212828511522</v>
      </c>
      <c r="Z525" s="19">
        <f t="shared" ca="1" si="149"/>
        <v>57.841797430901622</v>
      </c>
      <c r="AA525" s="19">
        <f t="shared" ca="1" si="150"/>
        <v>0</v>
      </c>
      <c r="AB525" s="25">
        <f t="shared" ca="1" si="151"/>
        <v>0</v>
      </c>
    </row>
    <row r="526" spans="1:28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153"/>
        <v>-33.069999999999709</v>
      </c>
      <c r="H526" s="8">
        <f t="shared" si="152"/>
        <v>-50.100000000000364</v>
      </c>
      <c r="I526" s="24">
        <f t="shared" ca="1" si="137"/>
        <v>0</v>
      </c>
      <c r="J526" s="8">
        <f t="shared" ca="1" si="138"/>
        <v>-1</v>
      </c>
      <c r="K526" s="8">
        <f t="shared" ca="1" si="139"/>
        <v>83.170000000000073</v>
      </c>
      <c r="L526" s="8">
        <f t="shared" ca="1" si="140"/>
        <v>5680.7699999999986</v>
      </c>
      <c r="M526" s="9">
        <f ca="1">AVERAGE(E526:OFFSET(E526,-M$5+1,0))</f>
        <v>7790.5160000000005</v>
      </c>
      <c r="N526" s="9">
        <f ca="1">AVERAGE(E526:OFFSET(E526,-N$5+1,0))</f>
        <v>7819.6864999999989</v>
      </c>
      <c r="O526" s="9">
        <f t="shared" ca="1" si="141"/>
        <v>0</v>
      </c>
      <c r="P526" s="14">
        <f t="shared" si="142"/>
        <v>7816.5405431218205</v>
      </c>
      <c r="Q526" s="14">
        <f t="shared" si="143"/>
        <v>7813.3006600240788</v>
      </c>
      <c r="R526" s="16">
        <f t="shared" si="135"/>
        <v>7785.9225000000006</v>
      </c>
      <c r="S526" s="16">
        <f t="shared" si="144"/>
        <v>7814.0378139354598</v>
      </c>
      <c r="T526" s="16">
        <f t="shared" si="145"/>
        <v>7790.3133124119413</v>
      </c>
      <c r="U526" s="17">
        <f t="shared" si="136"/>
        <v>23.724501523518484</v>
      </c>
      <c r="V526" s="16">
        <f t="shared" si="146"/>
        <v>29.981090681945275</v>
      </c>
      <c r="W526" s="16">
        <f t="shared" si="147"/>
        <v>0</v>
      </c>
      <c r="X526" s="20">
        <f ca="1">100*(E526-MIN(D526:OFFSET(D526,-$X$5+1,0)))/(MAX(C526:OFFSET(C526,-$X$5+1,0))-MIN(D526:OFFSET(D526,-$X$5+1,0)))</f>
        <v>53.967266648524458</v>
      </c>
      <c r="Y526" s="19">
        <f t="shared" ca="1" si="148"/>
        <v>65.901897435182505</v>
      </c>
      <c r="Z526" s="19">
        <f t="shared" ca="1" si="149"/>
        <v>60.528497432328585</v>
      </c>
      <c r="AA526" s="19">
        <f t="shared" ca="1" si="150"/>
        <v>0</v>
      </c>
      <c r="AB526" s="25">
        <f t="shared" ca="1" si="151"/>
        <v>0</v>
      </c>
    </row>
    <row r="527" spans="1:28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153"/>
        <v>5.7100000000000364</v>
      </c>
      <c r="H527" s="8">
        <f t="shared" si="152"/>
        <v>-45.239999999999782</v>
      </c>
      <c r="I527" s="24">
        <f t="shared" ca="1" si="137"/>
        <v>0</v>
      </c>
      <c r="J527" s="8">
        <f t="shared" ca="1" si="138"/>
        <v>-1</v>
      </c>
      <c r="K527" s="8">
        <f t="shared" ca="1" si="139"/>
        <v>39.529999999999745</v>
      </c>
      <c r="L527" s="8">
        <f t="shared" ca="1" si="140"/>
        <v>5720.2999999999984</v>
      </c>
      <c r="M527" s="9">
        <f ca="1">AVERAGE(E527:OFFSET(E527,-M$5+1,0))</f>
        <v>7790.2080000000005</v>
      </c>
      <c r="N527" s="9">
        <f ca="1">AVERAGE(E527:OFFSET(E527,-N$5+1,0))</f>
        <v>7816.9239999999972</v>
      </c>
      <c r="O527" s="9">
        <f t="shared" ca="1" si="141"/>
        <v>0</v>
      </c>
      <c r="P527" s="14">
        <f t="shared" si="142"/>
        <v>7792.627380185274</v>
      </c>
      <c r="Q527" s="14">
        <f t="shared" si="143"/>
        <v>7807.0986760724372</v>
      </c>
      <c r="R527" s="16">
        <f t="shared" si="135"/>
        <v>7750.085</v>
      </c>
      <c r="S527" s="16">
        <f t="shared" si="144"/>
        <v>7804.1989194838497</v>
      </c>
      <c r="T527" s="16">
        <f t="shared" si="145"/>
        <v>7787.3334374184642</v>
      </c>
      <c r="U527" s="17">
        <f t="shared" si="136"/>
        <v>16.86548206538555</v>
      </c>
      <c r="V527" s="16">
        <f t="shared" si="146"/>
        <v>27.357968958633332</v>
      </c>
      <c r="W527" s="16">
        <f t="shared" si="147"/>
        <v>0</v>
      </c>
      <c r="X527" s="20">
        <f ca="1">100*(E527-MIN(D527:OFFSET(D527,-$X$5+1,0)))/(MAX(C527:OFFSET(C527,-$X$5+1,0))-MIN(D527:OFFSET(D527,-$X$5+1,0)))</f>
        <v>26.536117958974835</v>
      </c>
      <c r="Y527" s="19">
        <f t="shared" ca="1" si="148"/>
        <v>52.779970943113284</v>
      </c>
      <c r="Z527" s="19">
        <f t="shared" ca="1" si="149"/>
        <v>57.945655269256818</v>
      </c>
      <c r="AA527" s="19">
        <f t="shared" ca="1" si="150"/>
        <v>-1</v>
      </c>
      <c r="AB527" s="25">
        <f t="shared" ca="1" si="151"/>
        <v>0</v>
      </c>
    </row>
    <row r="528" spans="1:28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153"/>
        <v>64.149999999999636</v>
      </c>
      <c r="H528" s="8">
        <f t="shared" si="152"/>
        <v>8.4700000000002547</v>
      </c>
      <c r="I528" s="24">
        <f t="shared" ca="1" si="137"/>
        <v>0</v>
      </c>
      <c r="J528" s="8">
        <f t="shared" ca="1" si="138"/>
        <v>-1</v>
      </c>
      <c r="K528" s="8">
        <f t="shared" ca="1" si="139"/>
        <v>-72.619999999999891</v>
      </c>
      <c r="L528" s="8">
        <f t="shared" ca="1" si="140"/>
        <v>5647.6799999999985</v>
      </c>
      <c r="M528" s="9">
        <f ca="1">AVERAGE(E528:OFFSET(E528,-M$5+1,0))</f>
        <v>7801.1890000000003</v>
      </c>
      <c r="N528" s="9">
        <f ca="1">AVERAGE(E528:OFFSET(E528,-N$5+1,0))</f>
        <v>7815.6974999999993</v>
      </c>
      <c r="O528" s="9">
        <f t="shared" ca="1" si="141"/>
        <v>0</v>
      </c>
      <c r="P528" s="14">
        <f t="shared" si="142"/>
        <v>7797.6741661296919</v>
      </c>
      <c r="Q528" s="14">
        <f t="shared" si="143"/>
        <v>7804.2713230896134</v>
      </c>
      <c r="R528" s="16">
        <f t="shared" si="135"/>
        <v>7798.8474999999999</v>
      </c>
      <c r="S528" s="16">
        <f t="shared" si="144"/>
        <v>7803.3756241786414</v>
      </c>
      <c r="T528" s="16">
        <f t="shared" si="145"/>
        <v>7788.1863309430228</v>
      </c>
      <c r="U528" s="17">
        <f t="shared" si="136"/>
        <v>15.189293235618607</v>
      </c>
      <c r="V528" s="16">
        <f t="shared" si="146"/>
        <v>24.924233814030387</v>
      </c>
      <c r="W528" s="16">
        <f t="shared" si="147"/>
        <v>0</v>
      </c>
      <c r="X528" s="20">
        <f ca="1">100*(E528-MIN(D528:OFFSET(D528,-$X$5+1,0)))/(MAX(C528:OFFSET(C528,-$X$5+1,0))-MIN(D528:OFFSET(D528,-$X$5+1,0)))</f>
        <v>49.502840909090551</v>
      </c>
      <c r="Y528" s="19">
        <f t="shared" ca="1" si="148"/>
        <v>51.687594265105709</v>
      </c>
      <c r="Z528" s="19">
        <f t="shared" ca="1" si="149"/>
        <v>55.859634934539784</v>
      </c>
      <c r="AA528" s="19">
        <f t="shared" ca="1" si="150"/>
        <v>0</v>
      </c>
      <c r="AB528" s="25">
        <f t="shared" ca="1" si="151"/>
        <v>0</v>
      </c>
    </row>
    <row r="529" spans="1:28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153"/>
        <v>129.94999999999982</v>
      </c>
      <c r="H529" s="8">
        <f t="shared" si="152"/>
        <v>-39.199999999999818</v>
      </c>
      <c r="I529" s="24">
        <f t="shared" ca="1" si="137"/>
        <v>0</v>
      </c>
      <c r="J529" s="8">
        <f t="shared" ca="1" si="138"/>
        <v>-1</v>
      </c>
      <c r="K529" s="8">
        <f t="shared" ca="1" si="139"/>
        <v>-90.75</v>
      </c>
      <c r="L529" s="8">
        <f t="shared" ca="1" si="140"/>
        <v>5556.9299999999985</v>
      </c>
      <c r="M529" s="9">
        <f ca="1">AVERAGE(E529:OFFSET(E529,-M$5+1,0))</f>
        <v>7821.0550000000003</v>
      </c>
      <c r="N529" s="9">
        <f ca="1">AVERAGE(E529:OFFSET(E529,-N$5+1,0))</f>
        <v>7815.9485000000004</v>
      </c>
      <c r="O529" s="9">
        <f t="shared" ca="1" si="141"/>
        <v>1</v>
      </c>
      <c r="P529" s="14">
        <f t="shared" si="142"/>
        <v>7828.4319162907832</v>
      </c>
      <c r="Q529" s="14">
        <f t="shared" si="143"/>
        <v>7811.5195010499638</v>
      </c>
      <c r="R529" s="16">
        <f t="shared" si="135"/>
        <v>7912.5375000000004</v>
      </c>
      <c r="S529" s="16">
        <f t="shared" si="144"/>
        <v>7820.1697589203886</v>
      </c>
      <c r="T529" s="16">
        <f t="shared" si="145"/>
        <v>7797.3975286509476</v>
      </c>
      <c r="U529" s="17">
        <f t="shared" si="136"/>
        <v>22.772230269441025</v>
      </c>
      <c r="V529" s="16">
        <f t="shared" si="146"/>
        <v>24.493833105112518</v>
      </c>
      <c r="W529" s="16">
        <f t="shared" si="147"/>
        <v>0</v>
      </c>
      <c r="X529" s="20">
        <f ca="1">100*(E529-MIN(D529:OFFSET(D529,-$X$5+1,0)))/(MAX(C529:OFFSET(C529,-$X$5+1,0))-MIN(D529:OFFSET(D529,-$X$5+1,0)))</f>
        <v>77.717367084094604</v>
      </c>
      <c r="Y529" s="19">
        <f t="shared" ca="1" si="148"/>
        <v>60.364185204768681</v>
      </c>
      <c r="Z529" s="19">
        <f t="shared" ca="1" si="149"/>
        <v>57.361151691282757</v>
      </c>
      <c r="AA529" s="19">
        <f t="shared" ca="1" si="150"/>
        <v>1</v>
      </c>
      <c r="AB529" s="25">
        <f t="shared" ca="1" si="151"/>
        <v>0</v>
      </c>
    </row>
    <row r="530" spans="1:28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153"/>
        <v>8.5900000000001455</v>
      </c>
      <c r="H530" s="8">
        <f t="shared" si="152"/>
        <v>-6.8299999999999272</v>
      </c>
      <c r="I530" s="24">
        <f t="shared" ca="1" si="137"/>
        <v>0</v>
      </c>
      <c r="J530" s="8">
        <f t="shared" ca="1" si="138"/>
        <v>-1</v>
      </c>
      <c r="K530" s="8">
        <f t="shared" ca="1" si="139"/>
        <v>-1.7600000000002183</v>
      </c>
      <c r="L530" s="8">
        <f t="shared" ca="1" si="140"/>
        <v>5555.1699999999983</v>
      </c>
      <c r="M530" s="9">
        <f ca="1">AVERAGE(E530:OFFSET(E530,-M$5+1,0))</f>
        <v>7833.5480000000007</v>
      </c>
      <c r="N530" s="9">
        <f ca="1">AVERAGE(E530:OFFSET(E530,-N$5+1,0))</f>
        <v>7819.0425000000005</v>
      </c>
      <c r="O530" s="9">
        <f t="shared" ca="1" si="141"/>
        <v>0</v>
      </c>
      <c r="P530" s="14">
        <f t="shared" si="142"/>
        <v>7850.490341403548</v>
      </c>
      <c r="Q530" s="14">
        <f t="shared" si="143"/>
        <v>7823.2107531560387</v>
      </c>
      <c r="R530" s="16">
        <f t="shared" si="135"/>
        <v>7906.335</v>
      </c>
      <c r="S530" s="16">
        <f t="shared" si="144"/>
        <v>7833.425949855713</v>
      </c>
      <c r="T530" s="16">
        <f t="shared" si="145"/>
        <v>7805.4669709730997</v>
      </c>
      <c r="U530" s="17">
        <f t="shared" si="136"/>
        <v>27.958978882613337</v>
      </c>
      <c r="V530" s="16">
        <f t="shared" si="146"/>
        <v>25.186862260612685</v>
      </c>
      <c r="W530" s="16">
        <f t="shared" si="147"/>
        <v>1</v>
      </c>
      <c r="X530" s="20">
        <f ca="1">100*(E530-MIN(D530:OFFSET(D530,-$X$5+1,0)))/(MAX(C530:OFFSET(C530,-$X$5+1,0))-MIN(D530:OFFSET(D530,-$X$5+1,0)))</f>
        <v>78.501715762734563</v>
      </c>
      <c r="Y530" s="19">
        <f t="shared" ca="1" si="148"/>
        <v>66.410028724090651</v>
      </c>
      <c r="Z530" s="19">
        <f t="shared" ca="1" si="149"/>
        <v>60.37744403555206</v>
      </c>
      <c r="AA530" s="19">
        <f t="shared" ca="1" si="150"/>
        <v>0</v>
      </c>
      <c r="AB530" s="25">
        <f t="shared" ca="1" si="151"/>
        <v>0</v>
      </c>
    </row>
    <row r="531" spans="1:28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153"/>
        <v>-194.32999999999993</v>
      </c>
      <c r="H531" s="8">
        <f t="shared" si="152"/>
        <v>-28.960000000000036</v>
      </c>
      <c r="I531" s="24">
        <f t="shared" ca="1" si="137"/>
        <v>0</v>
      </c>
      <c r="J531" s="8">
        <f t="shared" ca="1" si="138"/>
        <v>-1</v>
      </c>
      <c r="K531" s="8">
        <f t="shared" ca="1" si="139"/>
        <v>223.28999999999996</v>
      </c>
      <c r="L531" s="8">
        <f t="shared" ca="1" si="140"/>
        <v>5778.4599999999982</v>
      </c>
      <c r="M531" s="9">
        <f ca="1">AVERAGE(E531:OFFSET(E531,-M$5+1,0))</f>
        <v>7823.1030000000001</v>
      </c>
      <c r="N531" s="9">
        <f ca="1">AVERAGE(E531:OFFSET(E531,-N$5+1,0))</f>
        <v>7810.8525000000009</v>
      </c>
      <c r="O531" s="9">
        <f t="shared" ca="1" si="141"/>
        <v>0</v>
      </c>
      <c r="P531" s="14">
        <f t="shared" si="142"/>
        <v>7798.9442389824835</v>
      </c>
      <c r="Q531" s="14">
        <f t="shared" si="143"/>
        <v>7815.9307989039717</v>
      </c>
      <c r="R531" s="16">
        <f t="shared" si="135"/>
        <v>7695.4775</v>
      </c>
      <c r="S531" s="16">
        <f t="shared" si="144"/>
        <v>7812.2031114163728</v>
      </c>
      <c r="T531" s="16">
        <f t="shared" si="145"/>
        <v>7797.3196027528702</v>
      </c>
      <c r="U531" s="17">
        <f t="shared" si="136"/>
        <v>14.883508663502653</v>
      </c>
      <c r="V531" s="16">
        <f t="shared" si="146"/>
        <v>23.126191541190678</v>
      </c>
      <c r="W531" s="16">
        <f t="shared" si="147"/>
        <v>-1</v>
      </c>
      <c r="X531" s="20">
        <f ca="1">100*(E531-MIN(D531:OFFSET(D531,-$X$5+1,0)))/(MAX(C531:OFFSET(C531,-$X$5+1,0))-MIN(D531:OFFSET(D531,-$X$5+1,0)))</f>
        <v>5.4001323903424776</v>
      </c>
      <c r="Y531" s="19">
        <f t="shared" ca="1" si="148"/>
        <v>46.073396612841265</v>
      </c>
      <c r="Z531" s="19">
        <f t="shared" ca="1" si="149"/>
        <v>55.609428227981795</v>
      </c>
      <c r="AA531" s="19">
        <f t="shared" ca="1" si="150"/>
        <v>-1</v>
      </c>
      <c r="AB531" s="25">
        <f t="shared" ca="1" si="151"/>
        <v>0</v>
      </c>
    </row>
    <row r="532" spans="1:28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153"/>
        <v>-25.319999999999709</v>
      </c>
      <c r="H532" s="8">
        <f t="shared" si="152"/>
        <v>17.420000000000073</v>
      </c>
      <c r="I532" s="24">
        <f t="shared" ca="1" si="137"/>
        <v>0</v>
      </c>
      <c r="J532" s="8">
        <f t="shared" ca="1" si="138"/>
        <v>-1</v>
      </c>
      <c r="K532" s="8">
        <f t="shared" ca="1" si="139"/>
        <v>7.8999999999996362</v>
      </c>
      <c r="L532" s="8">
        <f t="shared" ca="1" si="140"/>
        <v>5786.3599999999979</v>
      </c>
      <c r="M532" s="9">
        <f ca="1">AVERAGE(E532:OFFSET(E532,-M$5+1,0))</f>
        <v>7802.6050000000005</v>
      </c>
      <c r="N532" s="9">
        <f ca="1">AVERAGE(E532:OFFSET(E532,-N$5+1,0))</f>
        <v>7801.7729999999992</v>
      </c>
      <c r="O532" s="9">
        <f t="shared" ca="1" si="141"/>
        <v>0</v>
      </c>
      <c r="P532" s="14">
        <f t="shared" si="142"/>
        <v>7760.4919672877386</v>
      </c>
      <c r="Q532" s="14">
        <f t="shared" si="143"/>
        <v>7799.299149419101</v>
      </c>
      <c r="R532" s="16">
        <f t="shared" si="135"/>
        <v>7665.67</v>
      </c>
      <c r="S532" s="16">
        <f t="shared" si="144"/>
        <v>7789.6595558138533</v>
      </c>
      <c r="T532" s="16">
        <f t="shared" si="145"/>
        <v>7787.5677803267317</v>
      </c>
      <c r="U532" s="17">
        <f t="shared" si="136"/>
        <v>2.0917754871215948</v>
      </c>
      <c r="V532" s="16">
        <f t="shared" si="146"/>
        <v>18.919308330376861</v>
      </c>
      <c r="W532" s="16">
        <f t="shared" si="147"/>
        <v>0</v>
      </c>
      <c r="X532" s="20">
        <f ca="1">100*(E532-MIN(D532:OFFSET(D532,-$X$5+1,0)))/(MAX(C532:OFFSET(C532,-$X$5+1,0))-MIN(D532:OFFSET(D532,-$X$5+1,0)))</f>
        <v>13.812035409148592</v>
      </c>
      <c r="Y532" s="19">
        <f t="shared" ca="1" si="148"/>
        <v>35.31960954494371</v>
      </c>
      <c r="Z532" s="19">
        <f t="shared" ca="1" si="149"/>
        <v>48.846155333635771</v>
      </c>
      <c r="AA532" s="19">
        <f t="shared" ca="1" si="150"/>
        <v>0</v>
      </c>
      <c r="AB532" s="25">
        <f t="shared" ca="1" si="151"/>
        <v>0</v>
      </c>
    </row>
    <row r="533" spans="1:28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153"/>
        <v>-104.82000000000062</v>
      </c>
      <c r="H533" s="8">
        <f t="shared" si="152"/>
        <v>-221.38999999999942</v>
      </c>
      <c r="I533" s="24">
        <f t="shared" ca="1" si="137"/>
        <v>0</v>
      </c>
      <c r="J533" s="8">
        <f t="shared" ca="1" si="138"/>
        <v>-1</v>
      </c>
      <c r="K533" s="8">
        <f t="shared" ca="1" si="139"/>
        <v>326.21000000000004</v>
      </c>
      <c r="L533" s="8">
        <f t="shared" ca="1" si="140"/>
        <v>6112.5699999999979</v>
      </c>
      <c r="M533" s="9">
        <f ca="1">AVERAGE(E533:OFFSET(E533,-M$5+1,0))</f>
        <v>7752.0549999999985</v>
      </c>
      <c r="N533" s="9">
        <f ca="1">AVERAGE(E533:OFFSET(E533,-N$5+1,0))</f>
        <v>7772.2239999999993</v>
      </c>
      <c r="O533" s="9">
        <f t="shared" ca="1" si="141"/>
        <v>-1</v>
      </c>
      <c r="P533" s="14">
        <f t="shared" si="142"/>
        <v>7635.7123771014158</v>
      </c>
      <c r="Q533" s="14">
        <f t="shared" si="143"/>
        <v>7750.2231177237954</v>
      </c>
      <c r="R533" s="16">
        <f t="shared" si="135"/>
        <v>7390.2849999999999</v>
      </c>
      <c r="S533" s="16">
        <f t="shared" si="144"/>
        <v>7728.2173164578762</v>
      </c>
      <c r="T533" s="16">
        <f t="shared" si="145"/>
        <v>7758.1394262284548</v>
      </c>
      <c r="U533" s="17">
        <f t="shared" si="136"/>
        <v>-29.922109770578572</v>
      </c>
      <c r="V533" s="16">
        <f t="shared" si="146"/>
        <v>9.1510247101857765</v>
      </c>
      <c r="W533" s="16">
        <f t="shared" si="147"/>
        <v>0</v>
      </c>
      <c r="X533" s="20">
        <f ca="1">100*(E533-MIN(D533:OFFSET(D533,-$X$5+1,0)))/(MAX(C533:OFFSET(C533,-$X$5+1,0))-MIN(D533:OFFSET(D533,-$X$5+1,0)))</f>
        <v>5.9755018396908524</v>
      </c>
      <c r="Y533" s="19">
        <f t="shared" ca="1" si="148"/>
        <v>25.538240309859425</v>
      </c>
      <c r="Z533" s="19">
        <f t="shared" ca="1" si="149"/>
        <v>41.076850325710325</v>
      </c>
      <c r="AA533" s="19">
        <f t="shared" ca="1" si="150"/>
        <v>0</v>
      </c>
      <c r="AB533" s="25">
        <f t="shared" ca="1" si="151"/>
        <v>0</v>
      </c>
    </row>
    <row r="534" spans="1:28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153"/>
        <v>34.519999999999527</v>
      </c>
      <c r="H534" s="8">
        <f t="shared" si="152"/>
        <v>71.980000000000473</v>
      </c>
      <c r="I534" s="24">
        <f t="shared" ca="1" si="137"/>
        <v>0</v>
      </c>
      <c r="J534" s="8">
        <f t="shared" ca="1" si="138"/>
        <v>-1</v>
      </c>
      <c r="K534" s="8">
        <f t="shared" ca="1" si="139"/>
        <v>-106.5</v>
      </c>
      <c r="L534" s="8">
        <f t="shared" ca="1" si="140"/>
        <v>6006.0699999999979</v>
      </c>
      <c r="M534" s="9">
        <f ca="1">AVERAGE(E534:OFFSET(E534,-M$5+1,0))</f>
        <v>7712.9390000000003</v>
      </c>
      <c r="N534" s="9">
        <f ca="1">AVERAGE(E534:OFFSET(E534,-N$5+1,0))</f>
        <v>7748.5884999999998</v>
      </c>
      <c r="O534" s="9">
        <f t="shared" ca="1" si="141"/>
        <v>0</v>
      </c>
      <c r="P534" s="14">
        <f t="shared" si="142"/>
        <v>7580.3166639709907</v>
      </c>
      <c r="Q534" s="14">
        <f t="shared" si="143"/>
        <v>7699.2511815979542</v>
      </c>
      <c r="R534" s="16">
        <f t="shared" si="135"/>
        <v>7426.2350000000006</v>
      </c>
      <c r="S534" s="16">
        <f t="shared" si="144"/>
        <v>7681.7584985412796</v>
      </c>
      <c r="T534" s="16">
        <f t="shared" si="145"/>
        <v>7733.5539131744954</v>
      </c>
      <c r="U534" s="17">
        <f t="shared" si="136"/>
        <v>-51.795414633215842</v>
      </c>
      <c r="V534" s="16">
        <f t="shared" si="146"/>
        <v>-3.038263158494547</v>
      </c>
      <c r="W534" s="16">
        <f t="shared" si="147"/>
        <v>0</v>
      </c>
      <c r="X534" s="20">
        <f ca="1">100*(E534-MIN(D534:OFFSET(D534,-$X$5+1,0)))/(MAX(C534:OFFSET(C534,-$X$5+1,0))-MIN(D534:OFFSET(D534,-$X$5+1,0)))</f>
        <v>22.509431325974674</v>
      </c>
      <c r="Y534" s="19">
        <f t="shared" ca="1" si="148"/>
        <v>24.528637315231176</v>
      </c>
      <c r="Z534" s="19">
        <f t="shared" ca="1" si="149"/>
        <v>35.560779322217279</v>
      </c>
      <c r="AA534" s="19">
        <f t="shared" ca="1" si="150"/>
        <v>0</v>
      </c>
      <c r="AB534" s="25">
        <f t="shared" ca="1" si="151"/>
        <v>0</v>
      </c>
    </row>
    <row r="535" spans="1:28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153"/>
        <v>65.149999999999636</v>
      </c>
      <c r="H535" s="8">
        <f t="shared" si="152"/>
        <v>-35.319999999999709</v>
      </c>
      <c r="I535" s="24">
        <f t="shared" ca="1" si="137"/>
        <v>0</v>
      </c>
      <c r="J535" s="8">
        <f t="shared" ca="1" si="138"/>
        <v>-1</v>
      </c>
      <c r="K535" s="8">
        <f t="shared" ca="1" si="139"/>
        <v>-29.829999999999927</v>
      </c>
      <c r="L535" s="8">
        <f t="shared" ca="1" si="140"/>
        <v>5976.239999999998</v>
      </c>
      <c r="M535" s="9">
        <f ca="1">AVERAGE(E535:OFFSET(E535,-M$5+1,0))</f>
        <v>7675.0749999999998</v>
      </c>
      <c r="N535" s="9">
        <f ca="1">AVERAGE(E535:OFFSET(E535,-N$5+1,0))</f>
        <v>7731.567</v>
      </c>
      <c r="O535" s="9">
        <f t="shared" ca="1" si="141"/>
        <v>0</v>
      </c>
      <c r="P535" s="14">
        <f t="shared" si="142"/>
        <v>7550.488664779693</v>
      </c>
      <c r="Q535" s="14">
        <f t="shared" si="143"/>
        <v>7654.6224265524752</v>
      </c>
      <c r="R535" s="16">
        <f t="shared" si="135"/>
        <v>7482.7275000000009</v>
      </c>
      <c r="S535" s="16">
        <f t="shared" si="144"/>
        <v>7651.1383449195446</v>
      </c>
      <c r="T535" s="16">
        <f t="shared" si="145"/>
        <v>7714.9741788652736</v>
      </c>
      <c r="U535" s="17">
        <f t="shared" si="136"/>
        <v>-63.835833945729064</v>
      </c>
      <c r="V535" s="16">
        <f t="shared" si="146"/>
        <v>-15.197777315941451</v>
      </c>
      <c r="W535" s="16">
        <f t="shared" si="147"/>
        <v>0</v>
      </c>
      <c r="X535" s="20">
        <f ca="1">100*(E535-MIN(D535:OFFSET(D535,-$X$5+1,0)))/(MAX(C535:OFFSET(C535,-$X$5+1,0))-MIN(D535:OFFSET(D535,-$X$5+1,0)))</f>
        <v>27.140484063776036</v>
      </c>
      <c r="Y535" s="19">
        <f t="shared" ca="1" si="148"/>
        <v>25.399252898079467</v>
      </c>
      <c r="Z535" s="19">
        <f t="shared" ca="1" si="149"/>
        <v>32.17360384750468</v>
      </c>
      <c r="AA535" s="19">
        <f t="shared" ca="1" si="150"/>
        <v>0</v>
      </c>
      <c r="AB535" s="25">
        <f t="shared" ca="1" si="151"/>
        <v>0</v>
      </c>
    </row>
    <row r="536" spans="1:28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153"/>
        <v>36.880000000000109</v>
      </c>
      <c r="H536" s="8">
        <f t="shared" si="152"/>
        <v>56.099999999999454</v>
      </c>
      <c r="I536" s="24">
        <f t="shared" ca="1" si="137"/>
        <v>0</v>
      </c>
      <c r="J536" s="8">
        <f t="shared" ca="1" si="138"/>
        <v>-1</v>
      </c>
      <c r="K536" s="8">
        <f t="shared" ca="1" si="139"/>
        <v>-92.979999999999563</v>
      </c>
      <c r="L536" s="8">
        <f t="shared" ca="1" si="140"/>
        <v>5883.2599999999984</v>
      </c>
      <c r="M536" s="9">
        <f ca="1">AVERAGE(E536:OFFSET(E536,-M$5+1,0))</f>
        <v>7654.8259999999991</v>
      </c>
      <c r="N536" s="9">
        <f ca="1">AVERAGE(E536:OFFSET(E536,-N$5+1,0))</f>
        <v>7722.6710000000003</v>
      </c>
      <c r="O536" s="9">
        <f t="shared" ca="1" si="141"/>
        <v>0</v>
      </c>
      <c r="P536" s="14">
        <f t="shared" si="142"/>
        <v>7557.5030653457852</v>
      </c>
      <c r="Q536" s="14">
        <f t="shared" si="143"/>
        <v>7625.4866181904681</v>
      </c>
      <c r="R536" s="16">
        <f t="shared" si="135"/>
        <v>7558.0124999999998</v>
      </c>
      <c r="S536" s="16">
        <f t="shared" si="144"/>
        <v>7636.8112918549996</v>
      </c>
      <c r="T536" s="16">
        <f t="shared" si="145"/>
        <v>7703.3473878382165</v>
      </c>
      <c r="U536" s="17">
        <f t="shared" si="136"/>
        <v>-66.53609598321691</v>
      </c>
      <c r="V536" s="16">
        <f t="shared" si="146"/>
        <v>-25.465441049396546</v>
      </c>
      <c r="W536" s="16">
        <f t="shared" si="147"/>
        <v>0</v>
      </c>
      <c r="X536" s="20">
        <f ca="1">100*(E536-MIN(D536:OFFSET(D536,-$X$5+1,0)))/(MAX(C536:OFFSET(C536,-$X$5+1,0))-MIN(D536:OFFSET(D536,-$X$5+1,0)))</f>
        <v>41.575458370204792</v>
      </c>
      <c r="Y536" s="19">
        <f t="shared" ca="1" si="148"/>
        <v>30.79132138878791</v>
      </c>
      <c r="Z536" s="19">
        <f t="shared" ca="1" si="149"/>
        <v>31.712843027932426</v>
      </c>
      <c r="AA536" s="19">
        <f t="shared" ca="1" si="150"/>
        <v>0</v>
      </c>
      <c r="AB536" s="25">
        <f t="shared" ca="1" si="151"/>
        <v>0</v>
      </c>
    </row>
    <row r="537" spans="1:28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153"/>
        <v>41.940000000000509</v>
      </c>
      <c r="H537" s="8">
        <f t="shared" si="152"/>
        <v>-47.610000000000582</v>
      </c>
      <c r="I537" s="24">
        <f t="shared" ca="1" si="137"/>
        <v>0</v>
      </c>
      <c r="J537" s="8">
        <f t="shared" ca="1" si="138"/>
        <v>-1</v>
      </c>
      <c r="K537" s="8">
        <f t="shared" ca="1" si="139"/>
        <v>5.6700000000000728</v>
      </c>
      <c r="L537" s="8">
        <f t="shared" ca="1" si="140"/>
        <v>5888.9299999999985</v>
      </c>
      <c r="M537" s="9">
        <f ca="1">AVERAGE(E537:OFFSET(E537,-M$5+1,0))</f>
        <v>7637.9629999999988</v>
      </c>
      <c r="N537" s="9">
        <f ca="1">AVERAGE(E537:OFFSET(E537,-N$5+1,0))</f>
        <v>7714.085500000001</v>
      </c>
      <c r="O537" s="9">
        <f t="shared" ca="1" si="141"/>
        <v>0</v>
      </c>
      <c r="P537" s="14">
        <f t="shared" si="142"/>
        <v>7560.712145742049</v>
      </c>
      <c r="Q537" s="14">
        <f t="shared" si="143"/>
        <v>7606.0542764559423</v>
      </c>
      <c r="R537" s="16">
        <f t="shared" si="135"/>
        <v>7576.6450000000004</v>
      </c>
      <c r="S537" s="16">
        <f t="shared" si="144"/>
        <v>7627.5549392619223</v>
      </c>
      <c r="T537" s="16">
        <f t="shared" si="145"/>
        <v>7693.9620257761262</v>
      </c>
      <c r="U537" s="17">
        <f t="shared" si="136"/>
        <v>-66.407086514203911</v>
      </c>
      <c r="V537" s="16">
        <f t="shared" si="146"/>
        <v>-33.65377014235802</v>
      </c>
      <c r="W537" s="16">
        <f t="shared" si="147"/>
        <v>0</v>
      </c>
      <c r="X537" s="20">
        <f ca="1">100*(E537-MIN(D537:OFFSET(D537,-$X$5+1,0)))/(MAX(C537:OFFSET(C537,-$X$5+1,0))-MIN(D537:OFFSET(D537,-$X$5+1,0)))</f>
        <v>40.695201279244884</v>
      </c>
      <c r="Y537" s="19">
        <f t="shared" ca="1" si="148"/>
        <v>34.092614685606904</v>
      </c>
      <c r="Z537" s="19">
        <f t="shared" ca="1" si="149"/>
        <v>32.506100247157256</v>
      </c>
      <c r="AA537" s="19">
        <f t="shared" ca="1" si="150"/>
        <v>1</v>
      </c>
      <c r="AB537" s="25">
        <f t="shared" ca="1" si="151"/>
        <v>0</v>
      </c>
    </row>
    <row r="538" spans="1:28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153"/>
        <v>42.949999999999818</v>
      </c>
      <c r="H538" s="8">
        <f t="shared" si="152"/>
        <v>18</v>
      </c>
      <c r="I538" s="24">
        <f t="shared" ca="1" si="137"/>
        <v>0</v>
      </c>
      <c r="J538" s="8">
        <f t="shared" ca="1" si="138"/>
        <v>-1</v>
      </c>
      <c r="K538" s="8">
        <f t="shared" ca="1" si="139"/>
        <v>-60.949999999999818</v>
      </c>
      <c r="L538" s="8">
        <f t="shared" ca="1" si="140"/>
        <v>5827.9799999999987</v>
      </c>
      <c r="M538" s="9">
        <f ca="1">AVERAGE(E538:OFFSET(E538,-M$5+1,0))</f>
        <v>7619.933</v>
      </c>
      <c r="N538" s="9">
        <f ca="1">AVERAGE(E538:OFFSET(E538,-N$5+1,0))</f>
        <v>7710.5609999999997</v>
      </c>
      <c r="O538" s="9">
        <f t="shared" ca="1" si="141"/>
        <v>0</v>
      </c>
      <c r="P538" s="14">
        <f t="shared" si="142"/>
        <v>7581.2435020194334</v>
      </c>
      <c r="Q538" s="14">
        <f t="shared" si="143"/>
        <v>7598.6110441249893</v>
      </c>
      <c r="R538" s="16">
        <f t="shared" si="135"/>
        <v>7622.3149999999996</v>
      </c>
      <c r="S538" s="16">
        <f t="shared" si="144"/>
        <v>7626.7487947600875</v>
      </c>
      <c r="T538" s="16">
        <f t="shared" si="145"/>
        <v>7688.6548386815984</v>
      </c>
      <c r="U538" s="17">
        <f t="shared" si="136"/>
        <v>-61.9060439215109</v>
      </c>
      <c r="V538" s="16">
        <f t="shared" si="146"/>
        <v>-39.3042248981886</v>
      </c>
      <c r="W538" s="16">
        <f t="shared" si="147"/>
        <v>0</v>
      </c>
      <c r="X538" s="20">
        <f ca="1">100*(E538-MIN(D538:OFFSET(D538,-$X$5+1,0)))/(MAX(C538:OFFSET(C538,-$X$5+1,0))-MIN(D538:OFFSET(D538,-$X$5+1,0)))</f>
        <v>51.004846628672432</v>
      </c>
      <c r="Y538" s="19">
        <f t="shared" ca="1" si="148"/>
        <v>39.730025333295416</v>
      </c>
      <c r="Z538" s="19">
        <f t="shared" ca="1" si="149"/>
        <v>34.914075275869976</v>
      </c>
      <c r="AA538" s="19">
        <f t="shared" ca="1" si="150"/>
        <v>0</v>
      </c>
      <c r="AB538" s="25">
        <f t="shared" ca="1" si="151"/>
        <v>0</v>
      </c>
    </row>
    <row r="539" spans="1:28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153"/>
        <v>35.550000000000182</v>
      </c>
      <c r="H539" s="8">
        <f t="shared" si="152"/>
        <v>19.300000000000182</v>
      </c>
      <c r="I539" s="24">
        <f t="shared" ca="1" si="137"/>
        <v>0</v>
      </c>
      <c r="J539" s="8">
        <f t="shared" ca="1" si="138"/>
        <v>-1</v>
      </c>
      <c r="K539" s="8">
        <f t="shared" ca="1" si="139"/>
        <v>-54.850000000000364</v>
      </c>
      <c r="L539" s="8">
        <f t="shared" ca="1" si="140"/>
        <v>5773.1299999999983</v>
      </c>
      <c r="M539" s="9">
        <f ca="1">AVERAGE(E539:OFFSET(E539,-M$5+1,0))</f>
        <v>7598.3130000000001</v>
      </c>
      <c r="N539" s="9">
        <f ca="1">AVERAGE(E539:OFFSET(E539,-N$5+1,0))</f>
        <v>7709.6840000000011</v>
      </c>
      <c r="O539" s="9">
        <f t="shared" ca="1" si="141"/>
        <v>0</v>
      </c>
      <c r="P539" s="14">
        <f t="shared" si="142"/>
        <v>7612.0704514136032</v>
      </c>
      <c r="Q539" s="14">
        <f t="shared" si="143"/>
        <v>7602.6488663115724</v>
      </c>
      <c r="R539" s="16">
        <f t="shared" si="135"/>
        <v>7681.0874999999996</v>
      </c>
      <c r="S539" s="16">
        <f t="shared" si="144"/>
        <v>7635.1085955662275</v>
      </c>
      <c r="T539" s="16">
        <f t="shared" si="145"/>
        <v>7688.0942950755543</v>
      </c>
      <c r="U539" s="17">
        <f t="shared" si="136"/>
        <v>-52.985699509326878</v>
      </c>
      <c r="V539" s="16">
        <f t="shared" si="146"/>
        <v>-42.040519820416257</v>
      </c>
      <c r="W539" s="16">
        <f t="shared" si="147"/>
        <v>0</v>
      </c>
      <c r="X539" s="20">
        <f ca="1">100*(E539-MIN(D539:OFFSET(D539,-$X$5+1,0)))/(MAX(C539:OFFSET(C539,-$X$5+1,0))-MIN(D539:OFFSET(D539,-$X$5+1,0)))</f>
        <v>83.001339687699115</v>
      </c>
      <c r="Y539" s="19">
        <f t="shared" ca="1" si="148"/>
        <v>54.153796784763315</v>
      </c>
      <c r="Z539" s="19">
        <f t="shared" ca="1" si="149"/>
        <v>41.327315778834425</v>
      </c>
      <c r="AA539" s="19">
        <f t="shared" ca="1" si="150"/>
        <v>0</v>
      </c>
      <c r="AB539" s="25">
        <f t="shared" ca="1" si="151"/>
        <v>0</v>
      </c>
    </row>
    <row r="540" spans="1:28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153"/>
        <v>-131.27000000000044</v>
      </c>
      <c r="H540" s="8">
        <f t="shared" si="152"/>
        <v>17.540000000000873</v>
      </c>
      <c r="I540" s="24">
        <f t="shared" ca="1" si="137"/>
        <v>0</v>
      </c>
      <c r="J540" s="8">
        <f t="shared" ca="1" si="138"/>
        <v>-1</v>
      </c>
      <c r="K540" s="8">
        <f t="shared" ca="1" si="139"/>
        <v>113.72999999999956</v>
      </c>
      <c r="L540" s="8">
        <f t="shared" ca="1" si="140"/>
        <v>5886.8599999999979</v>
      </c>
      <c r="M540" s="9">
        <f ca="1">AVERAGE(E540:OFFSET(E540,-M$5+1,0))</f>
        <v>7565.1440000000021</v>
      </c>
      <c r="N540" s="9">
        <f ca="1">AVERAGE(E540:OFFSET(E540,-N$5+1,0))</f>
        <v>7699.3459999999995</v>
      </c>
      <c r="O540" s="9">
        <f t="shared" ca="1" si="141"/>
        <v>0</v>
      </c>
      <c r="P540" s="14">
        <f t="shared" si="142"/>
        <v>7599.530315989522</v>
      </c>
      <c r="Q540" s="14">
        <f t="shared" si="143"/>
        <v>7601.713301214957</v>
      </c>
      <c r="R540" s="16">
        <f t="shared" si="135"/>
        <v>7560.6350000000002</v>
      </c>
      <c r="S540" s="16">
        <f t="shared" si="144"/>
        <v>7623.6511193252691</v>
      </c>
      <c r="T540" s="16">
        <f t="shared" si="145"/>
        <v>7678.6528658106981</v>
      </c>
      <c r="U540" s="17">
        <f t="shared" si="136"/>
        <v>-55.001746485429067</v>
      </c>
      <c r="V540" s="16">
        <f t="shared" si="146"/>
        <v>-44.632765153418816</v>
      </c>
      <c r="W540" s="16">
        <f t="shared" si="147"/>
        <v>0</v>
      </c>
      <c r="X540" s="20">
        <f ca="1">100*(E540-MIN(D540:OFFSET(D540,-$X$5+1,0)))/(MAX(C540:OFFSET(C540,-$X$5+1,0))-MIN(D540:OFFSET(D540,-$X$5+1,0)))</f>
        <v>67.903773002981595</v>
      </c>
      <c r="Y540" s="19">
        <f t="shared" ca="1" si="148"/>
        <v>58.737122190836082</v>
      </c>
      <c r="Z540" s="19">
        <f t="shared" ca="1" si="149"/>
        <v>47.130584582834977</v>
      </c>
      <c r="AA540" s="19">
        <f t="shared" ca="1" si="150"/>
        <v>0</v>
      </c>
      <c r="AB540" s="25">
        <f t="shared" ca="1" si="151"/>
        <v>0</v>
      </c>
    </row>
    <row r="541" spans="1:28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153"/>
        <v>61.399999999999636</v>
      </c>
      <c r="H541" s="8">
        <f t="shared" si="152"/>
        <v>64.289999999999964</v>
      </c>
      <c r="I541" s="24">
        <f t="shared" ca="1" si="137"/>
        <v>0</v>
      </c>
      <c r="J541" s="8">
        <f t="shared" ca="1" si="138"/>
        <v>-1</v>
      </c>
      <c r="K541" s="8">
        <f t="shared" ca="1" si="139"/>
        <v>-125.6899999999996</v>
      </c>
      <c r="L541" s="8">
        <f t="shared" ca="1" si="140"/>
        <v>5761.1699999999983</v>
      </c>
      <c r="M541" s="9">
        <f ca="1">AVERAGE(E541:OFFSET(E541,-M$5+1,0))</f>
        <v>7566.8730000000014</v>
      </c>
      <c r="N541" s="9">
        <f ca="1">AVERAGE(E541:OFFSET(E541,-N$5+1,0))</f>
        <v>7694.9879999999976</v>
      </c>
      <c r="O541" s="9">
        <f t="shared" ca="1" si="141"/>
        <v>0</v>
      </c>
      <c r="P541" s="14">
        <f t="shared" si="142"/>
        <v>7628.4592211926647</v>
      </c>
      <c r="Q541" s="14">
        <f t="shared" si="143"/>
        <v>7609.7370772082686</v>
      </c>
      <c r="R541" s="16">
        <f t="shared" si="135"/>
        <v>7683.1424999999999</v>
      </c>
      <c r="S541" s="16">
        <f t="shared" si="144"/>
        <v>7632.8036394290739</v>
      </c>
      <c r="T541" s="16">
        <f t="shared" si="145"/>
        <v>7678.9854313062024</v>
      </c>
      <c r="U541" s="17">
        <f t="shared" si="136"/>
        <v>-46.181791877128489</v>
      </c>
      <c r="V541" s="16">
        <f t="shared" si="146"/>
        <v>-44.942570498160748</v>
      </c>
      <c r="W541" s="16">
        <f t="shared" si="147"/>
        <v>0</v>
      </c>
      <c r="X541" s="20">
        <f ca="1">100*(E541-MIN(D541:OFFSET(D541,-$X$5+1,0)))/(MAX(C541:OFFSET(C541,-$X$5+1,0))-MIN(D541:OFFSET(D541,-$X$5+1,0)))</f>
        <v>96.768509096324351</v>
      </c>
      <c r="Y541" s="19">
        <f t="shared" ca="1" si="148"/>
        <v>71.414251159332167</v>
      </c>
      <c r="Z541" s="19">
        <f t="shared" ca="1" si="149"/>
        <v>55.225140108334045</v>
      </c>
      <c r="AA541" s="19">
        <f t="shared" ca="1" si="150"/>
        <v>0</v>
      </c>
      <c r="AB541" s="25">
        <f t="shared" ca="1" si="151"/>
        <v>0</v>
      </c>
    </row>
    <row r="542" spans="1:28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153"/>
        <v>11.1899999999996</v>
      </c>
      <c r="H542" s="8">
        <f t="shared" si="152"/>
        <v>12.650000000000546</v>
      </c>
      <c r="I542" s="24">
        <f t="shared" ca="1" si="137"/>
        <v>0</v>
      </c>
      <c r="J542" s="8">
        <f t="shared" ca="1" si="138"/>
        <v>-1</v>
      </c>
      <c r="K542" s="8">
        <f t="shared" ca="1" si="139"/>
        <v>-23.840000000000146</v>
      </c>
      <c r="L542" s="8">
        <f t="shared" ca="1" si="140"/>
        <v>5737.3299999999981</v>
      </c>
      <c r="M542" s="9">
        <f ca="1">AVERAGE(E542:OFFSET(E542,-M$5+1,0))</f>
        <v>7571.7760000000007</v>
      </c>
      <c r="N542" s="9">
        <f ca="1">AVERAGE(E542:OFFSET(E542,-N$5+1,0))</f>
        <v>7687.1904999999988</v>
      </c>
      <c r="O542" s="9">
        <f t="shared" ca="1" si="141"/>
        <v>0</v>
      </c>
      <c r="P542" s="14">
        <f t="shared" si="142"/>
        <v>7655.8614548348651</v>
      </c>
      <c r="Q542" s="14">
        <f t="shared" si="143"/>
        <v>7623.5743904962474</v>
      </c>
      <c r="R542" s="16">
        <f t="shared" si="135"/>
        <v>7714.84</v>
      </c>
      <c r="S542" s="16">
        <f t="shared" si="144"/>
        <v>7645.4246179784468</v>
      </c>
      <c r="T542" s="16">
        <f t="shared" si="145"/>
        <v>7681.6413252835209</v>
      </c>
      <c r="U542" s="17">
        <f t="shared" si="136"/>
        <v>-36.216707305074124</v>
      </c>
      <c r="V542" s="16">
        <f t="shared" si="146"/>
        <v>-43.197397859543429</v>
      </c>
      <c r="W542" s="16">
        <f t="shared" si="147"/>
        <v>1</v>
      </c>
      <c r="X542" s="20">
        <f ca="1">100*(E542-MIN(D542:OFFSET(D542,-$X$5+1,0)))/(MAX(C542:OFFSET(C542,-$X$5+1,0))-MIN(D542:OFFSET(D542,-$X$5+1,0)))</f>
        <v>94.008490302244667</v>
      </c>
      <c r="Y542" s="19">
        <f t="shared" ca="1" si="148"/>
        <v>78.945664206969667</v>
      </c>
      <c r="Z542" s="19">
        <f t="shared" ca="1" si="149"/>
        <v>63.131981474545924</v>
      </c>
      <c r="AA542" s="19">
        <f t="shared" ca="1" si="150"/>
        <v>0</v>
      </c>
      <c r="AB542" s="25">
        <f t="shared" ca="1" si="151"/>
        <v>0</v>
      </c>
    </row>
    <row r="543" spans="1:28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153"/>
        <v>19.760000000000218</v>
      </c>
      <c r="H543" s="8">
        <f t="shared" si="152"/>
        <v>-2.1000000000003638</v>
      </c>
      <c r="I543" s="24">
        <f t="shared" ca="1" si="137"/>
        <v>0</v>
      </c>
      <c r="J543" s="8">
        <f t="shared" ca="1" si="138"/>
        <v>-1</v>
      </c>
      <c r="K543" s="8">
        <f t="shared" ca="1" si="139"/>
        <v>-17.659999999999854</v>
      </c>
      <c r="L543" s="8">
        <f t="shared" ca="1" si="140"/>
        <v>5719.6699999999983</v>
      </c>
      <c r="M543" s="9">
        <f ca="1">AVERAGE(E543:OFFSET(E543,-M$5+1,0))</f>
        <v>7611.0660000000007</v>
      </c>
      <c r="N543" s="9">
        <f ca="1">AVERAGE(E543:OFFSET(E543,-N$5+1,0))</f>
        <v>7681.5604999999978</v>
      </c>
      <c r="O543" s="9">
        <f t="shared" ca="1" si="141"/>
        <v>0</v>
      </c>
      <c r="P543" s="14">
        <f t="shared" si="142"/>
        <v>7680.3410183844044</v>
      </c>
      <c r="Q543" s="14">
        <f t="shared" si="143"/>
        <v>7640.6043788626939</v>
      </c>
      <c r="R543" s="16">
        <f t="shared" si="135"/>
        <v>7737.09</v>
      </c>
      <c r="S543" s="16">
        <f t="shared" si="144"/>
        <v>7659.5269844433014</v>
      </c>
      <c r="T543" s="16">
        <f t="shared" si="145"/>
        <v>7685.7486345217785</v>
      </c>
      <c r="U543" s="17">
        <f t="shared" si="136"/>
        <v>-26.221650078477069</v>
      </c>
      <c r="V543" s="16">
        <f t="shared" si="146"/>
        <v>-39.80224830333016</v>
      </c>
      <c r="W543" s="16">
        <f t="shared" si="147"/>
        <v>0</v>
      </c>
      <c r="X543" s="20">
        <f ca="1">100*(E543-MIN(D543:OFFSET(D543,-$X$5+1,0)))/(MAX(C543:OFFSET(C543,-$X$5+1,0))-MIN(D543:OFFSET(D543,-$X$5+1,0)))</f>
        <v>92.838478660602007</v>
      </c>
      <c r="Y543" s="19">
        <f t="shared" ca="1" si="148"/>
        <v>83.576602358180452</v>
      </c>
      <c r="Z543" s="19">
        <f t="shared" ca="1" si="149"/>
        <v>69.946855102424109</v>
      </c>
      <c r="AA543" s="19">
        <f t="shared" ca="1" si="150"/>
        <v>0</v>
      </c>
      <c r="AB543" s="25">
        <f t="shared" ca="1" si="151"/>
        <v>0</v>
      </c>
    </row>
    <row r="544" spans="1:28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153"/>
        <v>46.8100000000004</v>
      </c>
      <c r="H544" s="8">
        <f t="shared" si="152"/>
        <v>-48.070000000000618</v>
      </c>
      <c r="I544" s="24">
        <f t="shared" ca="1" si="137"/>
        <v>0</v>
      </c>
      <c r="J544" s="8">
        <f t="shared" ca="1" si="138"/>
        <v>-1</v>
      </c>
      <c r="K544" s="8">
        <f t="shared" ca="1" si="139"/>
        <v>1.2600000000002183</v>
      </c>
      <c r="L544" s="8">
        <f t="shared" ca="1" si="140"/>
        <v>5720.9299999999985</v>
      </c>
      <c r="M544" s="9">
        <f ca="1">AVERAGE(E544:OFFSET(E544,-M$5+1,0))</f>
        <v>7639.58</v>
      </c>
      <c r="N544" s="9">
        <f ca="1">AVERAGE(E544:OFFSET(E544,-N$5+1,0))</f>
        <v>7676.2595000000001</v>
      </c>
      <c r="O544" s="9">
        <f t="shared" ca="1" si="141"/>
        <v>0</v>
      </c>
      <c r="P544" s="14">
        <f t="shared" si="142"/>
        <v>7697.0987128690822</v>
      </c>
      <c r="Q544" s="14">
        <f t="shared" si="143"/>
        <v>7657.552679064609</v>
      </c>
      <c r="R544" s="16">
        <f t="shared" si="135"/>
        <v>7751.7175000000007</v>
      </c>
      <c r="S544" s="16">
        <f t="shared" si="144"/>
        <v>7673.7101406827933</v>
      </c>
      <c r="T544" s="16">
        <f t="shared" si="145"/>
        <v>7690.6352171497947</v>
      </c>
      <c r="U544" s="17">
        <f t="shared" si="136"/>
        <v>-16.925076467001418</v>
      </c>
      <c r="V544" s="16">
        <f t="shared" si="146"/>
        <v>-35.226813936064417</v>
      </c>
      <c r="W544" s="16">
        <f t="shared" si="147"/>
        <v>0</v>
      </c>
      <c r="X544" s="20">
        <f ca="1">100*(E544-MIN(D544:OFFSET(D544,-$X$5+1,0)))/(MAX(C544:OFFSET(C544,-$X$5+1,0))-MIN(D544:OFFSET(D544,-$X$5+1,0)))</f>
        <v>78.435187437028645</v>
      </c>
      <c r="Y544" s="19">
        <f t="shared" ca="1" si="148"/>
        <v>81.862797384463192</v>
      </c>
      <c r="Z544" s="19">
        <f t="shared" ca="1" si="149"/>
        <v>73.918835863103808</v>
      </c>
      <c r="AA544" s="19">
        <f t="shared" ca="1" si="150"/>
        <v>0</v>
      </c>
      <c r="AB544" s="25">
        <f t="shared" ca="1" si="151"/>
        <v>0</v>
      </c>
    </row>
    <row r="545" spans="1:28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153"/>
        <v>44.100000000000364</v>
      </c>
      <c r="H545" s="8">
        <f t="shared" si="152"/>
        <v>-23.270000000000437</v>
      </c>
      <c r="I545" s="24">
        <f t="shared" ca="1" si="137"/>
        <v>0</v>
      </c>
      <c r="J545" s="8">
        <f t="shared" ca="1" si="138"/>
        <v>-1</v>
      </c>
      <c r="K545" s="8">
        <f t="shared" ca="1" si="139"/>
        <v>-20.829999999999927</v>
      </c>
      <c r="L545" s="8">
        <f t="shared" ca="1" si="140"/>
        <v>5700.0999999999985</v>
      </c>
      <c r="M545" s="9">
        <f ca="1">AVERAGE(E545:OFFSET(E545,-M$5+1,0))</f>
        <v>7667.1940000000004</v>
      </c>
      <c r="N545" s="9">
        <f ca="1">AVERAGE(E545:OFFSET(E545,-N$5+1,0))</f>
        <v>7671.1345000000001</v>
      </c>
      <c r="O545" s="9">
        <f t="shared" ca="1" si="141"/>
        <v>0</v>
      </c>
      <c r="P545" s="14">
        <f t="shared" si="142"/>
        <v>7715.0780990083567</v>
      </c>
      <c r="Q545" s="14">
        <f t="shared" si="143"/>
        <v>7674.810305047733</v>
      </c>
      <c r="R545" s="16">
        <f t="shared" si="135"/>
        <v>7761.15</v>
      </c>
      <c r="S545" s="16">
        <f t="shared" si="144"/>
        <v>7687.1624267315947</v>
      </c>
      <c r="T545" s="16">
        <f t="shared" si="145"/>
        <v>7695.8585343979576</v>
      </c>
      <c r="U545" s="17">
        <f t="shared" si="136"/>
        <v>-8.6961076663628774</v>
      </c>
      <c r="V545" s="16">
        <f t="shared" si="146"/>
        <v>-29.920672682124113</v>
      </c>
      <c r="W545" s="16">
        <f t="shared" si="147"/>
        <v>0</v>
      </c>
      <c r="X545" s="20">
        <f ca="1">100*(E545-MIN(D545:OFFSET(D545,-$X$5+1,0)))/(MAX(C545:OFFSET(C545,-$X$5+1,0))-MIN(D545:OFFSET(D545,-$X$5+1,0)))</f>
        <v>84.826520475366806</v>
      </c>
      <c r="Y545" s="19">
        <f t="shared" ca="1" si="148"/>
        <v>82.850705081431073</v>
      </c>
      <c r="Z545" s="19">
        <f t="shared" ca="1" si="149"/>
        <v>76.896125602546235</v>
      </c>
      <c r="AA545" s="19">
        <f t="shared" ca="1" si="150"/>
        <v>0</v>
      </c>
      <c r="AB545" s="25">
        <f t="shared" ca="1" si="151"/>
        <v>0</v>
      </c>
    </row>
    <row r="546" spans="1:28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153"/>
        <v>86.610000000000582</v>
      </c>
      <c r="H546" s="8">
        <f t="shared" si="152"/>
        <v>-19.970000000000255</v>
      </c>
      <c r="I546" s="24">
        <f t="shared" ca="1" si="137"/>
        <v>0</v>
      </c>
      <c r="J546" s="8">
        <f t="shared" ca="1" si="138"/>
        <v>-1</v>
      </c>
      <c r="K546" s="8">
        <f t="shared" ca="1" si="139"/>
        <v>-66.640000000000327</v>
      </c>
      <c r="L546" s="8">
        <f t="shared" ca="1" si="140"/>
        <v>5633.4599999999982</v>
      </c>
      <c r="M546" s="9">
        <f ca="1">AVERAGE(E546:OFFSET(E546,-M$5+1,0))</f>
        <v>7692.1740000000009</v>
      </c>
      <c r="N546" s="9">
        <f ca="1">AVERAGE(E546:OFFSET(E546,-N$5+1,0))</f>
        <v>7673.5000000000018</v>
      </c>
      <c r="O546" s="9">
        <f t="shared" ca="1" si="141"/>
        <v>1</v>
      </c>
      <c r="P546" s="14">
        <f t="shared" si="142"/>
        <v>7747.6556693058501</v>
      </c>
      <c r="Q546" s="14">
        <f t="shared" si="143"/>
        <v>7696.6639143251678</v>
      </c>
      <c r="R546" s="16">
        <f t="shared" si="135"/>
        <v>7831.74</v>
      </c>
      <c r="S546" s="16">
        <f t="shared" si="144"/>
        <v>7709.4051303113492</v>
      </c>
      <c r="T546" s="16">
        <f t="shared" si="145"/>
        <v>7705.9238281462567</v>
      </c>
      <c r="U546" s="17">
        <f t="shared" si="136"/>
        <v>3.4813021650925293</v>
      </c>
      <c r="V546" s="16">
        <f t="shared" si="146"/>
        <v>-23.240277712680786</v>
      </c>
      <c r="W546" s="16">
        <f t="shared" si="147"/>
        <v>0</v>
      </c>
      <c r="X546" s="20">
        <f ca="1">100*(E546-MIN(D546:OFFSET(D546,-$X$5+1,0)))/(MAX(C546:OFFSET(C546,-$X$5+1,0))-MIN(D546:OFFSET(D546,-$X$5+1,0)))</f>
        <v>89.918610632053586</v>
      </c>
      <c r="Y546" s="19">
        <f t="shared" ca="1" si="148"/>
        <v>85.206673598305258</v>
      </c>
      <c r="Z546" s="19">
        <f t="shared" ca="1" si="149"/>
        <v>79.666308267799252</v>
      </c>
      <c r="AA546" s="19">
        <f t="shared" ca="1" si="150"/>
        <v>0</v>
      </c>
      <c r="AB546" s="25">
        <f t="shared" ca="1" si="151"/>
        <v>0</v>
      </c>
    </row>
    <row r="547" spans="1:28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153"/>
        <v>10.949999999999818</v>
      </c>
      <c r="H547" s="8">
        <f t="shared" si="152"/>
        <v>24.699999999999818</v>
      </c>
      <c r="I547" s="24">
        <f t="shared" ca="1" si="137"/>
        <v>0</v>
      </c>
      <c r="J547" s="8">
        <f t="shared" ca="1" si="138"/>
        <v>-1</v>
      </c>
      <c r="K547" s="8">
        <f t="shared" ca="1" si="139"/>
        <v>-35.649999999999636</v>
      </c>
      <c r="L547" s="8">
        <f t="shared" ca="1" si="140"/>
        <v>5597.8099999999986</v>
      </c>
      <c r="M547" s="9">
        <f ca="1">AVERAGE(E547:OFFSET(E547,-M$5+1,0))</f>
        <v>7721.2859999999982</v>
      </c>
      <c r="N547" s="9">
        <f ca="1">AVERAGE(E547:OFFSET(E547,-N$5+1,0))</f>
        <v>7679.6245000000008</v>
      </c>
      <c r="O547" s="9">
        <f t="shared" ca="1" si="141"/>
        <v>0</v>
      </c>
      <c r="P547" s="14">
        <f t="shared" si="142"/>
        <v>7781.1549685140944</v>
      </c>
      <c r="Q547" s="14">
        <f t="shared" si="143"/>
        <v>7722.0112305818457</v>
      </c>
      <c r="R547" s="16">
        <f t="shared" si="135"/>
        <v>7851.1549999999997</v>
      </c>
      <c r="S547" s="16">
        <f t="shared" si="144"/>
        <v>7731.2128025711418</v>
      </c>
      <c r="T547" s="16">
        <f t="shared" si="145"/>
        <v>7716.6816927280161</v>
      </c>
      <c r="U547" s="17">
        <f t="shared" si="136"/>
        <v>14.531109843125705</v>
      </c>
      <c r="V547" s="16">
        <f t="shared" si="146"/>
        <v>-15.686000201519489</v>
      </c>
      <c r="W547" s="16">
        <f t="shared" si="147"/>
        <v>0</v>
      </c>
      <c r="X547" s="20">
        <f ca="1">100*(E547-MIN(D547:OFFSET(D547,-$X$5+1,0)))/(MAX(C547:OFFSET(C547,-$X$5+1,0))-MIN(D547:OFFSET(D547,-$X$5+1,0)))</f>
        <v>94.393238989251472</v>
      </c>
      <c r="Y547" s="19">
        <f t="shared" ca="1" si="148"/>
        <v>88.268862061953996</v>
      </c>
      <c r="Z547" s="19">
        <f t="shared" ca="1" si="149"/>
        <v>82.533826199184176</v>
      </c>
      <c r="AA547" s="19">
        <f t="shared" ca="1" si="150"/>
        <v>0</v>
      </c>
      <c r="AB547" s="25">
        <f t="shared" ca="1" si="151"/>
        <v>0</v>
      </c>
    </row>
    <row r="548" spans="1:28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153"/>
        <v>19.270000000000437</v>
      </c>
      <c r="H548" s="8">
        <f t="shared" si="152"/>
        <v>-0.77000000000043656</v>
      </c>
      <c r="I548" s="24">
        <f t="shared" ca="1" si="137"/>
        <v>0</v>
      </c>
      <c r="J548" s="8">
        <f t="shared" ca="1" si="138"/>
        <v>-1</v>
      </c>
      <c r="K548" s="8">
        <f t="shared" ca="1" si="139"/>
        <v>-18.5</v>
      </c>
      <c r="L548" s="8">
        <f t="shared" ca="1" si="140"/>
        <v>5579.3099999999986</v>
      </c>
      <c r="M548" s="9">
        <f ca="1">AVERAGE(E548:OFFSET(E548,-M$5+1,0))</f>
        <v>7746.1530000000002</v>
      </c>
      <c r="N548" s="9">
        <f ca="1">AVERAGE(E548:OFFSET(E548,-N$5+1,0))</f>
        <v>7683.0430000000024</v>
      </c>
      <c r="O548" s="9">
        <f t="shared" ca="1" si="141"/>
        <v>0</v>
      </c>
      <c r="P548" s="14">
        <f t="shared" si="142"/>
        <v>7810.1544779598662</v>
      </c>
      <c r="Q548" s="14">
        <f t="shared" si="143"/>
        <v>7748.4542047952509</v>
      </c>
      <c r="R548" s="16">
        <f t="shared" si="135"/>
        <v>7874.03</v>
      </c>
      <c r="S548" s="16">
        <f t="shared" si="144"/>
        <v>7753.1846790986583</v>
      </c>
      <c r="T548" s="16">
        <f t="shared" si="145"/>
        <v>7728.3371228963115</v>
      </c>
      <c r="U548" s="17">
        <f t="shared" si="136"/>
        <v>24.847556202346823</v>
      </c>
      <c r="V548" s="16">
        <f t="shared" si="146"/>
        <v>-7.5792889207462268</v>
      </c>
      <c r="W548" s="16">
        <f t="shared" si="147"/>
        <v>0</v>
      </c>
      <c r="X548" s="20">
        <f ca="1">100*(E548-MIN(D548:OFFSET(D548,-$X$5+1,0)))/(MAX(C548:OFFSET(C548,-$X$5+1,0))-MIN(D548:OFFSET(D548,-$X$5+1,0)))</f>
        <v>97.364555909657696</v>
      </c>
      <c r="Y548" s="19">
        <f t="shared" ca="1" si="148"/>
        <v>91.300760011188572</v>
      </c>
      <c r="Z548" s="19">
        <f t="shared" ca="1" si="149"/>
        <v>85.456137469852308</v>
      </c>
      <c r="AA548" s="19">
        <f t="shared" ca="1" si="150"/>
        <v>0</v>
      </c>
      <c r="AB548" s="25">
        <f t="shared" ca="1" si="151"/>
        <v>0</v>
      </c>
    </row>
    <row r="549" spans="1:28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153"/>
        <v>-1.0599999999994907</v>
      </c>
      <c r="H549" s="8">
        <f t="shared" si="152"/>
        <v>-31.590000000000146</v>
      </c>
      <c r="I549" s="24">
        <f t="shared" ca="1" si="137"/>
        <v>-1</v>
      </c>
      <c r="J549" s="8">
        <f t="shared" ca="1" si="138"/>
        <v>-1</v>
      </c>
      <c r="K549" s="8">
        <f t="shared" ca="1" si="139"/>
        <v>32.649999999999636</v>
      </c>
      <c r="L549" s="8">
        <f t="shared" ca="1" si="140"/>
        <v>5611.9599999999982</v>
      </c>
      <c r="M549" s="9">
        <f ca="1">AVERAGE(E549:OFFSET(E549,-M$5+1,0))</f>
        <v>7762.2699999999995</v>
      </c>
      <c r="N549" s="9">
        <f ca="1">AVERAGE(E549:OFFSET(E549,-N$5+1,0))</f>
        <v>7680.2915000000021</v>
      </c>
      <c r="O549" s="9">
        <f t="shared" ca="1" si="141"/>
        <v>0</v>
      </c>
      <c r="P549" s="14">
        <f t="shared" si="142"/>
        <v>7820.6591345719062</v>
      </c>
      <c r="Q549" s="14">
        <f t="shared" si="143"/>
        <v>7770.1156837282469</v>
      </c>
      <c r="R549" s="16">
        <f t="shared" si="135"/>
        <v>7864.3975</v>
      </c>
      <c r="S549" s="16">
        <f t="shared" si="144"/>
        <v>7770.2943438527109</v>
      </c>
      <c r="T549" s="16">
        <f t="shared" si="145"/>
        <v>7738.4156693484365</v>
      </c>
      <c r="U549" s="17">
        <f t="shared" si="136"/>
        <v>31.878674504274386</v>
      </c>
      <c r="V549" s="16">
        <f t="shared" si="146"/>
        <v>0.31230376425789519</v>
      </c>
      <c r="W549" s="16">
        <f t="shared" si="147"/>
        <v>0</v>
      </c>
      <c r="X549" s="20">
        <f ca="1">100*(E549-MIN(D549:OFFSET(D549,-$X$5+1,0)))/(MAX(C549:OFFSET(C549,-$X$5+1,0))-MIN(D549:OFFSET(D549,-$X$5+1,0)))</f>
        <v>72.040761236334262</v>
      </c>
      <c r="Y549" s="19">
        <f t="shared" ca="1" si="148"/>
        <v>84.880760419570478</v>
      </c>
      <c r="Z549" s="19">
        <f t="shared" ca="1" si="149"/>
        <v>85.264345119758374</v>
      </c>
      <c r="AA549" s="19">
        <f t="shared" ca="1" si="150"/>
        <v>-1</v>
      </c>
      <c r="AB549" s="25">
        <f t="shared" ca="1" si="151"/>
        <v>-1</v>
      </c>
    </row>
    <row r="550" spans="1:28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153"/>
        <v>-12.550000000000182</v>
      </c>
      <c r="H550" s="8">
        <f t="shared" si="152"/>
        <v>-44.479999999999563</v>
      </c>
      <c r="I550" s="24">
        <f t="shared" ca="1" si="137"/>
        <v>0</v>
      </c>
      <c r="J550" s="8">
        <f t="shared" ca="1" si="138"/>
        <v>-2</v>
      </c>
      <c r="K550" s="8">
        <f t="shared" ca="1" si="139"/>
        <v>101.50999999999931</v>
      </c>
      <c r="L550" s="8">
        <f t="shared" ca="1" si="140"/>
        <v>5713.4699999999975</v>
      </c>
      <c r="M550" s="9">
        <f ca="1">AVERAGE(E550:OFFSET(E550,-M$5+1,0))</f>
        <v>7784.0570000000007</v>
      </c>
      <c r="N550" s="9">
        <f ca="1">AVERAGE(E550:OFFSET(E550,-N$5+1,0))</f>
        <v>7674.6005000000032</v>
      </c>
      <c r="O550" s="9">
        <f t="shared" ca="1" si="141"/>
        <v>0</v>
      </c>
      <c r="P550" s="14">
        <f t="shared" si="142"/>
        <v>7810.9033942003343</v>
      </c>
      <c r="Q550" s="14">
        <f t="shared" si="143"/>
        <v>7782.3519968698729</v>
      </c>
      <c r="R550" s="16">
        <f t="shared" si="135"/>
        <v>7796.7450000000008</v>
      </c>
      <c r="S550" s="16">
        <f t="shared" si="144"/>
        <v>7774.3636755676789</v>
      </c>
      <c r="T550" s="16">
        <f t="shared" si="145"/>
        <v>7742.7363605078117</v>
      </c>
      <c r="U550" s="17">
        <f t="shared" si="136"/>
        <v>31.627315059867215</v>
      </c>
      <c r="V550" s="16">
        <f t="shared" si="146"/>
        <v>6.5753060233797598</v>
      </c>
      <c r="W550" s="16">
        <f t="shared" si="147"/>
        <v>0</v>
      </c>
      <c r="X550" s="20">
        <f ca="1">100*(E550-MIN(D550:OFFSET(D550,-$X$5+1,0)))/(MAX(C550:OFFSET(C550,-$X$5+1,0))-MIN(D550:OFFSET(D550,-$X$5+1,0)))</f>
        <v>44.408679065331526</v>
      </c>
      <c r="Y550" s="19">
        <f t="shared" ca="1" si="148"/>
        <v>71.390066634824166</v>
      </c>
      <c r="Z550" s="19">
        <f t="shared" ca="1" si="149"/>
        <v>80.63958562478031</v>
      </c>
      <c r="AA550" s="19">
        <f t="shared" ca="1" si="150"/>
        <v>0</v>
      </c>
      <c r="AB550" s="25">
        <f t="shared" ca="1" si="151"/>
        <v>0</v>
      </c>
    </row>
    <row r="551" spans="1:28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153"/>
        <v>-23.070000000000618</v>
      </c>
      <c r="H551" s="8">
        <f t="shared" si="152"/>
        <v>83.260000000000218</v>
      </c>
      <c r="I551" s="24">
        <f t="shared" ca="1" si="137"/>
        <v>0</v>
      </c>
      <c r="J551" s="8">
        <f t="shared" ca="1" si="138"/>
        <v>-2</v>
      </c>
      <c r="K551" s="8">
        <f t="shared" ca="1" si="139"/>
        <v>-120.3799999999992</v>
      </c>
      <c r="L551" s="8">
        <f t="shared" ca="1" si="140"/>
        <v>5593.0899999999983</v>
      </c>
      <c r="M551" s="9">
        <f ca="1">AVERAGE(E551:OFFSET(E551,-M$5+1,0))</f>
        <v>7799.2939999999999</v>
      </c>
      <c r="N551" s="9">
        <f ca="1">AVERAGE(E551:OFFSET(E551,-N$5+1,0))</f>
        <v>7683.0835000000025</v>
      </c>
      <c r="O551" s="9">
        <f t="shared" ca="1" si="141"/>
        <v>0</v>
      </c>
      <c r="P551" s="14">
        <f t="shared" si="142"/>
        <v>7822.1313759402337</v>
      </c>
      <c r="Q551" s="14">
        <f t="shared" si="143"/>
        <v>7794.28581059098</v>
      </c>
      <c r="R551" s="16">
        <f t="shared" si="135"/>
        <v>7831.085</v>
      </c>
      <c r="S551" s="16">
        <f t="shared" si="144"/>
        <v>7783.0900331726516</v>
      </c>
      <c r="T551" s="16">
        <f t="shared" si="145"/>
        <v>7749.2807041738997</v>
      </c>
      <c r="U551" s="17">
        <f t="shared" si="136"/>
        <v>33.80932899875188</v>
      </c>
      <c r="V551" s="16">
        <f t="shared" si="146"/>
        <v>12.022110618454185</v>
      </c>
      <c r="W551" s="16">
        <f t="shared" si="147"/>
        <v>0</v>
      </c>
      <c r="X551" s="20">
        <f ca="1">100*(E551-MIN(D551:OFFSET(D551,-$X$5+1,0)))/(MAX(C551:OFFSET(C551,-$X$5+1,0))-MIN(D551:OFFSET(D551,-$X$5+1,0)))</f>
        <v>62.800466744457495</v>
      </c>
      <c r="Y551" s="19">
        <f t="shared" ca="1" si="148"/>
        <v>68.526866671368623</v>
      </c>
      <c r="Z551" s="19">
        <f t="shared" ca="1" si="149"/>
        <v>76.602012640309752</v>
      </c>
      <c r="AA551" s="19">
        <f t="shared" ca="1" si="150"/>
        <v>0</v>
      </c>
      <c r="AB551" s="25">
        <f t="shared" ca="1" si="151"/>
        <v>0</v>
      </c>
    </row>
    <row r="552" spans="1:28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153"/>
        <v>29.420000000000073</v>
      </c>
      <c r="H552" s="8">
        <f t="shared" si="152"/>
        <v>6.6599999999998545</v>
      </c>
      <c r="I552" s="24">
        <f t="shared" ca="1" si="137"/>
        <v>0</v>
      </c>
      <c r="J552" s="8">
        <f t="shared" ca="1" si="138"/>
        <v>-2</v>
      </c>
      <c r="K552" s="8">
        <f t="shared" ca="1" si="139"/>
        <v>-72.159999999999854</v>
      </c>
      <c r="L552" s="8">
        <f t="shared" ca="1" si="140"/>
        <v>5520.9299999999985</v>
      </c>
      <c r="M552" s="9">
        <f ca="1">AVERAGE(E552:OFFSET(E552,-M$5+1,0))</f>
        <v>7815.7550000000001</v>
      </c>
      <c r="N552" s="9">
        <f ca="1">AVERAGE(E552:OFFSET(E552,-N$5+1,0))</f>
        <v>7693.7654999999995</v>
      </c>
      <c r="O552" s="9">
        <f t="shared" ca="1" si="141"/>
        <v>0</v>
      </c>
      <c r="P552" s="14">
        <f t="shared" si="142"/>
        <v>7840.8149631581637</v>
      </c>
      <c r="Q552" s="14">
        <f t="shared" si="143"/>
        <v>7808.2445563611345</v>
      </c>
      <c r="R552" s="16">
        <f t="shared" si="135"/>
        <v>7874.3874999999998</v>
      </c>
      <c r="S552" s="16">
        <f t="shared" si="144"/>
        <v>7797.1357972999358</v>
      </c>
      <c r="T552" s="16">
        <f t="shared" si="145"/>
        <v>7758.5478742350915</v>
      </c>
      <c r="U552" s="17">
        <f t="shared" si="136"/>
        <v>38.58792306484429</v>
      </c>
      <c r="V552" s="16">
        <f t="shared" si="146"/>
        <v>17.335273107732206</v>
      </c>
      <c r="W552" s="16">
        <f t="shared" si="147"/>
        <v>0</v>
      </c>
      <c r="X552" s="20">
        <f ca="1">100*(E552-MIN(D552:OFFSET(D552,-$X$5+1,0)))/(MAX(C552:OFFSET(C552,-$X$5+1,0))-MIN(D552:OFFSET(D552,-$X$5+1,0)))</f>
        <v>77.261116613668406</v>
      </c>
      <c r="Y552" s="19">
        <f t="shared" ca="1" si="148"/>
        <v>71.438283318801894</v>
      </c>
      <c r="Z552" s="19">
        <f t="shared" ca="1" si="149"/>
        <v>74.880769533140466</v>
      </c>
      <c r="AA552" s="19">
        <f t="shared" ca="1" si="150"/>
        <v>0</v>
      </c>
      <c r="AB552" s="25">
        <f t="shared" ca="1" si="151"/>
        <v>0</v>
      </c>
    </row>
    <row r="553" spans="1:28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153"/>
        <v>3.7600000000002183</v>
      </c>
      <c r="H553" s="8">
        <f t="shared" si="152"/>
        <v>-3.180000000000291</v>
      </c>
      <c r="I553" s="24">
        <f t="shared" ca="1" si="137"/>
        <v>0</v>
      </c>
      <c r="J553" s="8">
        <f t="shared" ca="1" si="138"/>
        <v>-2</v>
      </c>
      <c r="K553" s="8">
        <f t="shared" ca="1" si="139"/>
        <v>-1.1599999999998545</v>
      </c>
      <c r="L553" s="8">
        <f t="shared" ca="1" si="140"/>
        <v>5519.7699999999986</v>
      </c>
      <c r="M553" s="9">
        <f ca="1">AVERAGE(E553:OFFSET(E553,-M$5+1,0))</f>
        <v>7830.5079999999998</v>
      </c>
      <c r="N553" s="9">
        <f ca="1">AVERAGE(E553:OFFSET(E553,-N$5+1,0))</f>
        <v>7720.7869999999994</v>
      </c>
      <c r="O553" s="9">
        <f t="shared" ca="1" si="141"/>
        <v>0</v>
      </c>
      <c r="P553" s="14">
        <f t="shared" si="142"/>
        <v>7854.0674742107149</v>
      </c>
      <c r="Q553" s="14">
        <f t="shared" si="143"/>
        <v>7821.9914317160083</v>
      </c>
      <c r="R553" s="16">
        <f t="shared" si="135"/>
        <v>7892.1399999999994</v>
      </c>
      <c r="S553" s="16">
        <f t="shared" si="144"/>
        <v>7811.751828484561</v>
      </c>
      <c r="T553" s="16">
        <f t="shared" si="145"/>
        <v>7768.4435872547147</v>
      </c>
      <c r="U553" s="17">
        <f t="shared" si="136"/>
        <v>43.308241229846317</v>
      </c>
      <c r="V553" s="16">
        <f t="shared" si="146"/>
        <v>22.529866732155028</v>
      </c>
      <c r="W553" s="16">
        <f t="shared" si="147"/>
        <v>0</v>
      </c>
      <c r="X553" s="20">
        <f ca="1">100*(E553-MIN(D553:OFFSET(D553,-$X$5+1,0)))/(MAX(C553:OFFSET(C553,-$X$5+1,0))-MIN(D553:OFFSET(D553,-$X$5+1,0)))</f>
        <v>74.682180564533425</v>
      </c>
      <c r="Y553" s="19">
        <f t="shared" ca="1" si="148"/>
        <v>72.519582400712409</v>
      </c>
      <c r="Z553" s="19">
        <f t="shared" ca="1" si="149"/>
        <v>74.093707155664447</v>
      </c>
      <c r="AA553" s="19">
        <f t="shared" ca="1" si="150"/>
        <v>0</v>
      </c>
      <c r="AB553" s="25">
        <f t="shared" ca="1" si="151"/>
        <v>0</v>
      </c>
    </row>
    <row r="554" spans="1:28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153"/>
        <v>9.8800000000001091</v>
      </c>
      <c r="H554" s="8">
        <f t="shared" si="152"/>
        <v>38.039999999999964</v>
      </c>
      <c r="I554" s="24">
        <f t="shared" ca="1" si="137"/>
        <v>0</v>
      </c>
      <c r="J554" s="8">
        <f t="shared" ca="1" si="138"/>
        <v>-2</v>
      </c>
      <c r="K554" s="8">
        <f t="shared" ca="1" si="139"/>
        <v>-95.840000000000146</v>
      </c>
      <c r="L554" s="8">
        <f t="shared" ca="1" si="140"/>
        <v>5423.9299999999985</v>
      </c>
      <c r="M554" s="9">
        <f ca="1">AVERAGE(E554:OFFSET(E554,-M$5+1,0))</f>
        <v>7850.179000000001</v>
      </c>
      <c r="N554" s="9">
        <f ca="1">AVERAGE(E554:OFFSET(E554,-N$5+1,0))</f>
        <v>7744.8795</v>
      </c>
      <c r="O554" s="9">
        <f t="shared" ca="1" si="141"/>
        <v>0</v>
      </c>
      <c r="P554" s="14">
        <f t="shared" si="142"/>
        <v>7877.7202319475</v>
      </c>
      <c r="Q554" s="14">
        <f t="shared" si="143"/>
        <v>7838.7100717854555</v>
      </c>
      <c r="R554" s="16">
        <f t="shared" si="135"/>
        <v>7919.6525000000001</v>
      </c>
      <c r="S554" s="16">
        <f t="shared" si="144"/>
        <v>7828.3519317946284</v>
      </c>
      <c r="T554" s="16">
        <f t="shared" si="145"/>
        <v>7779.6442474580699</v>
      </c>
      <c r="U554" s="17">
        <f t="shared" si="136"/>
        <v>48.707684336558486</v>
      </c>
      <c r="V554" s="16">
        <f t="shared" si="146"/>
        <v>27.765430253035721</v>
      </c>
      <c r="W554" s="16">
        <f t="shared" si="147"/>
        <v>0</v>
      </c>
      <c r="X554" s="20">
        <f ca="1">100*(E554-MIN(D554:OFFSET(D554,-$X$5+1,0)))/(MAX(C554:OFFSET(C554,-$X$5+1,0))-MIN(D554:OFFSET(D554,-$X$5+1,0)))</f>
        <v>100</v>
      </c>
      <c r="Y554" s="19">
        <f t="shared" ca="1" si="148"/>
        <v>81.679721600474949</v>
      </c>
      <c r="Z554" s="19">
        <f t="shared" ca="1" si="149"/>
        <v>76.622378637267957</v>
      </c>
      <c r="AA554" s="19">
        <f t="shared" ca="1" si="150"/>
        <v>1</v>
      </c>
      <c r="AB554" s="25">
        <f t="shared" ca="1" si="151"/>
        <v>0</v>
      </c>
    </row>
    <row r="555" spans="1:28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153"/>
        <v>56.739999999999782</v>
      </c>
      <c r="H555" s="8">
        <f t="shared" si="152"/>
        <v>14.960000000000036</v>
      </c>
      <c r="I555" s="24">
        <f t="shared" ca="1" si="137"/>
        <v>0</v>
      </c>
      <c r="J555" s="8">
        <f t="shared" ca="1" si="138"/>
        <v>-2</v>
      </c>
      <c r="K555" s="8">
        <f t="shared" ca="1" si="139"/>
        <v>-143.39999999999964</v>
      </c>
      <c r="L555" s="8">
        <f t="shared" ca="1" si="140"/>
        <v>5280.5299999999988</v>
      </c>
      <c r="M555" s="9">
        <f ca="1">AVERAGE(E555:OFFSET(E555,-M$5+1,0))</f>
        <v>7874.9369999999999</v>
      </c>
      <c r="N555" s="9">
        <f ca="1">AVERAGE(E555:OFFSET(E555,-N$5+1,0))</f>
        <v>7771.0654999999988</v>
      </c>
      <c r="O555" s="9">
        <f t="shared" ca="1" si="141"/>
        <v>0</v>
      </c>
      <c r="P555" s="14">
        <f t="shared" si="142"/>
        <v>7915.7871623632491</v>
      </c>
      <c r="Q555" s="14">
        <f t="shared" si="143"/>
        <v>7861.8331989587932</v>
      </c>
      <c r="R555" s="16">
        <f t="shared" si="135"/>
        <v>8000.3174999999992</v>
      </c>
      <c r="S555" s="16">
        <f t="shared" si="144"/>
        <v>7854.8081730569929</v>
      </c>
      <c r="T555" s="16">
        <f t="shared" si="145"/>
        <v>7795.9904143130279</v>
      </c>
      <c r="U555" s="17">
        <f t="shared" si="136"/>
        <v>58.817758743964987</v>
      </c>
      <c r="V555" s="16">
        <f t="shared" si="146"/>
        <v>33.975895951221574</v>
      </c>
      <c r="W555" s="16">
        <f t="shared" si="147"/>
        <v>0</v>
      </c>
      <c r="X555" s="20">
        <f ca="1">100*(E555-MIN(D555:OFFSET(D555,-$X$5+1,0)))/(MAX(C555:OFFSET(C555,-$X$5+1,0))-MIN(D555:OFFSET(D555,-$X$5+1,0)))</f>
        <v>93.406849421448911</v>
      </c>
      <c r="Y555" s="19">
        <f t="shared" ca="1" si="148"/>
        <v>85.588764207466269</v>
      </c>
      <c r="Z555" s="19">
        <f t="shared" ca="1" si="149"/>
        <v>79.611173827334056</v>
      </c>
      <c r="AA555" s="19">
        <f t="shared" ca="1" si="150"/>
        <v>0</v>
      </c>
      <c r="AB555" s="25">
        <f t="shared" ca="1" si="151"/>
        <v>0</v>
      </c>
    </row>
    <row r="556" spans="1:28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153"/>
        <v>43.730000000000473</v>
      </c>
      <c r="H556" s="8">
        <f t="shared" si="152"/>
        <v>8.2200000000002547</v>
      </c>
      <c r="I556" s="24">
        <f t="shared" ca="1" si="137"/>
        <v>0</v>
      </c>
      <c r="J556" s="8">
        <f t="shared" ca="1" si="138"/>
        <v>-2</v>
      </c>
      <c r="K556" s="8">
        <f t="shared" ca="1" si="139"/>
        <v>-103.90000000000146</v>
      </c>
      <c r="L556" s="8">
        <f t="shared" ca="1" si="140"/>
        <v>5176.6299999999974</v>
      </c>
      <c r="M556" s="9">
        <f ca="1">AVERAGE(E556:OFFSET(E556,-M$5+1,0))</f>
        <v>7898.2259999999997</v>
      </c>
      <c r="N556" s="9">
        <f ca="1">AVERAGE(E556:OFFSET(E556,-N$5+1,0))</f>
        <v>7795.2</v>
      </c>
      <c r="O556" s="9">
        <f t="shared" ca="1" si="141"/>
        <v>0</v>
      </c>
      <c r="P556" s="14">
        <f t="shared" si="142"/>
        <v>7958.0190136542742</v>
      </c>
      <c r="Q556" s="14">
        <f t="shared" si="143"/>
        <v>7890.6889433674369</v>
      </c>
      <c r="R556" s="16">
        <f t="shared" si="135"/>
        <v>8051.5550000000003</v>
      </c>
      <c r="S556" s="16">
        <f t="shared" si="144"/>
        <v>7885.0769156636088</v>
      </c>
      <c r="T556" s="16">
        <f t="shared" si="145"/>
        <v>7814.9211243639147</v>
      </c>
      <c r="U556" s="17">
        <f t="shared" si="136"/>
        <v>70.155791299694101</v>
      </c>
      <c r="V556" s="16">
        <f t="shared" si="146"/>
        <v>41.211875020916082</v>
      </c>
      <c r="W556" s="16">
        <f t="shared" si="147"/>
        <v>0</v>
      </c>
      <c r="X556" s="20">
        <f ca="1">100*(E556-MIN(D556:OFFSET(D556,-$X$5+1,0)))/(MAX(C556:OFFSET(C556,-$X$5+1,0))-MIN(D556:OFFSET(D556,-$X$5+1,0)))</f>
        <v>96.627246300211411</v>
      </c>
      <c r="Y556" s="19">
        <f t="shared" ca="1" si="148"/>
        <v>89.268258238381321</v>
      </c>
      <c r="Z556" s="19">
        <f t="shared" ca="1" si="149"/>
        <v>82.830201964349811</v>
      </c>
      <c r="AA556" s="19">
        <f t="shared" ca="1" si="150"/>
        <v>0</v>
      </c>
      <c r="AB556" s="25">
        <f t="shared" ca="1" si="151"/>
        <v>0</v>
      </c>
    </row>
    <row r="557" spans="1:28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153"/>
        <v>7.9799999999995634</v>
      </c>
      <c r="H557" s="8">
        <f t="shared" si="152"/>
        <v>-16.149999999999636</v>
      </c>
      <c r="I557" s="24">
        <f t="shared" ca="1" si="137"/>
        <v>0</v>
      </c>
      <c r="J557" s="8">
        <f t="shared" ca="1" si="138"/>
        <v>-2</v>
      </c>
      <c r="K557" s="8">
        <f t="shared" ca="1" si="139"/>
        <v>16.340000000000146</v>
      </c>
      <c r="L557" s="8">
        <f t="shared" ca="1" si="140"/>
        <v>5192.9699999999975</v>
      </c>
      <c r="M557" s="9">
        <f ca="1">AVERAGE(E557:OFFSET(E557,-M$5+1,0))</f>
        <v>7917.1329999999989</v>
      </c>
      <c r="N557" s="9">
        <f ca="1">AVERAGE(E557:OFFSET(E557,-N$5+1,0))</f>
        <v>7819.2094999999999</v>
      </c>
      <c r="O557" s="9">
        <f t="shared" ca="1" si="141"/>
        <v>0</v>
      </c>
      <c r="P557" s="14">
        <f t="shared" si="142"/>
        <v>7985.1303095579915</v>
      </c>
      <c r="Q557" s="14">
        <f t="shared" si="143"/>
        <v>7919.0213532246034</v>
      </c>
      <c r="R557" s="16">
        <f t="shared" si="135"/>
        <v>8040.9524999999994</v>
      </c>
      <c r="S557" s="16">
        <f t="shared" si="144"/>
        <v>7909.0577747922844</v>
      </c>
      <c r="T557" s="16">
        <f t="shared" si="145"/>
        <v>7831.6641892258467</v>
      </c>
      <c r="U557" s="17">
        <f t="shared" si="136"/>
        <v>77.39358556643765</v>
      </c>
      <c r="V557" s="16">
        <f t="shared" si="146"/>
        <v>48.448217130020396</v>
      </c>
      <c r="W557" s="16">
        <f t="shared" si="147"/>
        <v>0</v>
      </c>
      <c r="X557" s="20">
        <f ca="1">100*(E557-MIN(D557:OFFSET(D557,-$X$5+1,0)))/(MAX(C557:OFFSET(C557,-$X$5+1,0))-MIN(D557:OFFSET(D557,-$X$5+1,0)))</f>
        <v>93.928382663847742</v>
      </c>
      <c r="Y557" s="19">
        <f t="shared" ca="1" si="148"/>
        <v>90.821633046870133</v>
      </c>
      <c r="Z557" s="19">
        <f t="shared" ca="1" si="149"/>
        <v>85.494012325189914</v>
      </c>
      <c r="AA557" s="19">
        <f t="shared" ca="1" si="150"/>
        <v>0</v>
      </c>
      <c r="AB557" s="25">
        <f t="shared" ca="1" si="151"/>
        <v>0</v>
      </c>
    </row>
    <row r="558" spans="1:28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153"/>
        <v>25.279999999999745</v>
      </c>
      <c r="H558" s="8">
        <f t="shared" si="152"/>
        <v>10.779999999999745</v>
      </c>
      <c r="I558" s="24">
        <f t="shared" ca="1" si="137"/>
        <v>0</v>
      </c>
      <c r="J558" s="8">
        <f t="shared" ca="1" si="138"/>
        <v>-2</v>
      </c>
      <c r="K558" s="8">
        <f t="shared" ca="1" si="139"/>
        <v>-72.119999999998981</v>
      </c>
      <c r="L558" s="8">
        <f t="shared" ca="1" si="140"/>
        <v>5120.8499999999985</v>
      </c>
      <c r="M558" s="9">
        <f ca="1">AVERAGE(E558:OFFSET(E558,-M$5+1,0))</f>
        <v>7937.7959999999994</v>
      </c>
      <c r="N558" s="9">
        <f ca="1">AVERAGE(E558:OFFSET(E558,-N$5+1,0))</f>
        <v>7841.9745000000012</v>
      </c>
      <c r="O558" s="9">
        <f t="shared" ca="1" si="141"/>
        <v>0</v>
      </c>
      <c r="P558" s="14">
        <f t="shared" si="142"/>
        <v>8014.9262166905937</v>
      </c>
      <c r="Q558" s="14">
        <f t="shared" si="143"/>
        <v>7947.7928122644007</v>
      </c>
      <c r="R558" s="16">
        <f t="shared" si="135"/>
        <v>8082.5974999999999</v>
      </c>
      <c r="S558" s="16">
        <f t="shared" si="144"/>
        <v>7935.7561940550095</v>
      </c>
      <c r="T558" s="16">
        <f t="shared" si="145"/>
        <v>7850.2518418757836</v>
      </c>
      <c r="U558" s="17">
        <f t="shared" si="136"/>
        <v>85.504352179225862</v>
      </c>
      <c r="V558" s="16">
        <f t="shared" si="146"/>
        <v>55.859444139861495</v>
      </c>
      <c r="W558" s="16">
        <f t="shared" si="147"/>
        <v>0</v>
      </c>
      <c r="X558" s="20">
        <f ca="1">100*(E558-MIN(D558:OFFSET(D558,-$X$5+1,0)))/(MAX(C558:OFFSET(C558,-$X$5+1,0))-MIN(D558:OFFSET(D558,-$X$5+1,0)))</f>
        <v>93.747256927173268</v>
      </c>
      <c r="Y558" s="19">
        <f t="shared" ca="1" si="148"/>
        <v>91.796841006971192</v>
      </c>
      <c r="Z558" s="19">
        <f t="shared" ca="1" si="149"/>
        <v>87.594955219117011</v>
      </c>
      <c r="AA558" s="19">
        <f t="shared" ca="1" si="150"/>
        <v>0</v>
      </c>
      <c r="AB558" s="25">
        <f t="shared" ca="1" si="151"/>
        <v>0</v>
      </c>
    </row>
    <row r="559" spans="1:28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153"/>
        <v>-40.670000000000073</v>
      </c>
      <c r="H559" s="8">
        <f t="shared" si="152"/>
        <v>31.420000000000073</v>
      </c>
      <c r="I559" s="24">
        <f t="shared" ca="1" si="137"/>
        <v>0</v>
      </c>
      <c r="J559" s="8">
        <f t="shared" ca="1" si="138"/>
        <v>-2</v>
      </c>
      <c r="K559" s="8">
        <f t="shared" ca="1" si="139"/>
        <v>18.5</v>
      </c>
      <c r="L559" s="8">
        <f t="shared" ca="1" si="140"/>
        <v>5139.3499999999985</v>
      </c>
      <c r="M559" s="9">
        <f ca="1">AVERAGE(E559:OFFSET(E559,-M$5+1,0))</f>
        <v>7960.7989999999991</v>
      </c>
      <c r="N559" s="9">
        <f ca="1">AVERAGE(E559:OFFSET(E559,-N$5+1,0))</f>
        <v>7861.5345000000034</v>
      </c>
      <c r="O559" s="9">
        <f t="shared" ca="1" si="141"/>
        <v>0</v>
      </c>
      <c r="P559" s="14">
        <f t="shared" si="142"/>
        <v>8033.0083516834147</v>
      </c>
      <c r="Q559" s="14">
        <f t="shared" si="143"/>
        <v>7973.357474090104</v>
      </c>
      <c r="R559" s="16">
        <f t="shared" si="135"/>
        <v>8070.1175000000003</v>
      </c>
      <c r="S559" s="16">
        <f t="shared" si="144"/>
        <v>7956.4271642003923</v>
      </c>
      <c r="T559" s="16">
        <f t="shared" si="145"/>
        <v>7866.5381869220219</v>
      </c>
      <c r="U559" s="17">
        <f t="shared" si="136"/>
        <v>89.888977278370476</v>
      </c>
      <c r="V559" s="16">
        <f t="shared" si="146"/>
        <v>62.665350767563297</v>
      </c>
      <c r="W559" s="16">
        <f t="shared" si="147"/>
        <v>0</v>
      </c>
      <c r="X559" s="20">
        <f ca="1">100*(E559-MIN(D559:OFFSET(D559,-$X$5+1,0)))/(MAX(C559:OFFSET(C559,-$X$5+1,0))-MIN(D559:OFFSET(D559,-$X$5+1,0)))</f>
        <v>91.040758404775161</v>
      </c>
      <c r="Y559" s="19">
        <f t="shared" ca="1" si="148"/>
        <v>91.544813472905844</v>
      </c>
      <c r="Z559" s="19">
        <f t="shared" ca="1" si="149"/>
        <v>88.911574637046627</v>
      </c>
      <c r="AA559" s="19">
        <f t="shared" ca="1" si="150"/>
        <v>0</v>
      </c>
      <c r="AB559" s="25">
        <f t="shared" ca="1" si="151"/>
        <v>0</v>
      </c>
    </row>
    <row r="560" spans="1:28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153"/>
        <v>24.880000000000109</v>
      </c>
      <c r="H560" s="8">
        <f t="shared" si="152"/>
        <v>-97.779999999999745</v>
      </c>
      <c r="I560" s="24">
        <f t="shared" ca="1" si="137"/>
        <v>-1</v>
      </c>
      <c r="J560" s="8">
        <f t="shared" ca="1" si="138"/>
        <v>-2</v>
      </c>
      <c r="K560" s="8">
        <f t="shared" ca="1" si="139"/>
        <v>145.79999999999927</v>
      </c>
      <c r="L560" s="8">
        <f t="shared" ca="1" si="140"/>
        <v>5285.1499999999978</v>
      </c>
      <c r="M560" s="9">
        <f ca="1">AVERAGE(E560:OFFSET(E560,-M$5+1,0))</f>
        <v>7982.2149999999992</v>
      </c>
      <c r="N560" s="9">
        <f ca="1">AVERAGE(E560:OFFSET(E560,-N$5+1,0))</f>
        <v>7883.1360000000013</v>
      </c>
      <c r="O560" s="9">
        <f t="shared" ca="1" si="141"/>
        <v>0</v>
      </c>
      <c r="P560" s="14">
        <f t="shared" si="142"/>
        <v>8023.7958461783892</v>
      </c>
      <c r="Q560" s="14">
        <f t="shared" si="143"/>
        <v>7988.488985716589</v>
      </c>
      <c r="R560" s="16">
        <f t="shared" si="135"/>
        <v>8028.1975000000002</v>
      </c>
      <c r="S560" s="16">
        <f t="shared" si="144"/>
        <v>7967.4687543234086</v>
      </c>
      <c r="T560" s="16">
        <f t="shared" si="145"/>
        <v>7878.5129508537248</v>
      </c>
      <c r="U560" s="17">
        <f t="shared" si="136"/>
        <v>88.955803469683815</v>
      </c>
      <c r="V560" s="16">
        <f t="shared" si="146"/>
        <v>67.923441307987403</v>
      </c>
      <c r="W560" s="16">
        <f t="shared" si="147"/>
        <v>0</v>
      </c>
      <c r="X560" s="20">
        <f ca="1">100*(E560-MIN(D560:OFFSET(D560,-$X$5+1,0)))/(MAX(C560:OFFSET(C560,-$X$5+1,0))-MIN(D560:OFFSET(D560,-$X$5+1,0)))</f>
        <v>60.460180944934748</v>
      </c>
      <c r="Y560" s="19">
        <f t="shared" ca="1" si="148"/>
        <v>81.183269296915483</v>
      </c>
      <c r="Z560" s="19">
        <f t="shared" ca="1" si="149"/>
        <v>86.335472857002912</v>
      </c>
      <c r="AA560" s="19">
        <f t="shared" ca="1" si="150"/>
        <v>-1</v>
      </c>
      <c r="AB560" s="25">
        <f t="shared" ca="1" si="151"/>
        <v>-1</v>
      </c>
    </row>
    <row r="561" spans="1:28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153"/>
        <v>86.529999999999745</v>
      </c>
      <c r="H561" s="8">
        <f t="shared" si="152"/>
        <v>-45.289999999999964</v>
      </c>
      <c r="I561" s="24">
        <f t="shared" ca="1" si="137"/>
        <v>0</v>
      </c>
      <c r="J561" s="8">
        <f t="shared" ca="1" si="138"/>
        <v>-3</v>
      </c>
      <c r="K561" s="8">
        <f t="shared" ca="1" si="139"/>
        <v>-37.1899999999996</v>
      </c>
      <c r="L561" s="8">
        <f t="shared" ca="1" si="140"/>
        <v>5247.9599999999982</v>
      </c>
      <c r="M561" s="9">
        <f ca="1">AVERAGE(E561:OFFSET(E561,-M$5+1,0))</f>
        <v>8001.735999999999</v>
      </c>
      <c r="N561" s="9">
        <f ca="1">AVERAGE(E561:OFFSET(E561,-N$5+1,0))</f>
        <v>7900.5150000000012</v>
      </c>
      <c r="O561" s="9">
        <f t="shared" ca="1" si="141"/>
        <v>0</v>
      </c>
      <c r="P561" s="14">
        <f t="shared" si="142"/>
        <v>8029.7190923248718</v>
      </c>
      <c r="Q561" s="14">
        <f t="shared" si="143"/>
        <v>8000.8580176990727</v>
      </c>
      <c r="R561" s="16">
        <f t="shared" si="135"/>
        <v>8053.6049999999996</v>
      </c>
      <c r="S561" s="16">
        <f t="shared" si="144"/>
        <v>7980.7204844275002</v>
      </c>
      <c r="T561" s="16">
        <f t="shared" si="145"/>
        <v>7891.4827322719675</v>
      </c>
      <c r="U561" s="17">
        <f t="shared" si="136"/>
        <v>89.237752155532689</v>
      </c>
      <c r="V561" s="16">
        <f t="shared" si="146"/>
        <v>72.186303477496466</v>
      </c>
      <c r="W561" s="16">
        <f t="shared" si="147"/>
        <v>0</v>
      </c>
      <c r="X561" s="20">
        <f ca="1">100*(E561-MIN(D561:OFFSET(D561,-$X$5+1,0)))/(MAX(C561:OFFSET(C561,-$X$5+1,0))-MIN(D561:OFFSET(D561,-$X$5+1,0)))</f>
        <v>73.147038154685589</v>
      </c>
      <c r="Y561" s="19">
        <f t="shared" ca="1" si="148"/>
        <v>78.504525582838852</v>
      </c>
      <c r="Z561" s="19">
        <f t="shared" ca="1" si="149"/>
        <v>83.72515709894823</v>
      </c>
      <c r="AA561" s="19">
        <f t="shared" ca="1" si="150"/>
        <v>0</v>
      </c>
      <c r="AB561" s="25">
        <f t="shared" ca="1" si="151"/>
        <v>0</v>
      </c>
    </row>
    <row r="562" spans="1:28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153"/>
        <v>57.069999999999709</v>
      </c>
      <c r="H562" s="8">
        <f t="shared" si="152"/>
        <v>-141.31999999999971</v>
      </c>
      <c r="I562" s="24">
        <f t="shared" ca="1" si="137"/>
        <v>0</v>
      </c>
      <c r="J562" s="8">
        <f t="shared" ca="1" si="138"/>
        <v>-3</v>
      </c>
      <c r="K562" s="8">
        <f t="shared" ca="1" si="139"/>
        <v>252.75</v>
      </c>
      <c r="L562" s="8">
        <f t="shared" ca="1" si="140"/>
        <v>5500.7099999999982</v>
      </c>
      <c r="M562" s="9">
        <f ca="1">AVERAGE(E562:OFFSET(E562,-M$5+1,0))</f>
        <v>8009.2239999999993</v>
      </c>
      <c r="N562" s="9">
        <f ca="1">AVERAGE(E562:OFFSET(E562,-N$5+1,0))</f>
        <v>7912.4895000000006</v>
      </c>
      <c r="O562" s="9">
        <f t="shared" ca="1" si="141"/>
        <v>0</v>
      </c>
      <c r="P562" s="14">
        <f t="shared" si="142"/>
        <v>8008.5903646274091</v>
      </c>
      <c r="Q562" s="14">
        <f t="shared" si="143"/>
        <v>8003.1777217775725</v>
      </c>
      <c r="R562" s="16">
        <f t="shared" si="135"/>
        <v>7992.8425000000007</v>
      </c>
      <c r="S562" s="16">
        <f t="shared" si="144"/>
        <v>7982.5854099001926</v>
      </c>
      <c r="T562" s="16">
        <f t="shared" si="145"/>
        <v>7898.9908632147853</v>
      </c>
      <c r="U562" s="17">
        <f t="shared" si="136"/>
        <v>83.594546685407295</v>
      </c>
      <c r="V562" s="16">
        <f t="shared" si="146"/>
        <v>74.467952119078632</v>
      </c>
      <c r="W562" s="16">
        <f t="shared" si="147"/>
        <v>0</v>
      </c>
      <c r="X562" s="20">
        <f ca="1">100*(E562-MIN(D562:OFFSET(D562,-$X$5+1,0)))/(MAX(C562:OFFSET(C562,-$X$5+1,0))-MIN(D562:OFFSET(D562,-$X$5+1,0)))</f>
        <v>34.734493920041942</v>
      </c>
      <c r="Y562" s="19">
        <f t="shared" ca="1" si="148"/>
        <v>63.91451502857322</v>
      </c>
      <c r="Z562" s="19">
        <f t="shared" ca="1" si="149"/>
        <v>77.121609742156565</v>
      </c>
      <c r="AA562" s="19">
        <f t="shared" ca="1" si="150"/>
        <v>0</v>
      </c>
      <c r="AB562" s="25">
        <f t="shared" ca="1" si="151"/>
        <v>0</v>
      </c>
    </row>
    <row r="563" spans="1:28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153"/>
        <v>22.069999999999709</v>
      </c>
      <c r="H563" s="8">
        <f t="shared" si="152"/>
        <v>21.950000000000728</v>
      </c>
      <c r="I563" s="24">
        <f t="shared" ca="1" si="137"/>
        <v>0</v>
      </c>
      <c r="J563" s="8">
        <f t="shared" ca="1" si="138"/>
        <v>-3</v>
      </c>
      <c r="K563" s="8">
        <f t="shared" ca="1" si="139"/>
        <v>-132.06000000000131</v>
      </c>
      <c r="L563" s="8">
        <f t="shared" ca="1" si="140"/>
        <v>5368.6499999999969</v>
      </c>
      <c r="M563" s="9">
        <f ca="1">AVERAGE(E563:OFFSET(E563,-M$5+1,0))</f>
        <v>8021.0559999999996</v>
      </c>
      <c r="N563" s="9">
        <f ca="1">AVERAGE(E563:OFFSET(E563,-N$5+1,0))</f>
        <v>7925.7820000000011</v>
      </c>
      <c r="O563" s="9">
        <f t="shared" ca="1" si="141"/>
        <v>0</v>
      </c>
      <c r="P563" s="14">
        <f t="shared" si="142"/>
        <v>8007.0062552391864</v>
      </c>
      <c r="Q563" s="14">
        <f t="shared" si="143"/>
        <v>8004.3262818160565</v>
      </c>
      <c r="R563" s="16">
        <f t="shared" si="135"/>
        <v>7989.07</v>
      </c>
      <c r="S563" s="16">
        <f t="shared" si="144"/>
        <v>7983.5830391463169</v>
      </c>
      <c r="T563" s="16">
        <f t="shared" si="145"/>
        <v>7905.6633918655425</v>
      </c>
      <c r="U563" s="17">
        <f t="shared" si="136"/>
        <v>77.91964728077437</v>
      </c>
      <c r="V563" s="16">
        <f t="shared" si="146"/>
        <v>75.158291151417785</v>
      </c>
      <c r="W563" s="16">
        <f t="shared" si="147"/>
        <v>0</v>
      </c>
      <c r="X563" s="20">
        <f ca="1">100*(E563-MIN(D563:OFFSET(D563,-$X$5+1,0)))/(MAX(C563:OFFSET(C563,-$X$5+1,0))-MIN(D563:OFFSET(D563,-$X$5+1,0)))</f>
        <v>35.127967930928257</v>
      </c>
      <c r="Y563" s="19">
        <f t="shared" ca="1" si="148"/>
        <v>54.318999329358235</v>
      </c>
      <c r="Z563" s="19">
        <f t="shared" ca="1" si="149"/>
        <v>69.520739604557122</v>
      </c>
      <c r="AA563" s="19">
        <f t="shared" ca="1" si="150"/>
        <v>0</v>
      </c>
      <c r="AB563" s="25">
        <f t="shared" ca="1" si="151"/>
        <v>0</v>
      </c>
    </row>
    <row r="564" spans="1:28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153"/>
        <v>-24.720000000000255</v>
      </c>
      <c r="H564" s="8">
        <f t="shared" si="152"/>
        <v>-89.960000000000036</v>
      </c>
      <c r="I564" s="24">
        <f t="shared" ca="1" si="137"/>
        <v>0</v>
      </c>
      <c r="J564" s="8">
        <f t="shared" ca="1" si="138"/>
        <v>-3</v>
      </c>
      <c r="K564" s="8">
        <f t="shared" ca="1" si="139"/>
        <v>344.04000000000087</v>
      </c>
      <c r="L564" s="8">
        <f t="shared" ca="1" si="140"/>
        <v>5712.6899999999978</v>
      </c>
      <c r="M564" s="9">
        <f ca="1">AVERAGE(E564:OFFSET(E564,-M$5+1,0))</f>
        <v>8016.6280000000015</v>
      </c>
      <c r="N564" s="9">
        <f ca="1">AVERAGE(E564:OFFSET(E564,-N$5+1,0))</f>
        <v>7933.4035000000003</v>
      </c>
      <c r="O564" s="9">
        <f t="shared" ca="1" si="141"/>
        <v>0</v>
      </c>
      <c r="P564" s="14">
        <f t="shared" si="142"/>
        <v>7971.4933786674301</v>
      </c>
      <c r="Q564" s="14">
        <f t="shared" si="143"/>
        <v>7994.476410871468</v>
      </c>
      <c r="R564" s="16">
        <f t="shared" si="135"/>
        <v>7913.2175000000007</v>
      </c>
      <c r="S564" s="16">
        <f t="shared" si="144"/>
        <v>7972.7575715853454</v>
      </c>
      <c r="T564" s="16">
        <f t="shared" si="145"/>
        <v>7906.2229554310579</v>
      </c>
      <c r="U564" s="17">
        <f t="shared" si="136"/>
        <v>66.534616154287505</v>
      </c>
      <c r="V564" s="16">
        <f t="shared" si="146"/>
        <v>73.433556151991738</v>
      </c>
      <c r="W564" s="16">
        <f t="shared" si="147"/>
        <v>-1</v>
      </c>
      <c r="X564" s="20">
        <f ca="1">100*(E564-MIN(D564:OFFSET(D564,-$X$5+1,0)))/(MAX(C564:OFFSET(C564,-$X$5+1,0))-MIN(D564:OFFSET(D564,-$X$5+1,0)))</f>
        <v>2.0972481966337333</v>
      </c>
      <c r="Y564" s="19">
        <f t="shared" ca="1" si="148"/>
        <v>36.911748951783409</v>
      </c>
      <c r="Z564" s="19">
        <f t="shared" ca="1" si="149"/>
        <v>58.651076053632551</v>
      </c>
      <c r="AA564" s="19">
        <f t="shared" ca="1" si="150"/>
        <v>0</v>
      </c>
      <c r="AB564" s="25">
        <f t="shared" ca="1" si="151"/>
        <v>0</v>
      </c>
    </row>
    <row r="565" spans="1:28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153"/>
        <v>27.279999999999745</v>
      </c>
      <c r="H565" s="8">
        <f t="shared" si="152"/>
        <v>26.760000000000218</v>
      </c>
      <c r="I565" s="24">
        <f t="shared" ca="1" si="137"/>
        <v>0</v>
      </c>
      <c r="J565" s="8">
        <f t="shared" ca="1" si="138"/>
        <v>-3</v>
      </c>
      <c r="K565" s="8">
        <f t="shared" ca="1" si="139"/>
        <v>-162.11999999999989</v>
      </c>
      <c r="L565" s="8">
        <f t="shared" ca="1" si="140"/>
        <v>5550.5699999999979</v>
      </c>
      <c r="M565" s="9">
        <f ca="1">AVERAGE(E565:OFFSET(E565,-M$5+1,0))</f>
        <v>8010.4339999999993</v>
      </c>
      <c r="N565" s="9">
        <f ca="1">AVERAGE(E565:OFFSET(E565,-N$5+1,0))</f>
        <v>7942.6854999999996</v>
      </c>
      <c r="O565" s="9">
        <f t="shared" ca="1" si="141"/>
        <v>0</v>
      </c>
      <c r="P565" s="14">
        <f t="shared" si="142"/>
        <v>7962.8463650672002</v>
      </c>
      <c r="Q565" s="14">
        <f t="shared" si="143"/>
        <v>7984.9873971301877</v>
      </c>
      <c r="R565" s="16">
        <f t="shared" ref="R565:R628" si="154">(C565+D565+2*E565)/4</f>
        <v>7935.8824999999997</v>
      </c>
      <c r="S565" s="16">
        <f t="shared" si="144"/>
        <v>7967.0844836491378</v>
      </c>
      <c r="T565" s="16">
        <f t="shared" si="145"/>
        <v>7908.4199587324611</v>
      </c>
      <c r="U565" s="17">
        <f t="shared" ref="U565:U628" si="155">S565-T565</f>
        <v>58.664524916676783</v>
      </c>
      <c r="V565" s="16">
        <f t="shared" si="146"/>
        <v>70.479749904928752</v>
      </c>
      <c r="W565" s="16">
        <f t="shared" si="147"/>
        <v>0</v>
      </c>
      <c r="X565" s="20">
        <f ca="1">100*(E565-MIN(D565:OFFSET(D565,-$X$5+1,0)))/(MAX(C565:OFFSET(C565,-$X$5+1,0))-MIN(D565:OFFSET(D565,-$X$5+1,0)))</f>
        <v>26.159943004719931</v>
      </c>
      <c r="Y565" s="19">
        <f t="shared" ca="1" si="148"/>
        <v>33.327813636095584</v>
      </c>
      <c r="Z565" s="19">
        <f t="shared" ca="1" si="149"/>
        <v>50.209988581120228</v>
      </c>
      <c r="AA565" s="19">
        <f t="shared" ca="1" si="150"/>
        <v>0</v>
      </c>
      <c r="AB565" s="25">
        <f t="shared" ca="1" si="151"/>
        <v>0</v>
      </c>
    </row>
    <row r="566" spans="1:28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153"/>
        <v>66.880000000000109</v>
      </c>
      <c r="H566" s="8">
        <f t="shared" si="152"/>
        <v>0.90999999999985448</v>
      </c>
      <c r="I566" s="24">
        <f t="shared" ref="I566:I629" ca="1" si="156">AB566</f>
        <v>0</v>
      </c>
      <c r="J566" s="8">
        <f t="shared" ref="J566:J629" ca="1" si="157">IF((J565+I565)&gt;=J$5,J$5,IF((J565+I565)&lt;=J$7,J$7,J565+I565))</f>
        <v>-3</v>
      </c>
      <c r="K566" s="8">
        <f t="shared" ref="K566:K629" ca="1" si="158">J565*G566+J566*H566</f>
        <v>-203.36999999999989</v>
      </c>
      <c r="L566" s="8">
        <f t="shared" ref="L566:L629" ca="1" si="159">L565+K566</f>
        <v>5347.199999999998</v>
      </c>
      <c r="M566" s="9">
        <f ca="1">AVERAGE(E566:OFFSET(E566,-M$5+1,0))</f>
        <v>8005.8240000000005</v>
      </c>
      <c r="N566" s="9">
        <f ca="1">AVERAGE(E566:OFFSET(E566,-N$5+1,0))</f>
        <v>7952.0249999999996</v>
      </c>
      <c r="O566" s="9">
        <f t="shared" ref="O566:O629" ca="1" si="160">IF(AND(M565&lt;=N565,M566&gt;N566),1,IF(AND(M565&gt;=N565,M566&lt;N566),-1,0))</f>
        <v>0</v>
      </c>
      <c r="P566" s="14">
        <f t="shared" ref="P566:P629" si="161">$P$5*E566+(1-$P$5)*P565</f>
        <v>7977.1304555470397</v>
      </c>
      <c r="Q566" s="14">
        <f t="shared" ref="Q566:Q629" si="162">Q$5*P566+(1-$Q$5)*Q565</f>
        <v>7982.6303146552427</v>
      </c>
      <c r="R566" s="16">
        <f t="shared" si="154"/>
        <v>8022.51</v>
      </c>
      <c r="S566" s="16">
        <f t="shared" ref="S566:S629" si="163">$S$5*R566+(1-$S$5)*S565</f>
        <v>7975.6114861646547</v>
      </c>
      <c r="T566" s="16">
        <f t="shared" ref="T566:T629" si="164">$T$5*R566+(1-$T$5)*T565</f>
        <v>7916.871072900427</v>
      </c>
      <c r="U566" s="17">
        <f t="shared" si="155"/>
        <v>58.740413264227755</v>
      </c>
      <c r="V566" s="16">
        <f t="shared" ref="V566:V629" si="165">$V$5*U566+(1-$V$5)*V565</f>
        <v>68.131882576788556</v>
      </c>
      <c r="W566" s="16">
        <f t="shared" ref="W566:W629" si="166">IF(AND(U565&lt;V565,U566&gt;V566),1,IF(AND(U565&gt;V565,U566&lt;V566),-1,0))</f>
        <v>0</v>
      </c>
      <c r="X566" s="20">
        <f ca="1">100*(E566-MIN(D566:OFFSET(D566,-$X$5+1,0)))/(MAX(C566:OFFSET(C566,-$X$5+1,0))-MIN(D566:OFFSET(D566,-$X$5+1,0)))</f>
        <v>56.345177664974621</v>
      </c>
      <c r="Y566" s="19">
        <f t="shared" ref="Y566:Y629" ca="1" si="167">$Y$5*X566+(1-$Y$5)*Y565</f>
        <v>41.000268312388599</v>
      </c>
      <c r="Z566" s="19">
        <f t="shared" ref="Z566:Z629" ca="1" si="168">$Z$5*Y566+(1-$Z$5)*Z565</f>
        <v>47.140081824876354</v>
      </c>
      <c r="AA566" s="19">
        <f t="shared" ref="AA566:AA629" ca="1" si="169">IF(AND(Y565&lt;Z565,Y566&gt;Z566),1,IF(AND(Y565&gt;Z565,Y566&lt;Z566),-1,0))</f>
        <v>0</v>
      </c>
      <c r="AB566" s="25">
        <f t="shared" ca="1" si="151"/>
        <v>0</v>
      </c>
    </row>
    <row r="567" spans="1:28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153"/>
        <v>1.3500000000003638</v>
      </c>
      <c r="H567" s="8">
        <f t="shared" si="152"/>
        <v>33.199999999999818</v>
      </c>
      <c r="I567" s="24">
        <f t="shared" ca="1" si="156"/>
        <v>0</v>
      </c>
      <c r="J567" s="8">
        <f t="shared" ca="1" si="157"/>
        <v>-3</v>
      </c>
      <c r="K567" s="8">
        <f t="shared" ca="1" si="158"/>
        <v>-103.65000000000055</v>
      </c>
      <c r="L567" s="8">
        <f t="shared" ca="1" si="159"/>
        <v>5243.5499999999975</v>
      </c>
      <c r="M567" s="9">
        <f ca="1">AVERAGE(E567:OFFSET(E567,-M$5+1,0))</f>
        <v>8005.485999999999</v>
      </c>
      <c r="N567" s="9">
        <f ca="1">AVERAGE(E567:OFFSET(E567,-N$5+1,0))</f>
        <v>7961.3094999999985</v>
      </c>
      <c r="O567" s="9">
        <f t="shared" ca="1" si="160"/>
        <v>0</v>
      </c>
      <c r="P567" s="14">
        <f t="shared" si="161"/>
        <v>7997.4943188829275</v>
      </c>
      <c r="Q567" s="14">
        <f t="shared" si="162"/>
        <v>7987.0895159235479</v>
      </c>
      <c r="R567" s="16">
        <f t="shared" si="154"/>
        <v>8034.9775</v>
      </c>
      <c r="S567" s="16">
        <f t="shared" si="163"/>
        <v>7984.7447190623998</v>
      </c>
      <c r="T567" s="16">
        <f t="shared" si="164"/>
        <v>7925.6196971300251</v>
      </c>
      <c r="U567" s="17">
        <f t="shared" si="155"/>
        <v>59.125021932374693</v>
      </c>
      <c r="V567" s="16">
        <f t="shared" si="165"/>
        <v>66.330510447905795</v>
      </c>
      <c r="W567" s="16">
        <f t="shared" si="166"/>
        <v>0</v>
      </c>
      <c r="X567" s="20">
        <f ca="1">100*(E567-MIN(D567:OFFSET(D567,-$X$5+1,0)))/(MAX(C567:OFFSET(C567,-$X$5+1,0))-MIN(D567:OFFSET(D567,-$X$5+1,0)))</f>
        <v>71.729450529878079</v>
      </c>
      <c r="Y567" s="19">
        <f t="shared" ca="1" si="167"/>
        <v>51.243329051551761</v>
      </c>
      <c r="Z567" s="19">
        <f t="shared" ca="1" si="168"/>
        <v>48.507830900434826</v>
      </c>
      <c r="AA567" s="19">
        <f t="shared" ca="1" si="169"/>
        <v>1</v>
      </c>
      <c r="AB567" s="25">
        <f t="shared" ref="AB567:AB630" ca="1" si="170">IF(AND(Y566&lt;Z566,Y567&gt;Z567,Y567&lt;AB$7,Z567&lt;AB$7),1,IF(AND(Y566&gt;Z566,Y567&lt;Z567,Y567&gt;AB$8,Z567&gt;AB$8),-1,0))</f>
        <v>0</v>
      </c>
    </row>
    <row r="568" spans="1:28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153"/>
        <v>-9.2700000000004366</v>
      </c>
      <c r="H568" s="8">
        <f t="shared" si="152"/>
        <v>-51.090000000000146</v>
      </c>
      <c r="I568" s="24">
        <f t="shared" ca="1" si="156"/>
        <v>0</v>
      </c>
      <c r="J568" s="8">
        <f t="shared" ca="1" si="157"/>
        <v>-3</v>
      </c>
      <c r="K568" s="8">
        <f t="shared" ca="1" si="158"/>
        <v>181.08000000000175</v>
      </c>
      <c r="L568" s="8">
        <f t="shared" ca="1" si="159"/>
        <v>5424.6299999999992</v>
      </c>
      <c r="M568" s="9">
        <f ca="1">AVERAGE(E568:OFFSET(E568,-M$5+1,0))</f>
        <v>7995.5059999999985</v>
      </c>
      <c r="N568" s="9">
        <f ca="1">AVERAGE(E568:OFFSET(E568,-N$5+1,0))</f>
        <v>7966.6509999999998</v>
      </c>
      <c r="O568" s="9">
        <f t="shared" ca="1" si="160"/>
        <v>0</v>
      </c>
      <c r="P568" s="14">
        <f t="shared" si="161"/>
        <v>7993.6410232180497</v>
      </c>
      <c r="Q568" s="14">
        <f t="shared" si="162"/>
        <v>7989.0549681118973</v>
      </c>
      <c r="R568" s="16">
        <f t="shared" si="154"/>
        <v>7998.8050000000003</v>
      </c>
      <c r="S568" s="16">
        <f t="shared" si="163"/>
        <v>7986.9078392066467</v>
      </c>
      <c r="T568" s="16">
        <f t="shared" si="164"/>
        <v>7931.0408306759491</v>
      </c>
      <c r="U568" s="17">
        <f t="shared" si="155"/>
        <v>55.867008530697603</v>
      </c>
      <c r="V568" s="16">
        <f t="shared" si="165"/>
        <v>64.237810064464156</v>
      </c>
      <c r="W568" s="16">
        <f t="shared" si="166"/>
        <v>0</v>
      </c>
      <c r="X568" s="20">
        <f ca="1">100*(E568-MIN(D568:OFFSET(D568,-$X$5+1,0)))/(MAX(C568:OFFSET(C568,-$X$5+1,0))-MIN(D568:OFFSET(D568,-$X$5+1,0)))</f>
        <v>44.852613767922165</v>
      </c>
      <c r="Y568" s="19">
        <f t="shared" ca="1" si="167"/>
        <v>49.113090623675234</v>
      </c>
      <c r="Z568" s="19">
        <f t="shared" ca="1" si="168"/>
        <v>48.709584141514966</v>
      </c>
      <c r="AA568" s="19">
        <f t="shared" ca="1" si="169"/>
        <v>0</v>
      </c>
      <c r="AB568" s="25">
        <f t="shared" ca="1" si="170"/>
        <v>0</v>
      </c>
    </row>
    <row r="569" spans="1:28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153"/>
        <v>62.070000000000618</v>
      </c>
      <c r="H569" s="8">
        <f t="shared" si="152"/>
        <v>-46.680000000000291</v>
      </c>
      <c r="I569" s="24">
        <f t="shared" ca="1" si="156"/>
        <v>0</v>
      </c>
      <c r="J569" s="8">
        <f t="shared" ca="1" si="157"/>
        <v>-3</v>
      </c>
      <c r="K569" s="8">
        <f t="shared" ca="1" si="158"/>
        <v>-46.170000000000982</v>
      </c>
      <c r="L569" s="8">
        <f t="shared" ca="1" si="159"/>
        <v>5378.4599999999982</v>
      </c>
      <c r="M569" s="9">
        <f ca="1">AVERAGE(E569:OFFSET(E569,-M$5+1,0))</f>
        <v>7987.99</v>
      </c>
      <c r="N569" s="9">
        <f ca="1">AVERAGE(E569:OFFSET(E569,-N$5+1,0))</f>
        <v>7974.3944999999994</v>
      </c>
      <c r="O569" s="9">
        <f t="shared" ca="1" si="160"/>
        <v>0</v>
      </c>
      <c r="P569" s="14">
        <f t="shared" si="161"/>
        <v>7995.5607162526339</v>
      </c>
      <c r="Q569" s="14">
        <f t="shared" si="162"/>
        <v>7991.0066925541178</v>
      </c>
      <c r="R569" s="16">
        <f t="shared" si="154"/>
        <v>8013.1674999999996</v>
      </c>
      <c r="S569" s="16">
        <f t="shared" si="163"/>
        <v>7990.9477870210085</v>
      </c>
      <c r="T569" s="16">
        <f t="shared" si="164"/>
        <v>7937.1242876629158</v>
      </c>
      <c r="U569" s="17">
        <f t="shared" si="155"/>
        <v>53.823499358092704</v>
      </c>
      <c r="V569" s="16">
        <f t="shared" si="165"/>
        <v>62.154947923189866</v>
      </c>
      <c r="W569" s="16">
        <f t="shared" si="166"/>
        <v>0</v>
      </c>
      <c r="X569" s="20">
        <f ca="1">100*(E569-MIN(D569:OFFSET(D569,-$X$5+1,0)))/(MAX(C569:OFFSET(C569,-$X$5+1,0))-MIN(D569:OFFSET(D569,-$X$5+1,0)))</f>
        <v>53.588075130370626</v>
      </c>
      <c r="Y569" s="19">
        <f t="shared" ca="1" si="167"/>
        <v>50.604752125907034</v>
      </c>
      <c r="Z569" s="19">
        <f t="shared" ca="1" si="168"/>
        <v>49.341306802978991</v>
      </c>
      <c r="AA569" s="19">
        <f t="shared" ca="1" si="169"/>
        <v>0</v>
      </c>
      <c r="AB569" s="25">
        <f t="shared" ca="1" si="170"/>
        <v>0</v>
      </c>
    </row>
    <row r="570" spans="1:28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153"/>
        <v>19.449999999999818</v>
      </c>
      <c r="H570" s="8">
        <f t="shared" si="152"/>
        <v>-70.069999999999709</v>
      </c>
      <c r="I570" s="24">
        <f t="shared" ca="1" si="156"/>
        <v>0</v>
      </c>
      <c r="J570" s="8">
        <f t="shared" ca="1" si="157"/>
        <v>-3</v>
      </c>
      <c r="K570" s="8">
        <f t="shared" ca="1" si="158"/>
        <v>151.85999999999967</v>
      </c>
      <c r="L570" s="8">
        <f t="shared" ca="1" si="159"/>
        <v>5530.3199999999979</v>
      </c>
      <c r="M570" s="9">
        <f ca="1">AVERAGE(E570:OFFSET(E570,-M$5+1,0))</f>
        <v>7982.7020000000002</v>
      </c>
      <c r="N570" s="9">
        <f ca="1">AVERAGE(E570:OFFSET(E570,-N$5+1,0))</f>
        <v>7982.4585000000006</v>
      </c>
      <c r="O570" s="9">
        <f t="shared" ca="1" si="160"/>
        <v>0</v>
      </c>
      <c r="P570" s="14">
        <f t="shared" si="161"/>
        <v>7981.7185013768431</v>
      </c>
      <c r="Q570" s="14">
        <f t="shared" si="162"/>
        <v>7988.2202352009353</v>
      </c>
      <c r="R570" s="16">
        <f t="shared" si="154"/>
        <v>7968.6925000000001</v>
      </c>
      <c r="S570" s="16">
        <f t="shared" si="163"/>
        <v>7987.523896710085</v>
      </c>
      <c r="T570" s="16">
        <f t="shared" si="164"/>
        <v>7939.4626737619592</v>
      </c>
      <c r="U570" s="17">
        <f t="shared" si="155"/>
        <v>48.06122294812576</v>
      </c>
      <c r="V570" s="16">
        <f t="shared" si="165"/>
        <v>59.336202928177045</v>
      </c>
      <c r="W570" s="16">
        <f t="shared" si="166"/>
        <v>0</v>
      </c>
      <c r="X570" s="20">
        <f ca="1">100*(E570-MIN(D570:OFFSET(D570,-$X$5+1,0)))/(MAX(C570:OFFSET(C570,-$X$5+1,0))-MIN(D570:OFFSET(D570,-$X$5+1,0)))</f>
        <v>30.227513960035129</v>
      </c>
      <c r="Y570" s="19">
        <f t="shared" ca="1" si="167"/>
        <v>43.812339403949736</v>
      </c>
      <c r="Z570" s="19">
        <f t="shared" ca="1" si="168"/>
        <v>47.498317669969239</v>
      </c>
      <c r="AA570" s="19">
        <f t="shared" ca="1" si="169"/>
        <v>-1</v>
      </c>
      <c r="AB570" s="25">
        <f t="shared" ca="1" si="170"/>
        <v>0</v>
      </c>
    </row>
    <row r="571" spans="1:28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153"/>
        <v>6.6099999999996726</v>
      </c>
      <c r="H571" s="8">
        <f t="shared" si="152"/>
        <v>-80.609999999999673</v>
      </c>
      <c r="I571" s="24">
        <f t="shared" ca="1" si="156"/>
        <v>0</v>
      </c>
      <c r="J571" s="8">
        <f t="shared" ca="1" si="157"/>
        <v>-3</v>
      </c>
      <c r="K571" s="8">
        <f t="shared" ca="1" si="158"/>
        <v>222</v>
      </c>
      <c r="L571" s="8">
        <f t="shared" ca="1" si="159"/>
        <v>5752.3199999999979</v>
      </c>
      <c r="M571" s="9">
        <f ca="1">AVERAGE(E571:OFFSET(E571,-M$5+1,0))</f>
        <v>7965.8900000000012</v>
      </c>
      <c r="N571" s="9">
        <f ca="1">AVERAGE(E571:OFFSET(E571,-N$5+1,0))</f>
        <v>7983.8130000000001</v>
      </c>
      <c r="O571" s="9">
        <f t="shared" ca="1" si="160"/>
        <v>-1</v>
      </c>
      <c r="P571" s="14">
        <f t="shared" si="161"/>
        <v>7949.8289509637889</v>
      </c>
      <c r="Q571" s="14">
        <f t="shared" si="162"/>
        <v>7976.7028499297903</v>
      </c>
      <c r="R571" s="16">
        <f t="shared" si="154"/>
        <v>7887.48</v>
      </c>
      <c r="S571" s="16">
        <f t="shared" si="163"/>
        <v>7972.1325279854573</v>
      </c>
      <c r="T571" s="16">
        <f t="shared" si="164"/>
        <v>7935.6121053351471</v>
      </c>
      <c r="U571" s="17">
        <f t="shared" si="155"/>
        <v>36.520422650310138</v>
      </c>
      <c r="V571" s="16">
        <f t="shared" si="165"/>
        <v>54.773046872603665</v>
      </c>
      <c r="W571" s="16">
        <f t="shared" si="166"/>
        <v>0</v>
      </c>
      <c r="X571" s="20">
        <f ca="1">100*(E571-MIN(D571:OFFSET(D571,-$X$5+1,0)))/(MAX(C571:OFFSET(C571,-$X$5+1,0))-MIN(D571:OFFSET(D571,-$X$5+1,0)))</f>
        <v>14.737081720919619</v>
      </c>
      <c r="Y571" s="19">
        <f t="shared" ca="1" si="167"/>
        <v>34.120586842939701</v>
      </c>
      <c r="Z571" s="19">
        <f t="shared" ca="1" si="168"/>
        <v>43.039074060959393</v>
      </c>
      <c r="AA571" s="19">
        <f t="shared" ca="1" si="169"/>
        <v>0</v>
      </c>
      <c r="AB571" s="25">
        <f t="shared" ca="1" si="170"/>
        <v>0</v>
      </c>
    </row>
    <row r="572" spans="1:28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153"/>
        <v>25.340000000000146</v>
      </c>
      <c r="H572" s="8">
        <f t="shared" si="152"/>
        <v>2.2799999999997453</v>
      </c>
      <c r="I572" s="24">
        <f t="shared" ca="1" si="156"/>
        <v>0</v>
      </c>
      <c r="J572" s="8">
        <f t="shared" ca="1" si="157"/>
        <v>-3</v>
      </c>
      <c r="K572" s="8">
        <f t="shared" ca="1" si="158"/>
        <v>-82.859999999999673</v>
      </c>
      <c r="L572" s="8">
        <f t="shared" ca="1" si="159"/>
        <v>5669.4599999999982</v>
      </c>
      <c r="M572" s="9">
        <f ca="1">AVERAGE(E572:OFFSET(E572,-M$5+1,0))</f>
        <v>7960.2649999999994</v>
      </c>
      <c r="N572" s="9">
        <f ca="1">AVERAGE(E572:OFFSET(E572,-N$5+1,0))</f>
        <v>7984.7445000000007</v>
      </c>
      <c r="O572" s="9">
        <f t="shared" ca="1" si="160"/>
        <v>0</v>
      </c>
      <c r="P572" s="14">
        <f t="shared" si="161"/>
        <v>7935.7922656746523</v>
      </c>
      <c r="Q572" s="14">
        <f t="shared" si="162"/>
        <v>7964.4296746532491</v>
      </c>
      <c r="R572" s="16">
        <f t="shared" si="154"/>
        <v>7912.0774999999994</v>
      </c>
      <c r="S572" s="16">
        <f t="shared" si="163"/>
        <v>7962.8932929107723</v>
      </c>
      <c r="T572" s="16">
        <f t="shared" si="164"/>
        <v>7933.8688012362472</v>
      </c>
      <c r="U572" s="17">
        <f t="shared" si="155"/>
        <v>29.024491674525052</v>
      </c>
      <c r="V572" s="16">
        <f t="shared" si="165"/>
        <v>49.623335832987948</v>
      </c>
      <c r="W572" s="16">
        <f t="shared" si="166"/>
        <v>0</v>
      </c>
      <c r="X572" s="20">
        <f ca="1">100*(E572-MIN(D572:OFFSET(D572,-$X$5+1,0)))/(MAX(C572:OFFSET(C572,-$X$5+1,0))-MIN(D572:OFFSET(D572,-$X$5+1,0)))</f>
        <v>27.311632142044107</v>
      </c>
      <c r="Y572" s="19">
        <f t="shared" ca="1" si="167"/>
        <v>31.850935275974503</v>
      </c>
      <c r="Z572" s="19">
        <f t="shared" ca="1" si="168"/>
        <v>39.309694465964434</v>
      </c>
      <c r="AA572" s="19">
        <f t="shared" ca="1" si="169"/>
        <v>0</v>
      </c>
      <c r="AB572" s="25">
        <f t="shared" ca="1" si="170"/>
        <v>0</v>
      </c>
    </row>
    <row r="573" spans="1:28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153"/>
        <v>51.119999999999891</v>
      </c>
      <c r="H573" s="8">
        <f t="shared" si="152"/>
        <v>-27.5</v>
      </c>
      <c r="I573" s="24">
        <f t="shared" ca="1" si="156"/>
        <v>0</v>
      </c>
      <c r="J573" s="8">
        <f t="shared" ca="1" si="157"/>
        <v>-3</v>
      </c>
      <c r="K573" s="8">
        <f t="shared" ca="1" si="158"/>
        <v>-70.859999999999673</v>
      </c>
      <c r="L573" s="8">
        <f t="shared" ca="1" si="159"/>
        <v>5598.5999999999985</v>
      </c>
      <c r="M573" s="9">
        <f ca="1">AVERAGE(E573:OFFSET(E573,-M$5+1,0))</f>
        <v>7952.6</v>
      </c>
      <c r="N573" s="9">
        <f ca="1">AVERAGE(E573:OFFSET(E573,-N$5+1,0))</f>
        <v>7986.8280000000013</v>
      </c>
      <c r="O573" s="9">
        <f t="shared" ca="1" si="160"/>
        <v>0</v>
      </c>
      <c r="P573" s="14">
        <f t="shared" si="161"/>
        <v>7933.0525859722566</v>
      </c>
      <c r="Q573" s="14">
        <f t="shared" si="162"/>
        <v>7955.0165480489504</v>
      </c>
      <c r="R573" s="16">
        <f t="shared" si="154"/>
        <v>7920.17</v>
      </c>
      <c r="S573" s="16">
        <f t="shared" si="163"/>
        <v>7956.320478616808</v>
      </c>
      <c r="T573" s="16">
        <f t="shared" si="164"/>
        <v>7932.8540752187473</v>
      </c>
      <c r="U573" s="17">
        <f t="shared" si="155"/>
        <v>23.46640339806072</v>
      </c>
      <c r="V573" s="16">
        <f t="shared" si="165"/>
        <v>44.391949346002505</v>
      </c>
      <c r="W573" s="16">
        <f t="shared" si="166"/>
        <v>0</v>
      </c>
      <c r="X573" s="20">
        <f ca="1">100*(E573-MIN(D573:OFFSET(D573,-$X$5+1,0)))/(MAX(C573:OFFSET(C573,-$X$5+1,0))-MIN(D573:OFFSET(D573,-$X$5+1,0)))</f>
        <v>38.065103573867432</v>
      </c>
      <c r="Y573" s="19">
        <f t="shared" ca="1" si="167"/>
        <v>33.922324708605487</v>
      </c>
      <c r="Z573" s="19">
        <f t="shared" ca="1" si="168"/>
        <v>37.513904546844785</v>
      </c>
      <c r="AA573" s="19">
        <f t="shared" ca="1" si="169"/>
        <v>0</v>
      </c>
      <c r="AB573" s="25">
        <f t="shared" ca="1" si="170"/>
        <v>0</v>
      </c>
    </row>
    <row r="574" spans="1:28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153"/>
        <v>64.3100000000004</v>
      </c>
      <c r="H574" s="8">
        <f t="shared" si="152"/>
        <v>75.090000000000146</v>
      </c>
      <c r="I574" s="24">
        <f t="shared" ca="1" si="156"/>
        <v>0</v>
      </c>
      <c r="J574" s="8">
        <f t="shared" ca="1" si="157"/>
        <v>-3</v>
      </c>
      <c r="K574" s="8">
        <f t="shared" ca="1" si="158"/>
        <v>-418.20000000000164</v>
      </c>
      <c r="L574" s="8">
        <f t="shared" ca="1" si="159"/>
        <v>5180.3999999999969</v>
      </c>
      <c r="M574" s="9">
        <f ca="1">AVERAGE(E574:OFFSET(E574,-M$5+1,0))</f>
        <v>7970.3429999999989</v>
      </c>
      <c r="N574" s="9">
        <f ca="1">AVERAGE(E574:OFFSET(E574,-N$5+1,0))</f>
        <v>7993.4855000000007</v>
      </c>
      <c r="O574" s="9">
        <f t="shared" ca="1" si="160"/>
        <v>0</v>
      </c>
      <c r="P574" s="14">
        <f t="shared" si="161"/>
        <v>7972.9548101805794</v>
      </c>
      <c r="Q574" s="14">
        <f t="shared" si="162"/>
        <v>7960.3980266884391</v>
      </c>
      <c r="R574" s="16">
        <f t="shared" si="154"/>
        <v>8047.2875000000004</v>
      </c>
      <c r="S574" s="16">
        <f t="shared" si="163"/>
        <v>7970.3154049834529</v>
      </c>
      <c r="T574" s="16">
        <f t="shared" si="164"/>
        <v>7941.3306252025432</v>
      </c>
      <c r="U574" s="17">
        <f t="shared" si="155"/>
        <v>28.984779780909776</v>
      </c>
      <c r="V574" s="16">
        <f t="shared" si="165"/>
        <v>41.310515432983962</v>
      </c>
      <c r="W574" s="16">
        <f t="shared" si="166"/>
        <v>0</v>
      </c>
      <c r="X574" s="20">
        <f ca="1">100*(E574-MIN(D574:OFFSET(D574,-$X$5+1,0)))/(MAX(C574:OFFSET(C574,-$X$5+1,0))-MIN(D574:OFFSET(D574,-$X$5+1,0)))</f>
        <v>100</v>
      </c>
      <c r="Y574" s="19">
        <f t="shared" ca="1" si="167"/>
        <v>55.948216472403658</v>
      </c>
      <c r="Z574" s="19">
        <f t="shared" ca="1" si="168"/>
        <v>43.658675188697742</v>
      </c>
      <c r="AA574" s="19">
        <f t="shared" ca="1" si="169"/>
        <v>1</v>
      </c>
      <c r="AB574" s="25">
        <f t="shared" ca="1" si="170"/>
        <v>0</v>
      </c>
    </row>
    <row r="575" spans="1:28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153"/>
        <v>56.139999999999418</v>
      </c>
      <c r="H575" s="8">
        <f t="shared" si="152"/>
        <v>-6.9299999999993815</v>
      </c>
      <c r="I575" s="24">
        <f t="shared" ca="1" si="156"/>
        <v>0</v>
      </c>
      <c r="J575" s="8">
        <f t="shared" ca="1" si="157"/>
        <v>-3</v>
      </c>
      <c r="K575" s="8">
        <f t="shared" ca="1" si="158"/>
        <v>-147.63000000000011</v>
      </c>
      <c r="L575" s="8">
        <f t="shared" ca="1" si="159"/>
        <v>5032.7699999999968</v>
      </c>
      <c r="M575" s="9">
        <f ca="1">AVERAGE(E575:OFFSET(E575,-M$5+1,0))</f>
        <v>7987.6030000000001</v>
      </c>
      <c r="N575" s="9">
        <f ca="1">AVERAGE(E575:OFFSET(E575,-N$5+1,0))</f>
        <v>7999.0184999999983</v>
      </c>
      <c r="O575" s="9">
        <f t="shared" ca="1" si="160"/>
        <v>0</v>
      </c>
      <c r="P575" s="14">
        <f t="shared" si="161"/>
        <v>8015.6493671264052</v>
      </c>
      <c r="Q575" s="14">
        <f t="shared" si="162"/>
        <v>7976.9734288198288</v>
      </c>
      <c r="R575" s="16">
        <f t="shared" si="154"/>
        <v>8114.5950000000003</v>
      </c>
      <c r="S575" s="16">
        <f t="shared" si="163"/>
        <v>7992.5122657552292</v>
      </c>
      <c r="T575" s="16">
        <f t="shared" si="164"/>
        <v>7954.1650233356886</v>
      </c>
      <c r="U575" s="17">
        <f t="shared" si="155"/>
        <v>38.347242419540635</v>
      </c>
      <c r="V575" s="16">
        <f t="shared" si="165"/>
        <v>40.717860830295301</v>
      </c>
      <c r="W575" s="16">
        <f t="shared" si="166"/>
        <v>0</v>
      </c>
      <c r="X575" s="20">
        <f ca="1">100*(E575-MIN(D575:OFFSET(D575,-$X$5+1,0)))/(MAX(C575:OFFSET(C575,-$X$5+1,0))-MIN(D575:OFFSET(D575,-$X$5+1,0)))</f>
        <v>93.949956859361606</v>
      </c>
      <c r="Y575" s="19">
        <f t="shared" ca="1" si="167"/>
        <v>68.615463268056317</v>
      </c>
      <c r="Z575" s="19">
        <f t="shared" ca="1" si="168"/>
        <v>51.977604548483939</v>
      </c>
      <c r="AA575" s="19">
        <f t="shared" ca="1" si="169"/>
        <v>0</v>
      </c>
      <c r="AB575" s="25">
        <f t="shared" ca="1" si="170"/>
        <v>0</v>
      </c>
    </row>
    <row r="576" spans="1:28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153"/>
        <v>-3.7600000000002183</v>
      </c>
      <c r="H576" s="8">
        <f t="shared" si="152"/>
        <v>-15.670000000000073</v>
      </c>
      <c r="I576" s="24">
        <f t="shared" ca="1" si="156"/>
        <v>0</v>
      </c>
      <c r="J576" s="8">
        <f t="shared" ca="1" si="157"/>
        <v>-3</v>
      </c>
      <c r="K576" s="8">
        <f t="shared" ca="1" si="158"/>
        <v>58.290000000000873</v>
      </c>
      <c r="L576" s="8">
        <f t="shared" ca="1" si="159"/>
        <v>5091.0599999999977</v>
      </c>
      <c r="M576" s="9">
        <f ca="1">AVERAGE(E576:OFFSET(E576,-M$5+1,0))</f>
        <v>7996.1410000000005</v>
      </c>
      <c r="N576" s="9">
        <f ca="1">AVERAGE(E576:OFFSET(E576,-N$5+1,0))</f>
        <v>8000.9824999999983</v>
      </c>
      <c r="O576" s="9">
        <f t="shared" ca="1" si="160"/>
        <v>0</v>
      </c>
      <c r="P576" s="14">
        <f t="shared" si="161"/>
        <v>8039.7065569884835</v>
      </c>
      <c r="Q576" s="14">
        <f t="shared" si="162"/>
        <v>7995.7933672704257</v>
      </c>
      <c r="R576" s="16">
        <f t="shared" si="154"/>
        <v>8097.0425000000005</v>
      </c>
      <c r="S576" s="16">
        <f t="shared" si="163"/>
        <v>8008.5938402544252</v>
      </c>
      <c r="T576" s="16">
        <f t="shared" si="164"/>
        <v>7964.7485401256372</v>
      </c>
      <c r="U576" s="17">
        <f t="shared" si="155"/>
        <v>43.84530012878804</v>
      </c>
      <c r="V576" s="16">
        <f t="shared" si="165"/>
        <v>41.343348689993853</v>
      </c>
      <c r="W576" s="16">
        <f t="shared" si="166"/>
        <v>1</v>
      </c>
      <c r="X576" s="20">
        <f ca="1">100*(E576-MIN(D576:OFFSET(D576,-$X$5+1,0)))/(MAX(C576:OFFSET(C576,-$X$5+1,0))-MIN(D576:OFFSET(D576,-$X$5+1,0)))</f>
        <v>87.244176013804989</v>
      </c>
      <c r="Y576" s="19">
        <f t="shared" ca="1" si="167"/>
        <v>74.825034183305874</v>
      </c>
      <c r="Z576" s="19">
        <f t="shared" ca="1" si="168"/>
        <v>59.593414426757917</v>
      </c>
      <c r="AA576" s="19">
        <f t="shared" ca="1" si="169"/>
        <v>0</v>
      </c>
      <c r="AB576" s="25">
        <f t="shared" ca="1" si="170"/>
        <v>0</v>
      </c>
    </row>
    <row r="577" spans="1:28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153"/>
        <v>-3.7399999999997817</v>
      </c>
      <c r="H577" s="8">
        <f t="shared" si="152"/>
        <v>-39.400000000000546</v>
      </c>
      <c r="I577" s="24">
        <f t="shared" ca="1" si="156"/>
        <v>0</v>
      </c>
      <c r="J577" s="8">
        <f t="shared" ca="1" si="157"/>
        <v>-3</v>
      </c>
      <c r="K577" s="8">
        <f t="shared" ca="1" si="158"/>
        <v>129.42000000000098</v>
      </c>
      <c r="L577" s="8">
        <f t="shared" ca="1" si="159"/>
        <v>5220.4799999999987</v>
      </c>
      <c r="M577" s="9">
        <f ca="1">AVERAGE(E577:OFFSET(E577,-M$5+1,0))</f>
        <v>7996.9099999999989</v>
      </c>
      <c r="N577" s="9">
        <f ca="1">AVERAGE(E577:OFFSET(E577,-N$5+1,0))</f>
        <v>8001.1979999999985</v>
      </c>
      <c r="O577" s="9">
        <f t="shared" ca="1" si="160"/>
        <v>0</v>
      </c>
      <c r="P577" s="14">
        <f t="shared" si="161"/>
        <v>8043.6045898919383</v>
      </c>
      <c r="Q577" s="14">
        <f t="shared" si="162"/>
        <v>8010.1367340568795</v>
      </c>
      <c r="R577" s="16">
        <f t="shared" si="154"/>
        <v>8060.5925000000007</v>
      </c>
      <c r="S577" s="16">
        <f t="shared" si="163"/>
        <v>8016.5936340614371</v>
      </c>
      <c r="T577" s="16">
        <f t="shared" si="164"/>
        <v>7971.8480927089231</v>
      </c>
      <c r="U577" s="17">
        <f t="shared" si="155"/>
        <v>44.74554135251401</v>
      </c>
      <c r="V577" s="16">
        <f t="shared" si="165"/>
        <v>42.023787222497887</v>
      </c>
      <c r="W577" s="16">
        <f t="shared" si="166"/>
        <v>0</v>
      </c>
      <c r="X577" s="20">
        <f ca="1">100*(E577-MIN(D577:OFFSET(D577,-$X$5+1,0)))/(MAX(C577:OFFSET(C577,-$X$5+1,0))-MIN(D577:OFFSET(D577,-$X$5+1,0)))</f>
        <v>72.355478861087022</v>
      </c>
      <c r="Y577" s="19">
        <f t="shared" ca="1" si="167"/>
        <v>74.001849075899599</v>
      </c>
      <c r="Z577" s="19">
        <f t="shared" ca="1" si="168"/>
        <v>64.396225976471811</v>
      </c>
      <c r="AA577" s="19">
        <f t="shared" ca="1" si="169"/>
        <v>0</v>
      </c>
      <c r="AB577" s="25">
        <f t="shared" ca="1" si="170"/>
        <v>0</v>
      </c>
    </row>
    <row r="578" spans="1:28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153"/>
        <v>42.020000000000437</v>
      </c>
      <c r="H578" s="8">
        <f t="shared" si="152"/>
        <v>2.1399999999994179</v>
      </c>
      <c r="I578" s="24">
        <f t="shared" ca="1" si="156"/>
        <v>0</v>
      </c>
      <c r="J578" s="8">
        <f t="shared" ca="1" si="157"/>
        <v>-3</v>
      </c>
      <c r="K578" s="8">
        <f t="shared" ca="1" si="158"/>
        <v>-132.47999999999956</v>
      </c>
      <c r="L578" s="8">
        <f t="shared" ca="1" si="159"/>
        <v>5087.9999999999991</v>
      </c>
      <c r="M578" s="9">
        <f ca="1">AVERAGE(E578:OFFSET(E578,-M$5+1,0))</f>
        <v>8008.1309999999994</v>
      </c>
      <c r="N578" s="9">
        <f ca="1">AVERAGE(E578:OFFSET(E578,-N$5+1,0))</f>
        <v>8001.8184999999985</v>
      </c>
      <c r="O578" s="9">
        <f t="shared" ca="1" si="160"/>
        <v>1</v>
      </c>
      <c r="P578" s="14">
        <f t="shared" si="161"/>
        <v>8059.5812129243568</v>
      </c>
      <c r="Q578" s="14">
        <f t="shared" si="162"/>
        <v>8024.970077717122</v>
      </c>
      <c r="R578" s="16">
        <f t="shared" si="154"/>
        <v>8092.5774999999994</v>
      </c>
      <c r="S578" s="16">
        <f t="shared" si="163"/>
        <v>8028.2834595904469</v>
      </c>
      <c r="T578" s="16">
        <f t="shared" si="164"/>
        <v>7980.7910117675219</v>
      </c>
      <c r="U578" s="17">
        <f t="shared" si="155"/>
        <v>47.492447822924987</v>
      </c>
      <c r="V578" s="16">
        <f t="shared" si="165"/>
        <v>43.117519342583314</v>
      </c>
      <c r="W578" s="16">
        <f t="shared" si="166"/>
        <v>0</v>
      </c>
      <c r="X578" s="20">
        <f ca="1">100*(E578-MIN(D578:OFFSET(D578,-$X$5+1,0)))/(MAX(C578:OFFSET(C578,-$X$5+1,0))-MIN(D578:OFFSET(D578,-$X$5+1,0)))</f>
        <v>87.596203623813452</v>
      </c>
      <c r="Y578" s="19">
        <f t="shared" ca="1" si="167"/>
        <v>78.533300591870898</v>
      </c>
      <c r="Z578" s="19">
        <f t="shared" ca="1" si="168"/>
        <v>69.10858418160484</v>
      </c>
      <c r="AA578" s="19">
        <f t="shared" ca="1" si="169"/>
        <v>0</v>
      </c>
      <c r="AB578" s="25">
        <f t="shared" ca="1" si="170"/>
        <v>0</v>
      </c>
    </row>
    <row r="579" spans="1:28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153"/>
        <v>-70.5</v>
      </c>
      <c r="H579" s="8">
        <f t="shared" si="152"/>
        <v>5.180000000000291</v>
      </c>
      <c r="I579" s="24">
        <f t="shared" ca="1" si="156"/>
        <v>0</v>
      </c>
      <c r="J579" s="8">
        <f t="shared" ca="1" si="157"/>
        <v>-3</v>
      </c>
      <c r="K579" s="8">
        <f t="shared" ca="1" si="158"/>
        <v>195.95999999999913</v>
      </c>
      <c r="L579" s="8">
        <f t="shared" ca="1" si="159"/>
        <v>5283.9599999999982</v>
      </c>
      <c r="M579" s="9">
        <f ca="1">AVERAGE(E579:OFFSET(E579,-M$5+1,0))</f>
        <v>8011.2809999999981</v>
      </c>
      <c r="N579" s="9">
        <f ca="1">AVERAGE(E579:OFFSET(E579,-N$5+1,0))</f>
        <v>7999.6354999999994</v>
      </c>
      <c r="O579" s="9">
        <f t="shared" ca="1" si="160"/>
        <v>0</v>
      </c>
      <c r="P579" s="14">
        <f t="shared" si="161"/>
        <v>8051.1688490470497</v>
      </c>
      <c r="Q579" s="14">
        <f t="shared" si="162"/>
        <v>8032.8297091161003</v>
      </c>
      <c r="R579" s="16">
        <f t="shared" si="154"/>
        <v>8032.8050000000003</v>
      </c>
      <c r="S579" s="16">
        <f t="shared" si="163"/>
        <v>8028.9790811919174</v>
      </c>
      <c r="T579" s="16">
        <f t="shared" si="164"/>
        <v>7984.6438997847426</v>
      </c>
      <c r="U579" s="17">
        <f t="shared" si="155"/>
        <v>44.335181407174787</v>
      </c>
      <c r="V579" s="16">
        <f t="shared" si="165"/>
        <v>43.361051755501606</v>
      </c>
      <c r="W579" s="16">
        <f t="shared" si="166"/>
        <v>0</v>
      </c>
      <c r="X579" s="20">
        <f ca="1">100*(E579-MIN(D579:OFFSET(D579,-$X$5+1,0)))/(MAX(C579:OFFSET(C579,-$X$5+1,0))-MIN(D579:OFFSET(D579,-$X$5+1,0)))</f>
        <v>65.052631578947299</v>
      </c>
      <c r="Y579" s="19">
        <f t="shared" ca="1" si="167"/>
        <v>74.039744254229703</v>
      </c>
      <c r="Z579" s="19">
        <f t="shared" ca="1" si="168"/>
        <v>70.752304205813132</v>
      </c>
      <c r="AA579" s="19">
        <f t="shared" ca="1" si="169"/>
        <v>0</v>
      </c>
      <c r="AB579" s="25">
        <f t="shared" ca="1" si="170"/>
        <v>0</v>
      </c>
    </row>
    <row r="580" spans="1:28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153"/>
        <v>40.609999999999673</v>
      </c>
      <c r="H580" s="8">
        <f t="shared" ref="H580:H643" si="171">E580-B580</f>
        <v>-41.589999999999236</v>
      </c>
      <c r="I580" s="24">
        <f t="shared" ca="1" si="156"/>
        <v>0</v>
      </c>
      <c r="J580" s="8">
        <f t="shared" ca="1" si="157"/>
        <v>-3</v>
      </c>
      <c r="K580" s="8">
        <f t="shared" ca="1" si="158"/>
        <v>2.9399999999986903</v>
      </c>
      <c r="L580" s="8">
        <f t="shared" ca="1" si="159"/>
        <v>5286.8999999999969</v>
      </c>
      <c r="M580" s="9">
        <f ca="1">AVERAGE(E580:OFFSET(E580,-M$5+1,0))</f>
        <v>8019.3949999999986</v>
      </c>
      <c r="N580" s="9">
        <f ca="1">AVERAGE(E580:OFFSET(E580,-N$5+1,0))</f>
        <v>8001.0484999999999</v>
      </c>
      <c r="O580" s="9">
        <f t="shared" ca="1" si="160"/>
        <v>0</v>
      </c>
      <c r="P580" s="14">
        <f t="shared" si="161"/>
        <v>8044.9861943329342</v>
      </c>
      <c r="Q580" s="14">
        <f t="shared" si="162"/>
        <v>8036.4766546811497</v>
      </c>
      <c r="R580" s="16">
        <f t="shared" si="154"/>
        <v>8036.7749999999996</v>
      </c>
      <c r="S580" s="16">
        <f t="shared" si="163"/>
        <v>8030.1784533162381</v>
      </c>
      <c r="T580" s="16">
        <f t="shared" si="164"/>
        <v>7988.5054627636509</v>
      </c>
      <c r="U580" s="17">
        <f t="shared" si="155"/>
        <v>41.67299055258718</v>
      </c>
      <c r="V580" s="16">
        <f t="shared" si="165"/>
        <v>43.023439514918721</v>
      </c>
      <c r="W580" s="16">
        <f t="shared" si="166"/>
        <v>-1</v>
      </c>
      <c r="X580" s="20">
        <f ca="1">100*(E580-MIN(D580:OFFSET(D580,-$X$5+1,0)))/(MAX(C580:OFFSET(C580,-$X$5+1,0))-MIN(D580:OFFSET(D580,-$X$5+1,0)))</f>
        <v>62.324501602977548</v>
      </c>
      <c r="Y580" s="19">
        <f t="shared" ca="1" si="167"/>
        <v>70.134663370478989</v>
      </c>
      <c r="Z580" s="19">
        <f t="shared" ca="1" si="168"/>
        <v>70.546423927368423</v>
      </c>
      <c r="AA580" s="19">
        <f t="shared" ca="1" si="169"/>
        <v>-1</v>
      </c>
      <c r="AB580" s="25">
        <f t="shared" ca="1" si="170"/>
        <v>0</v>
      </c>
    </row>
    <row r="581" spans="1:28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172">B581-E580</f>
        <v>-7.9800000000004729</v>
      </c>
      <c r="H581" s="8">
        <f t="shared" si="171"/>
        <v>-47.550000000000182</v>
      </c>
      <c r="I581" s="24">
        <f t="shared" ca="1" si="156"/>
        <v>0</v>
      </c>
      <c r="J581" s="8">
        <f t="shared" ca="1" si="157"/>
        <v>-3</v>
      </c>
      <c r="K581" s="8">
        <f t="shared" ca="1" si="158"/>
        <v>166.59000000000196</v>
      </c>
      <c r="L581" s="8">
        <f t="shared" ca="1" si="159"/>
        <v>5453.4899999999989</v>
      </c>
      <c r="M581" s="9">
        <f ca="1">AVERAGE(E581:OFFSET(E581,-M$5+1,0))</f>
        <v>8029.3559999999998</v>
      </c>
      <c r="N581" s="9">
        <f ca="1">AVERAGE(E581:OFFSET(E581,-N$5+1,0))</f>
        <v>7997.6229999999996</v>
      </c>
      <c r="O581" s="9">
        <f t="shared" ca="1" si="160"/>
        <v>0</v>
      </c>
      <c r="P581" s="14">
        <f t="shared" si="161"/>
        <v>8023.9993360330536</v>
      </c>
      <c r="Q581" s="14">
        <f t="shared" si="162"/>
        <v>8032.7334590867194</v>
      </c>
      <c r="R581" s="16">
        <f t="shared" si="154"/>
        <v>7990.1324999999997</v>
      </c>
      <c r="S581" s="16">
        <f t="shared" si="163"/>
        <v>8024.0175374214323</v>
      </c>
      <c r="T581" s="16">
        <f t="shared" si="164"/>
        <v>7988.6259840404173</v>
      </c>
      <c r="U581" s="17">
        <f t="shared" si="155"/>
        <v>35.391553381015001</v>
      </c>
      <c r="V581" s="16">
        <f t="shared" si="165"/>
        <v>41.497062288137982</v>
      </c>
      <c r="W581" s="16">
        <f t="shared" si="166"/>
        <v>0</v>
      </c>
      <c r="X581" s="20">
        <f ca="1">100*(E581-MIN(D581:OFFSET(D581,-$X$5+1,0)))/(MAX(C581:OFFSET(C581,-$X$5+1,0))-MIN(D581:OFFSET(D581,-$X$5+1,0)))</f>
        <v>41.861664885580389</v>
      </c>
      <c r="Y581" s="19">
        <f t="shared" ca="1" si="167"/>
        <v>60.710330542179463</v>
      </c>
      <c r="Z581" s="19">
        <f t="shared" ca="1" si="168"/>
        <v>67.267726132305441</v>
      </c>
      <c r="AA581" s="19">
        <f t="shared" ca="1" si="169"/>
        <v>0</v>
      </c>
      <c r="AB581" s="25">
        <f t="shared" ca="1" si="170"/>
        <v>0</v>
      </c>
    </row>
    <row r="582" spans="1:28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172"/>
        <v>13.940000000000509</v>
      </c>
      <c r="H582" s="8">
        <f t="shared" si="171"/>
        <v>-0.4000000000005457</v>
      </c>
      <c r="I582" s="24">
        <f t="shared" ca="1" si="156"/>
        <v>0</v>
      </c>
      <c r="J582" s="8">
        <f t="shared" ca="1" si="157"/>
        <v>-3</v>
      </c>
      <c r="K582" s="8">
        <f t="shared" ca="1" si="158"/>
        <v>-40.619999999999891</v>
      </c>
      <c r="L582" s="8">
        <f t="shared" ca="1" si="159"/>
        <v>5412.869999999999</v>
      </c>
      <c r="M582" s="9">
        <f ca="1">AVERAGE(E582:OFFSET(E582,-M$5+1,0))</f>
        <v>8037.9089999999997</v>
      </c>
      <c r="N582" s="9">
        <f ca="1">AVERAGE(E582:OFFSET(E582,-N$5+1,0))</f>
        <v>7999.0869999999995</v>
      </c>
      <c r="O582" s="9">
        <f t="shared" ca="1" si="160"/>
        <v>0</v>
      </c>
      <c r="P582" s="14">
        <f t="shared" si="161"/>
        <v>8013.3705352231373</v>
      </c>
      <c r="Q582" s="14">
        <f t="shared" si="162"/>
        <v>8026.9245819276439</v>
      </c>
      <c r="R582" s="16">
        <f t="shared" si="154"/>
        <v>7992.5675000000001</v>
      </c>
      <c r="S582" s="16">
        <f t="shared" si="163"/>
        <v>8019.1790701258269</v>
      </c>
      <c r="T582" s="16">
        <f t="shared" si="164"/>
        <v>7988.9179481855717</v>
      </c>
      <c r="U582" s="17">
        <f t="shared" si="155"/>
        <v>30.26112194025518</v>
      </c>
      <c r="V582" s="16">
        <f t="shared" si="165"/>
        <v>39.249874218561423</v>
      </c>
      <c r="W582" s="16">
        <f t="shared" si="166"/>
        <v>0</v>
      </c>
      <c r="X582" s="20">
        <f ca="1">100*(E582-MIN(D582:OFFSET(D582,-$X$5+1,0)))/(MAX(C582:OFFSET(C582,-$X$5+1,0))-MIN(D582:OFFSET(D582,-$X$5+1,0)))</f>
        <v>11.990480839638531</v>
      </c>
      <c r="Y582" s="19">
        <f t="shared" ca="1" si="167"/>
        <v>44.47038064133249</v>
      </c>
      <c r="Z582" s="19">
        <f t="shared" ca="1" si="168"/>
        <v>59.668610968647791</v>
      </c>
      <c r="AA582" s="19">
        <f t="shared" ca="1" si="169"/>
        <v>0</v>
      </c>
      <c r="AB582" s="25">
        <f t="shared" ca="1" si="170"/>
        <v>0</v>
      </c>
    </row>
    <row r="583" spans="1:28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172"/>
        <v>41.030000000000655</v>
      </c>
      <c r="H583" s="8">
        <f t="shared" si="171"/>
        <v>8.3599999999996726</v>
      </c>
      <c r="I583" s="24">
        <f t="shared" ca="1" si="156"/>
        <v>0</v>
      </c>
      <c r="J583" s="8">
        <f t="shared" ca="1" si="157"/>
        <v>-3</v>
      </c>
      <c r="K583" s="8">
        <f t="shared" ca="1" si="158"/>
        <v>-148.17000000000098</v>
      </c>
      <c r="L583" s="8">
        <f t="shared" ca="1" si="159"/>
        <v>5264.699999999998</v>
      </c>
      <c r="M583" s="9">
        <f ca="1">AVERAGE(E583:OFFSET(E583,-M$5+1,0))</f>
        <v>8049.0389999999998</v>
      </c>
      <c r="N583" s="9">
        <f ca="1">AVERAGE(E583:OFFSET(E583,-N$5+1,0))</f>
        <v>8000.8194999999996</v>
      </c>
      <c r="O583" s="9">
        <f t="shared" ca="1" si="160"/>
        <v>0</v>
      </c>
      <c r="P583" s="14">
        <f t="shared" si="161"/>
        <v>8020.7473746561955</v>
      </c>
      <c r="Q583" s="14">
        <f t="shared" si="162"/>
        <v>8025.0714197462094</v>
      </c>
      <c r="R583" s="16">
        <f t="shared" si="154"/>
        <v>8046.5375000000004</v>
      </c>
      <c r="S583" s="16">
        <f t="shared" si="163"/>
        <v>8023.3880593372378</v>
      </c>
      <c r="T583" s="16">
        <f t="shared" si="164"/>
        <v>7993.186063134789</v>
      </c>
      <c r="U583" s="17">
        <f t="shared" si="155"/>
        <v>30.201996202448754</v>
      </c>
      <c r="V583" s="16">
        <f t="shared" si="165"/>
        <v>37.440298615338889</v>
      </c>
      <c r="W583" s="16">
        <f t="shared" si="166"/>
        <v>0</v>
      </c>
      <c r="X583" s="20">
        <f ca="1">100*(E583-MIN(D583:OFFSET(D583,-$X$5+1,0)))/(MAX(C583:OFFSET(C583,-$X$5+1,0))-MIN(D583:OFFSET(D583,-$X$5+1,0)))</f>
        <v>42.128386624359237</v>
      </c>
      <c r="Y583" s="19">
        <f t="shared" ca="1" si="167"/>
        <v>43.689715969008077</v>
      </c>
      <c r="Z583" s="19">
        <f t="shared" ca="1" si="168"/>
        <v>54.34231263543456</v>
      </c>
      <c r="AA583" s="19">
        <f t="shared" ca="1" si="169"/>
        <v>0</v>
      </c>
      <c r="AB583" s="25">
        <f t="shared" ca="1" si="170"/>
        <v>0</v>
      </c>
    </row>
    <row r="584" spans="1:28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172"/>
        <v>28.050000000000182</v>
      </c>
      <c r="H584" s="8">
        <f t="shared" si="171"/>
        <v>-31.869999999999891</v>
      </c>
      <c r="I584" s="24">
        <f t="shared" ca="1" si="156"/>
        <v>0</v>
      </c>
      <c r="J584" s="8">
        <f t="shared" ca="1" si="157"/>
        <v>-3</v>
      </c>
      <c r="K584" s="8">
        <f t="shared" ca="1" si="158"/>
        <v>11.459999999999127</v>
      </c>
      <c r="L584" s="8">
        <f t="shared" ca="1" si="159"/>
        <v>5276.1599999999971</v>
      </c>
      <c r="M584" s="9">
        <f ca="1">AVERAGE(E584:OFFSET(E584,-M$5+1,0))</f>
        <v>8045.8469999999998</v>
      </c>
      <c r="N584" s="9">
        <f ca="1">AVERAGE(E584:OFFSET(E584,-N$5+1,0))</f>
        <v>8008.0949999999993</v>
      </c>
      <c r="O584" s="9">
        <f t="shared" ca="1" si="160"/>
        <v>0</v>
      </c>
      <c r="P584" s="14">
        <f t="shared" si="161"/>
        <v>8024.7651622593366</v>
      </c>
      <c r="Q584" s="14">
        <f t="shared" si="162"/>
        <v>8024.9795425001475</v>
      </c>
      <c r="R584" s="16">
        <f t="shared" si="154"/>
        <v>8039.3450000000003</v>
      </c>
      <c r="S584" s="16">
        <f t="shared" si="163"/>
        <v>8025.8429732853547</v>
      </c>
      <c r="T584" s="16">
        <f t="shared" si="164"/>
        <v>7996.6052436433229</v>
      </c>
      <c r="U584" s="17">
        <f t="shared" si="155"/>
        <v>29.237729642031809</v>
      </c>
      <c r="V584" s="16">
        <f t="shared" si="165"/>
        <v>35.799784820677473</v>
      </c>
      <c r="W584" s="16">
        <f t="shared" si="166"/>
        <v>0</v>
      </c>
      <c r="X584" s="20">
        <f ca="1">100*(E584-MIN(D584:OFFSET(D584,-$X$5+1,0)))/(MAX(C584:OFFSET(C584,-$X$5+1,0))-MIN(D584:OFFSET(D584,-$X$5+1,0)))</f>
        <v>45.169333056305909</v>
      </c>
      <c r="Y584" s="19">
        <f t="shared" ca="1" si="167"/>
        <v>44.182921664774028</v>
      </c>
      <c r="Z584" s="19">
        <f t="shared" ca="1" si="168"/>
        <v>50.955848978547721</v>
      </c>
      <c r="AA584" s="19">
        <f t="shared" ca="1" si="169"/>
        <v>0</v>
      </c>
      <c r="AB584" s="25">
        <f t="shared" ca="1" si="170"/>
        <v>0</v>
      </c>
    </row>
    <row r="585" spans="1:28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172"/>
        <v>33.089999999999236</v>
      </c>
      <c r="H585" s="8">
        <f t="shared" si="171"/>
        <v>74.360000000000582</v>
      </c>
      <c r="I585" s="24">
        <f t="shared" ca="1" si="156"/>
        <v>0</v>
      </c>
      <c r="J585" s="8">
        <f t="shared" ca="1" si="157"/>
        <v>-3</v>
      </c>
      <c r="K585" s="8">
        <f t="shared" ca="1" si="158"/>
        <v>-322.34999999999945</v>
      </c>
      <c r="L585" s="8">
        <f t="shared" ca="1" si="159"/>
        <v>4953.8099999999977</v>
      </c>
      <c r="M585" s="9">
        <f ca="1">AVERAGE(E585:OFFSET(E585,-M$5+1,0))</f>
        <v>8048.4789999999994</v>
      </c>
      <c r="N585" s="9">
        <f ca="1">AVERAGE(E585:OFFSET(E585,-N$5+1,0))</f>
        <v>8018.0409999999993</v>
      </c>
      <c r="O585" s="9">
        <f t="shared" ca="1" si="160"/>
        <v>0</v>
      </c>
      <c r="P585" s="14">
        <f t="shared" si="161"/>
        <v>8059.8126135815355</v>
      </c>
      <c r="Q585" s="14">
        <f t="shared" si="162"/>
        <v>8035.4294638245638</v>
      </c>
      <c r="R585" s="16">
        <f t="shared" si="154"/>
        <v>8121.585</v>
      </c>
      <c r="S585" s="16">
        <f t="shared" si="163"/>
        <v>8040.5725158568384</v>
      </c>
      <c r="T585" s="16">
        <f t="shared" si="164"/>
        <v>8005.8630033734471</v>
      </c>
      <c r="U585" s="17">
        <f t="shared" si="155"/>
        <v>34.709512483391336</v>
      </c>
      <c r="V585" s="16">
        <f t="shared" si="165"/>
        <v>35.581730353220252</v>
      </c>
      <c r="W585" s="16">
        <f t="shared" si="166"/>
        <v>0</v>
      </c>
      <c r="X585" s="20">
        <f ca="1">100*(E585-MIN(D585:OFFSET(D585,-$X$5+1,0)))/(MAX(C585:OFFSET(C585,-$X$5+1,0))-MIN(D585:OFFSET(D585,-$X$5+1,0)))</f>
        <v>90.716612377850126</v>
      </c>
      <c r="Y585" s="19">
        <f t="shared" ca="1" si="167"/>
        <v>59.694151902466061</v>
      </c>
      <c r="Z585" s="19">
        <f t="shared" ca="1" si="168"/>
        <v>53.868616619853839</v>
      </c>
      <c r="AA585" s="19">
        <f t="shared" ca="1" si="169"/>
        <v>1</v>
      </c>
      <c r="AB585" s="25">
        <f t="shared" ca="1" si="170"/>
        <v>0</v>
      </c>
    </row>
    <row r="586" spans="1:28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172"/>
        <v>17.399999999999636</v>
      </c>
      <c r="H586" s="8">
        <f t="shared" si="171"/>
        <v>29.640000000000327</v>
      </c>
      <c r="I586" s="24">
        <f t="shared" ca="1" si="156"/>
        <v>0</v>
      </c>
      <c r="J586" s="8">
        <f t="shared" ca="1" si="157"/>
        <v>-3</v>
      </c>
      <c r="K586" s="8">
        <f t="shared" ca="1" si="158"/>
        <v>-141.11999999999989</v>
      </c>
      <c r="L586" s="8">
        <f t="shared" ca="1" si="159"/>
        <v>4812.6899999999978</v>
      </c>
      <c r="M586" s="9">
        <f ca="1">AVERAGE(E586:OFFSET(E586,-M$5+1,0))</f>
        <v>8057.7579999999998</v>
      </c>
      <c r="N586" s="9">
        <f ca="1">AVERAGE(E586:OFFSET(E586,-N$5+1,0))</f>
        <v>8026.9494999999997</v>
      </c>
      <c r="O586" s="9">
        <f t="shared" ca="1" si="160"/>
        <v>0</v>
      </c>
      <c r="P586" s="14">
        <f t="shared" si="161"/>
        <v>8098.4578295070742</v>
      </c>
      <c r="Q586" s="14">
        <f t="shared" si="162"/>
        <v>8054.3379735293165</v>
      </c>
      <c r="R586" s="16">
        <f t="shared" si="154"/>
        <v>8185.3600000000006</v>
      </c>
      <c r="S586" s="16">
        <f t="shared" si="163"/>
        <v>8062.847513417325</v>
      </c>
      <c r="T586" s="16">
        <f t="shared" si="164"/>
        <v>8019.1590771976362</v>
      </c>
      <c r="U586" s="17">
        <f t="shared" si="155"/>
        <v>43.688436219688811</v>
      </c>
      <c r="V586" s="16">
        <f t="shared" si="165"/>
        <v>37.203071526513966</v>
      </c>
      <c r="W586" s="16">
        <f t="shared" si="166"/>
        <v>1</v>
      </c>
      <c r="X586" s="20">
        <f ca="1">100*(E586-MIN(D586:OFFSET(D586,-$X$5+1,0)))/(MAX(C586:OFFSET(C586,-$X$5+1,0))-MIN(D586:OFFSET(D586,-$X$5+1,0)))</f>
        <v>92.716377600540426</v>
      </c>
      <c r="Y586" s="19">
        <f t="shared" ca="1" si="167"/>
        <v>70.701560468490854</v>
      </c>
      <c r="Z586" s="19">
        <f t="shared" ca="1" si="168"/>
        <v>59.479597902732849</v>
      </c>
      <c r="AA586" s="19">
        <f t="shared" ca="1" si="169"/>
        <v>0</v>
      </c>
      <c r="AB586" s="25">
        <f t="shared" ca="1" si="170"/>
        <v>0</v>
      </c>
    </row>
    <row r="587" spans="1:28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172"/>
        <v>43.900000000000546</v>
      </c>
      <c r="H587" s="8">
        <f t="shared" si="171"/>
        <v>-10.739999999999782</v>
      </c>
      <c r="I587" s="24">
        <f t="shared" ca="1" si="156"/>
        <v>0</v>
      </c>
      <c r="J587" s="8">
        <f t="shared" ca="1" si="157"/>
        <v>-3</v>
      </c>
      <c r="K587" s="8">
        <f t="shared" ca="1" si="158"/>
        <v>-99.480000000002292</v>
      </c>
      <c r="L587" s="8">
        <f t="shared" ca="1" si="159"/>
        <v>4713.2099999999955</v>
      </c>
      <c r="M587" s="9">
        <f ca="1">AVERAGE(E587:OFFSET(E587,-M$5+1,0))</f>
        <v>8074.6670000000013</v>
      </c>
      <c r="N587" s="9">
        <f ca="1">AVERAGE(E587:OFFSET(E587,-N$5+1,0))</f>
        <v>8035.7884999999997</v>
      </c>
      <c r="O587" s="9">
        <f t="shared" ca="1" si="160"/>
        <v>0</v>
      </c>
      <c r="P587" s="14">
        <f t="shared" si="161"/>
        <v>8135.4574806549517</v>
      </c>
      <c r="Q587" s="14">
        <f t="shared" si="162"/>
        <v>8078.6738256670069</v>
      </c>
      <c r="R587" s="16">
        <f t="shared" si="154"/>
        <v>8228.6025000000009</v>
      </c>
      <c r="S587" s="16">
        <f t="shared" si="163"/>
        <v>8088.3482805838903</v>
      </c>
      <c r="T587" s="16">
        <f t="shared" si="164"/>
        <v>8034.6734048126264</v>
      </c>
      <c r="U587" s="17">
        <f t="shared" si="155"/>
        <v>53.674875771263942</v>
      </c>
      <c r="V587" s="16">
        <f t="shared" si="165"/>
        <v>40.497432375463966</v>
      </c>
      <c r="W587" s="16">
        <f t="shared" si="166"/>
        <v>0</v>
      </c>
      <c r="X587" s="20">
        <f ca="1">100*(E587-MIN(D587:OFFSET(D587,-$X$5+1,0)))/(MAX(C587:OFFSET(C587,-$X$5+1,0))-MIN(D587:OFFSET(D587,-$X$5+1,0)))</f>
        <v>88.006821424842812</v>
      </c>
      <c r="Y587" s="19">
        <f t="shared" ca="1" si="167"/>
        <v>76.469980787274835</v>
      </c>
      <c r="Z587" s="19">
        <f t="shared" ca="1" si="168"/>
        <v>65.143058864246854</v>
      </c>
      <c r="AA587" s="19">
        <f t="shared" ca="1" si="169"/>
        <v>0</v>
      </c>
      <c r="AB587" s="25">
        <f t="shared" ca="1" si="170"/>
        <v>0</v>
      </c>
    </row>
    <row r="588" spans="1:28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172"/>
        <v>9.8599999999987631</v>
      </c>
      <c r="H588" s="8">
        <f t="shared" si="171"/>
        <v>-15.239999999999782</v>
      </c>
      <c r="I588" s="24">
        <f t="shared" ca="1" si="156"/>
        <v>0</v>
      </c>
      <c r="J588" s="8">
        <f t="shared" ca="1" si="157"/>
        <v>-3</v>
      </c>
      <c r="K588" s="8">
        <f t="shared" ca="1" si="158"/>
        <v>16.140000000003056</v>
      </c>
      <c r="L588" s="8">
        <f t="shared" ca="1" si="159"/>
        <v>4729.3499999999985</v>
      </c>
      <c r="M588" s="9">
        <f ca="1">AVERAGE(E588:OFFSET(E588,-M$5+1,0))</f>
        <v>8086.6220000000003</v>
      </c>
      <c r="N588" s="9">
        <f ca="1">AVERAGE(E588:OFFSET(E588,-N$5+1,0))</f>
        <v>8047.3765000000003</v>
      </c>
      <c r="O588" s="9">
        <f t="shared" ca="1" si="160"/>
        <v>0</v>
      </c>
      <c r="P588" s="14">
        <f t="shared" si="161"/>
        <v>8159.7432364584656</v>
      </c>
      <c r="Q588" s="14">
        <f t="shared" si="162"/>
        <v>8102.9946489044441</v>
      </c>
      <c r="R588" s="16">
        <f t="shared" si="154"/>
        <v>8222.5649999999987</v>
      </c>
      <c r="S588" s="16">
        <f t="shared" si="163"/>
        <v>8108.9970066479073</v>
      </c>
      <c r="T588" s="16">
        <f t="shared" si="164"/>
        <v>8048.5913007524323</v>
      </c>
      <c r="U588" s="17">
        <f t="shared" si="155"/>
        <v>60.405705895474966</v>
      </c>
      <c r="V588" s="16">
        <f t="shared" si="165"/>
        <v>44.479087079466169</v>
      </c>
      <c r="W588" s="16">
        <f t="shared" si="166"/>
        <v>0</v>
      </c>
      <c r="X588" s="20">
        <f ca="1">100*(E588-MIN(D588:OFFSET(D588,-$X$5+1,0)))/(MAX(C588:OFFSET(C588,-$X$5+1,0))-MIN(D588:OFFSET(D588,-$X$5+1,0)))</f>
        <v>86.134409911947884</v>
      </c>
      <c r="Y588" s="19">
        <f t="shared" ca="1" si="167"/>
        <v>79.691457162165861</v>
      </c>
      <c r="Z588" s="19">
        <f t="shared" ca="1" si="168"/>
        <v>69.992524963553194</v>
      </c>
      <c r="AA588" s="19">
        <f t="shared" ca="1" si="169"/>
        <v>0</v>
      </c>
      <c r="AB588" s="25">
        <f t="shared" ca="1" si="170"/>
        <v>0</v>
      </c>
    </row>
    <row r="589" spans="1:28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172"/>
        <v>-45.829999999999927</v>
      </c>
      <c r="H589" s="8">
        <f t="shared" si="171"/>
        <v>-10.609999999999673</v>
      </c>
      <c r="I589" s="24">
        <f t="shared" ca="1" si="156"/>
        <v>0</v>
      </c>
      <c r="J589" s="8">
        <f t="shared" ca="1" si="157"/>
        <v>-3</v>
      </c>
      <c r="K589" s="8">
        <f t="shared" ca="1" si="158"/>
        <v>169.3199999999988</v>
      </c>
      <c r="L589" s="8">
        <f t="shared" ca="1" si="159"/>
        <v>4898.6699999999973</v>
      </c>
      <c r="M589" s="9">
        <f ca="1">AVERAGE(E589:OFFSET(E589,-M$5+1,0))</f>
        <v>8099.4650000000011</v>
      </c>
      <c r="N589" s="9">
        <f ca="1">AVERAGE(E589:OFFSET(E589,-N$5+1,0))</f>
        <v>8055.3729999999996</v>
      </c>
      <c r="O589" s="9">
        <f t="shared" ca="1" si="160"/>
        <v>0</v>
      </c>
      <c r="P589" s="14">
        <f t="shared" si="161"/>
        <v>8159.8112655209252</v>
      </c>
      <c r="Q589" s="14">
        <f t="shared" si="162"/>
        <v>8120.0396338893879</v>
      </c>
      <c r="R589" s="16">
        <f t="shared" si="154"/>
        <v>8155.1725000000006</v>
      </c>
      <c r="S589" s="16">
        <f t="shared" si="163"/>
        <v>8116.1009287020752</v>
      </c>
      <c r="T589" s="16">
        <f t="shared" si="164"/>
        <v>8056.4862044004003</v>
      </c>
      <c r="U589" s="17">
        <f t="shared" si="155"/>
        <v>59.614724301674869</v>
      </c>
      <c r="V589" s="16">
        <f t="shared" si="165"/>
        <v>47.506214523907907</v>
      </c>
      <c r="W589" s="16">
        <f t="shared" si="166"/>
        <v>0</v>
      </c>
      <c r="X589" s="20">
        <f ca="1">100*(E589-MIN(D589:OFFSET(D589,-$X$5+1,0)))/(MAX(C589:OFFSET(C589,-$X$5+1,0))-MIN(D589:OFFSET(D589,-$X$5+1,0)))</f>
        <v>66.491490620540915</v>
      </c>
      <c r="Y589" s="19">
        <f t="shared" ca="1" si="167"/>
        <v>75.291468314957555</v>
      </c>
      <c r="Z589" s="19">
        <f t="shared" ca="1" si="168"/>
        <v>71.75883941402131</v>
      </c>
      <c r="AA589" s="19">
        <f t="shared" ca="1" si="169"/>
        <v>0</v>
      </c>
      <c r="AB589" s="25">
        <f t="shared" ca="1" si="170"/>
        <v>0</v>
      </c>
    </row>
    <row r="590" spans="1:28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172"/>
        <v>34.859999999999673</v>
      </c>
      <c r="H590" s="8">
        <f t="shared" si="171"/>
        <v>-38.010000000000218</v>
      </c>
      <c r="I590" s="24">
        <f t="shared" ca="1" si="156"/>
        <v>0</v>
      </c>
      <c r="J590" s="8">
        <f t="shared" ca="1" si="157"/>
        <v>-3</v>
      </c>
      <c r="K590" s="8">
        <f t="shared" ca="1" si="158"/>
        <v>9.4500000000016371</v>
      </c>
      <c r="L590" s="8">
        <f t="shared" ca="1" si="159"/>
        <v>4908.119999999999</v>
      </c>
      <c r="M590" s="9">
        <f ca="1">AVERAGE(E590:OFFSET(E590,-M$5+1,0))</f>
        <v>8112.0910000000003</v>
      </c>
      <c r="N590" s="9">
        <f ca="1">AVERAGE(E590:OFFSET(E590,-N$5+1,0))</f>
        <v>8065.7430000000004</v>
      </c>
      <c r="O590" s="9">
        <f t="shared" ca="1" si="160"/>
        <v>0</v>
      </c>
      <c r="P590" s="14">
        <f t="shared" si="161"/>
        <v>8158.9138858646475</v>
      </c>
      <c r="Q590" s="14">
        <f t="shared" si="162"/>
        <v>8131.7019094819661</v>
      </c>
      <c r="R590" s="16">
        <f t="shared" si="154"/>
        <v>8167.3774999999996</v>
      </c>
      <c r="S590" s="16">
        <f t="shared" si="163"/>
        <v>8123.9896319786794</v>
      </c>
      <c r="T590" s="16">
        <f t="shared" si="164"/>
        <v>8064.7003744448148</v>
      </c>
      <c r="U590" s="17">
        <f t="shared" si="155"/>
        <v>59.289257533864657</v>
      </c>
      <c r="V590" s="16">
        <f t="shared" si="165"/>
        <v>49.862823125899261</v>
      </c>
      <c r="W590" s="16">
        <f t="shared" si="166"/>
        <v>0</v>
      </c>
      <c r="X590" s="20">
        <f ca="1">100*(E590-MIN(D590:OFFSET(D590,-$X$5+1,0)))/(MAX(C590:OFFSET(C590,-$X$5+1,0))-MIN(D590:OFFSET(D590,-$X$5+1,0)))</f>
        <v>64.233812949640182</v>
      </c>
      <c r="Y590" s="19">
        <f t="shared" ca="1" si="167"/>
        <v>71.605583193185097</v>
      </c>
      <c r="Z590" s="19">
        <f t="shared" ca="1" si="168"/>
        <v>71.707754007075906</v>
      </c>
      <c r="AA590" s="19">
        <f t="shared" ca="1" si="169"/>
        <v>-1</v>
      </c>
      <c r="AB590" s="25">
        <f t="shared" ca="1" si="170"/>
        <v>0</v>
      </c>
    </row>
    <row r="591" spans="1:28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172"/>
        <v>21.880000000000109</v>
      </c>
      <c r="H591" s="8">
        <f t="shared" si="171"/>
        <v>2.7899999999999636</v>
      </c>
      <c r="I591" s="24">
        <f t="shared" ca="1" si="156"/>
        <v>0</v>
      </c>
      <c r="J591" s="8">
        <f t="shared" ca="1" si="157"/>
        <v>-3</v>
      </c>
      <c r="K591" s="8">
        <f t="shared" ca="1" si="158"/>
        <v>-74.010000000000218</v>
      </c>
      <c r="L591" s="8">
        <f t="shared" ca="1" si="159"/>
        <v>4834.1099999999988</v>
      </c>
      <c r="M591" s="9">
        <f ca="1">AVERAGE(E591:OFFSET(E591,-M$5+1,0))</f>
        <v>8132.737000000001</v>
      </c>
      <c r="N591" s="9">
        <f ca="1">AVERAGE(E591:OFFSET(E591,-N$5+1,0))</f>
        <v>8081.0465000000013</v>
      </c>
      <c r="O591" s="9">
        <f t="shared" ca="1" si="160"/>
        <v>0</v>
      </c>
      <c r="P591" s="14">
        <f t="shared" si="161"/>
        <v>8165.6867201052519</v>
      </c>
      <c r="Q591" s="14">
        <f t="shared" si="162"/>
        <v>8141.8973526689515</v>
      </c>
      <c r="R591" s="16">
        <f t="shared" si="154"/>
        <v>8189.72</v>
      </c>
      <c r="S591" s="16">
        <f t="shared" si="163"/>
        <v>8134.1019962896517</v>
      </c>
      <c r="T591" s="16">
        <f t="shared" si="164"/>
        <v>8073.9610874489026</v>
      </c>
      <c r="U591" s="17">
        <f t="shared" si="155"/>
        <v>60.140908840749034</v>
      </c>
      <c r="V591" s="16">
        <f t="shared" si="165"/>
        <v>51.918440268869219</v>
      </c>
      <c r="W591" s="16">
        <f t="shared" si="166"/>
        <v>0</v>
      </c>
      <c r="X591" s="20">
        <f ca="1">100*(E591-MIN(D591:OFFSET(D591,-$X$5+1,0)))/(MAX(C591:OFFSET(C591,-$X$5+1,0))-MIN(D591:OFFSET(D591,-$X$5+1,0)))</f>
        <v>69.153325631292162</v>
      </c>
      <c r="Y591" s="19">
        <f t="shared" ca="1" si="167"/>
        <v>70.788164005887452</v>
      </c>
      <c r="Z591" s="19">
        <f t="shared" ca="1" si="168"/>
        <v>71.401224006679769</v>
      </c>
      <c r="AA591" s="19">
        <f t="shared" ca="1" si="169"/>
        <v>0</v>
      </c>
      <c r="AB591" s="25">
        <f t="shared" ca="1" si="170"/>
        <v>0</v>
      </c>
    </row>
    <row r="592" spans="1:28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172"/>
        <v>-17.679999999999382</v>
      </c>
      <c r="H592" s="8">
        <f t="shared" si="171"/>
        <v>-16.470000000000255</v>
      </c>
      <c r="I592" s="24">
        <f t="shared" ca="1" si="156"/>
        <v>0</v>
      </c>
      <c r="J592" s="8">
        <f t="shared" ca="1" si="157"/>
        <v>-3</v>
      </c>
      <c r="K592" s="8">
        <f t="shared" ca="1" si="158"/>
        <v>102.44999999999891</v>
      </c>
      <c r="L592" s="8">
        <f t="shared" ca="1" si="159"/>
        <v>4936.5599999999977</v>
      </c>
      <c r="M592" s="9">
        <f ca="1">AVERAGE(E592:OFFSET(E592,-M$5+1,0))</f>
        <v>8148.6139999999996</v>
      </c>
      <c r="N592" s="9">
        <f ca="1">AVERAGE(E592:OFFSET(E592,-N$5+1,0))</f>
        <v>8093.2615000000005</v>
      </c>
      <c r="O592" s="9">
        <f t="shared" ca="1" si="160"/>
        <v>0</v>
      </c>
      <c r="P592" s="14">
        <f t="shared" si="161"/>
        <v>8160.1827040736753</v>
      </c>
      <c r="Q592" s="14">
        <f t="shared" si="162"/>
        <v>8147.3829580903675</v>
      </c>
      <c r="R592" s="16">
        <f t="shared" si="154"/>
        <v>8145.68</v>
      </c>
      <c r="S592" s="16">
        <f t="shared" si="163"/>
        <v>8135.8832276297053</v>
      </c>
      <c r="T592" s="16">
        <f t="shared" si="164"/>
        <v>8079.2735994897248</v>
      </c>
      <c r="U592" s="17">
        <f t="shared" si="155"/>
        <v>56.609628139980487</v>
      </c>
      <c r="V592" s="16">
        <f t="shared" si="165"/>
        <v>52.856677843091475</v>
      </c>
      <c r="W592" s="16">
        <f t="shared" si="166"/>
        <v>0</v>
      </c>
      <c r="X592" s="20">
        <f ca="1">100*(E592-MIN(D592:OFFSET(D592,-$X$5+1,0)))/(MAX(C592:OFFSET(C592,-$X$5+1,0))-MIN(D592:OFFSET(D592,-$X$5+1,0)))</f>
        <v>55.062716619904272</v>
      </c>
      <c r="Y592" s="19">
        <f t="shared" ca="1" si="167"/>
        <v>65.546348210559728</v>
      </c>
      <c r="Z592" s="19">
        <f t="shared" ca="1" si="168"/>
        <v>69.449598741306431</v>
      </c>
      <c r="AA592" s="19">
        <f t="shared" ca="1" si="169"/>
        <v>0</v>
      </c>
      <c r="AB592" s="25">
        <f t="shared" ca="1" si="170"/>
        <v>0</v>
      </c>
    </row>
    <row r="593" spans="1:28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172"/>
        <v>57.3799999999992</v>
      </c>
      <c r="H593" s="8">
        <f t="shared" si="171"/>
        <v>-59.769999999999527</v>
      </c>
      <c r="I593" s="24">
        <f t="shared" ca="1" si="156"/>
        <v>0</v>
      </c>
      <c r="J593" s="8">
        <f t="shared" ca="1" si="157"/>
        <v>-3</v>
      </c>
      <c r="K593" s="8">
        <f t="shared" ca="1" si="158"/>
        <v>7.1700000000009823</v>
      </c>
      <c r="L593" s="8">
        <f t="shared" ca="1" si="159"/>
        <v>4943.7299999999987</v>
      </c>
      <c r="M593" s="9">
        <f ca="1">AVERAGE(E593:OFFSET(E593,-M$5+1,0))</f>
        <v>8159.3129999999992</v>
      </c>
      <c r="N593" s="9">
        <f ca="1">AVERAGE(E593:OFFSET(E593,-N$5+1,0))</f>
        <v>8104.1760000000013</v>
      </c>
      <c r="O593" s="9">
        <f t="shared" ca="1" si="160"/>
        <v>0</v>
      </c>
      <c r="P593" s="14">
        <f t="shared" si="161"/>
        <v>8155.6128928515718</v>
      </c>
      <c r="Q593" s="14">
        <f t="shared" si="162"/>
        <v>8149.8519385187283</v>
      </c>
      <c r="R593" s="16">
        <f t="shared" si="154"/>
        <v>8163.9149999999991</v>
      </c>
      <c r="S593" s="16">
        <f t="shared" si="163"/>
        <v>8140.1958079943652</v>
      </c>
      <c r="T593" s="16">
        <f t="shared" si="164"/>
        <v>8085.543332860856</v>
      </c>
      <c r="U593" s="17">
        <f t="shared" si="155"/>
        <v>54.652475133509142</v>
      </c>
      <c r="V593" s="16">
        <f t="shared" si="165"/>
        <v>53.215837301175007</v>
      </c>
      <c r="W593" s="16">
        <f t="shared" si="166"/>
        <v>0</v>
      </c>
      <c r="X593" s="20">
        <f ca="1">100*(E593-MIN(D593:OFFSET(D593,-$X$5+1,0)))/(MAX(C593:OFFSET(C593,-$X$5+1,0))-MIN(D593:OFFSET(D593,-$X$5+1,0)))</f>
        <v>47.586531669413709</v>
      </c>
      <c r="Y593" s="19">
        <f t="shared" ca="1" si="167"/>
        <v>59.559742696844395</v>
      </c>
      <c r="Z593" s="19">
        <f t="shared" ca="1" si="168"/>
        <v>66.152980059819086</v>
      </c>
      <c r="AA593" s="19">
        <f t="shared" ca="1" si="169"/>
        <v>0</v>
      </c>
      <c r="AB593" s="25">
        <f t="shared" ca="1" si="170"/>
        <v>0</v>
      </c>
    </row>
    <row r="594" spans="1:28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172"/>
        <v>91.8100000000004</v>
      </c>
      <c r="H594" s="8">
        <f t="shared" si="171"/>
        <v>13.139999999999418</v>
      </c>
      <c r="I594" s="24">
        <f t="shared" ca="1" si="156"/>
        <v>0</v>
      </c>
      <c r="J594" s="8">
        <f t="shared" ca="1" si="157"/>
        <v>-3</v>
      </c>
      <c r="K594" s="8">
        <f t="shared" ca="1" si="158"/>
        <v>-314.84999999999945</v>
      </c>
      <c r="L594" s="8">
        <f t="shared" ca="1" si="159"/>
        <v>4628.8799999999992</v>
      </c>
      <c r="M594" s="9">
        <f ca="1">AVERAGE(E594:OFFSET(E594,-M$5+1,0))</f>
        <v>8180.8889999999983</v>
      </c>
      <c r="N594" s="9">
        <f ca="1">AVERAGE(E594:OFFSET(E594,-N$5+1,0))</f>
        <v>8113.3680000000004</v>
      </c>
      <c r="O594" s="9">
        <f t="shared" ca="1" si="160"/>
        <v>0</v>
      </c>
      <c r="P594" s="14">
        <f t="shared" si="161"/>
        <v>8183.8990249960989</v>
      </c>
      <c r="Q594" s="14">
        <f t="shared" si="162"/>
        <v>8160.0660644619393</v>
      </c>
      <c r="R594" s="16">
        <f t="shared" si="154"/>
        <v>8246.4375</v>
      </c>
      <c r="S594" s="16">
        <f t="shared" si="163"/>
        <v>8156.54068368754</v>
      </c>
      <c r="T594" s="16">
        <f t="shared" si="164"/>
        <v>8097.4614193156067</v>
      </c>
      <c r="U594" s="17">
        <f t="shared" si="155"/>
        <v>59.079264371933277</v>
      </c>
      <c r="V594" s="16">
        <f t="shared" si="165"/>
        <v>54.388522715326665</v>
      </c>
      <c r="W594" s="16">
        <f t="shared" si="166"/>
        <v>0</v>
      </c>
      <c r="X594" s="20">
        <f ca="1">100*(E594-MIN(D594:OFFSET(D594,-$X$5+1,0)))/(MAX(C594:OFFSET(C594,-$X$5+1,0))-MIN(D594:OFFSET(D594,-$X$5+1,0)))</f>
        <v>92.225378162361835</v>
      </c>
      <c r="Y594" s="19">
        <f t="shared" ca="1" si="167"/>
        <v>70.448287852016875</v>
      </c>
      <c r="Z594" s="19">
        <f t="shared" ca="1" si="168"/>
        <v>67.584749323885021</v>
      </c>
      <c r="AA594" s="19">
        <f t="shared" ca="1" si="169"/>
        <v>1</v>
      </c>
      <c r="AB594" s="25">
        <f t="shared" ca="1" si="170"/>
        <v>0</v>
      </c>
    </row>
    <row r="595" spans="1:28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172"/>
        <v>60.190000000000509</v>
      </c>
      <c r="H595" s="8">
        <f t="shared" si="171"/>
        <v>-15.299999999999272</v>
      </c>
      <c r="I595" s="24">
        <f t="shared" ca="1" si="156"/>
        <v>0</v>
      </c>
      <c r="J595" s="8">
        <f t="shared" ca="1" si="157"/>
        <v>-3</v>
      </c>
      <c r="K595" s="8">
        <f t="shared" ca="1" si="158"/>
        <v>-134.67000000000371</v>
      </c>
      <c r="L595" s="8">
        <f t="shared" ca="1" si="159"/>
        <v>4494.2099999999955</v>
      </c>
      <c r="M595" s="9">
        <f ca="1">AVERAGE(E595:OFFSET(E595,-M$5+1,0))</f>
        <v>8196.2089999999989</v>
      </c>
      <c r="N595" s="9">
        <f ca="1">AVERAGE(E595:OFFSET(E595,-N$5+1,0))</f>
        <v>8122.3440000000019</v>
      </c>
      <c r="O595" s="9">
        <f t="shared" ca="1" si="160"/>
        <v>0</v>
      </c>
      <c r="P595" s="14">
        <f t="shared" si="161"/>
        <v>8217.1663174972691</v>
      </c>
      <c r="Q595" s="14">
        <f t="shared" si="162"/>
        <v>8177.1961403725381</v>
      </c>
      <c r="R595" s="16">
        <f t="shared" si="154"/>
        <v>8297.4925000000003</v>
      </c>
      <c r="S595" s="16">
        <f t="shared" si="163"/>
        <v>8178.2255785048419</v>
      </c>
      <c r="T595" s="16">
        <f t="shared" si="164"/>
        <v>8112.2785364033398</v>
      </c>
      <c r="U595" s="17">
        <f t="shared" si="155"/>
        <v>65.94704210150212</v>
      </c>
      <c r="V595" s="16">
        <f t="shared" si="165"/>
        <v>56.700226592561762</v>
      </c>
      <c r="W595" s="16">
        <f t="shared" si="166"/>
        <v>0</v>
      </c>
      <c r="X595" s="20">
        <f ca="1">100*(E595-MIN(D595:OFFSET(D595,-$X$5+1,0)))/(MAX(C595:OFFSET(C595,-$X$5+1,0))-MIN(D595:OFFSET(D595,-$X$5+1,0)))</f>
        <v>88.99768473856868</v>
      </c>
      <c r="Y595" s="19">
        <f t="shared" ca="1" si="167"/>
        <v>76.631420147534143</v>
      </c>
      <c r="Z595" s="19">
        <f t="shared" ca="1" si="168"/>
        <v>70.600306265101395</v>
      </c>
      <c r="AA595" s="19">
        <f t="shared" ca="1" si="169"/>
        <v>0</v>
      </c>
      <c r="AB595" s="25">
        <f t="shared" ca="1" si="170"/>
        <v>0</v>
      </c>
    </row>
    <row r="596" spans="1:28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172"/>
        <v>26.6299999999992</v>
      </c>
      <c r="H596" s="8">
        <f t="shared" si="171"/>
        <v>-17.430000000000291</v>
      </c>
      <c r="I596" s="24">
        <f t="shared" ca="1" si="156"/>
        <v>0</v>
      </c>
      <c r="J596" s="8">
        <f t="shared" ca="1" si="157"/>
        <v>-3</v>
      </c>
      <c r="K596" s="8">
        <f t="shared" ca="1" si="158"/>
        <v>-27.599999999996726</v>
      </c>
      <c r="L596" s="8">
        <f t="shared" ca="1" si="159"/>
        <v>4466.6099999999988</v>
      </c>
      <c r="M596" s="9">
        <f ca="1">AVERAGE(E596:OFFSET(E596,-M$5+1,0))</f>
        <v>8207.7450000000008</v>
      </c>
      <c r="N596" s="9">
        <f ca="1">AVERAGE(E596:OFFSET(E596,-N$5+1,0))</f>
        <v>8132.7515000000003</v>
      </c>
      <c r="O596" s="9">
        <f t="shared" ca="1" si="160"/>
        <v>0</v>
      </c>
      <c r="P596" s="14">
        <f t="shared" si="161"/>
        <v>8243.2134222480872</v>
      </c>
      <c r="Q596" s="14">
        <f t="shared" si="162"/>
        <v>8197.0013249352014</v>
      </c>
      <c r="R596" s="16">
        <f t="shared" si="154"/>
        <v>8299.2475000000013</v>
      </c>
      <c r="S596" s="16">
        <f t="shared" si="163"/>
        <v>8196.8443356579428</v>
      </c>
      <c r="T596" s="16">
        <f t="shared" si="164"/>
        <v>8126.1280892623518</v>
      </c>
      <c r="U596" s="17">
        <f t="shared" si="155"/>
        <v>70.716246395591043</v>
      </c>
      <c r="V596" s="16">
        <f t="shared" si="165"/>
        <v>59.503430553167618</v>
      </c>
      <c r="W596" s="16">
        <f t="shared" si="166"/>
        <v>0</v>
      </c>
      <c r="X596" s="20">
        <f ca="1">100*(E596-MIN(D596:OFFSET(D596,-$X$5+1,0)))/(MAX(C596:OFFSET(C596,-$X$5+1,0))-MIN(D596:OFFSET(D596,-$X$5+1,0)))</f>
        <v>91.744813867575886</v>
      </c>
      <c r="Y596" s="19">
        <f t="shared" ca="1" si="167"/>
        <v>81.669218054214724</v>
      </c>
      <c r="Z596" s="19">
        <f t="shared" ca="1" si="168"/>
        <v>74.289943528139176</v>
      </c>
      <c r="AA596" s="19">
        <f t="shared" ca="1" si="169"/>
        <v>0</v>
      </c>
      <c r="AB596" s="25">
        <f t="shared" ca="1" si="170"/>
        <v>0</v>
      </c>
    </row>
    <row r="597" spans="1:28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172"/>
        <v>26.729999999999563</v>
      </c>
      <c r="H597" s="8">
        <f t="shared" si="171"/>
        <v>-16.039999999999054</v>
      </c>
      <c r="I597" s="24">
        <f t="shared" ca="1" si="156"/>
        <v>0</v>
      </c>
      <c r="J597" s="8">
        <f t="shared" ca="1" si="157"/>
        <v>-3</v>
      </c>
      <c r="K597" s="8">
        <f t="shared" ca="1" si="158"/>
        <v>-32.070000000001528</v>
      </c>
      <c r="L597" s="8">
        <f t="shared" ca="1" si="159"/>
        <v>4434.5399999999972</v>
      </c>
      <c r="M597" s="9">
        <f ca="1">AVERAGE(E597:OFFSET(E597,-M$5+1,0))</f>
        <v>8217.0339999999997</v>
      </c>
      <c r="N597" s="9">
        <f ca="1">AVERAGE(E597:OFFSET(E597,-N$5+1,0))</f>
        <v>8145.8505000000005</v>
      </c>
      <c r="O597" s="9">
        <f t="shared" ca="1" si="160"/>
        <v>0</v>
      </c>
      <c r="P597" s="14">
        <f t="shared" si="161"/>
        <v>8264.6533955736613</v>
      </c>
      <c r="Q597" s="14">
        <f t="shared" si="162"/>
        <v>8217.2969461267385</v>
      </c>
      <c r="R597" s="16">
        <f t="shared" si="154"/>
        <v>8329.98</v>
      </c>
      <c r="S597" s="16">
        <f t="shared" si="163"/>
        <v>8217.3267455567202</v>
      </c>
      <c r="T597" s="16">
        <f t="shared" si="164"/>
        <v>8141.2282307984733</v>
      </c>
      <c r="U597" s="17">
        <f t="shared" si="155"/>
        <v>76.098514758246893</v>
      </c>
      <c r="V597" s="16">
        <f t="shared" si="165"/>
        <v>62.822447394183477</v>
      </c>
      <c r="W597" s="16">
        <f t="shared" si="166"/>
        <v>0</v>
      </c>
      <c r="X597" s="20">
        <f ca="1">100*(E597-MIN(D597:OFFSET(D597,-$X$5+1,0)))/(MAX(C597:OFFSET(C597,-$X$5+1,0))-MIN(D597:OFFSET(D597,-$X$5+1,0)))</f>
        <v>76.643293711800538</v>
      </c>
      <c r="Y597" s="19">
        <f t="shared" ca="1" si="167"/>
        <v>79.993909940076662</v>
      </c>
      <c r="Z597" s="19">
        <f t="shared" ca="1" si="168"/>
        <v>76.191265665451681</v>
      </c>
      <c r="AA597" s="19">
        <f t="shared" ca="1" si="169"/>
        <v>0</v>
      </c>
      <c r="AB597" s="25">
        <f t="shared" ca="1" si="170"/>
        <v>0</v>
      </c>
    </row>
    <row r="598" spans="1:28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172"/>
        <v>-15.710000000000946</v>
      </c>
      <c r="H598" s="8">
        <f t="shared" si="171"/>
        <v>56.290000000000873</v>
      </c>
      <c r="I598" s="24">
        <f t="shared" ca="1" si="156"/>
        <v>0</v>
      </c>
      <c r="J598" s="8">
        <f t="shared" ca="1" si="157"/>
        <v>-3</v>
      </c>
      <c r="K598" s="8">
        <f t="shared" ca="1" si="158"/>
        <v>-121.73999999999978</v>
      </c>
      <c r="L598" s="8">
        <f t="shared" ca="1" si="159"/>
        <v>4312.7999999999975</v>
      </c>
      <c r="M598" s="9">
        <f ca="1">AVERAGE(E598:OFFSET(E598,-M$5+1,0))</f>
        <v>8230.9189999999981</v>
      </c>
      <c r="N598" s="9">
        <f ca="1">AVERAGE(E598:OFFSET(E598,-N$5+1,0))</f>
        <v>8158.7705000000005</v>
      </c>
      <c r="O598" s="9">
        <f t="shared" ca="1" si="160"/>
        <v>0</v>
      </c>
      <c r="P598" s="14">
        <f t="shared" si="161"/>
        <v>8291.835376901563</v>
      </c>
      <c r="Q598" s="14">
        <f t="shared" si="162"/>
        <v>8239.6584753591851</v>
      </c>
      <c r="R598" s="16">
        <f t="shared" si="154"/>
        <v>8335.6725000000006</v>
      </c>
      <c r="S598" s="16">
        <f t="shared" si="163"/>
        <v>8235.53378470184</v>
      </c>
      <c r="T598" s="16">
        <f t="shared" si="164"/>
        <v>8155.6315099985868</v>
      </c>
      <c r="U598" s="17">
        <f t="shared" si="155"/>
        <v>79.90227470325317</v>
      </c>
      <c r="V598" s="16">
        <f t="shared" si="165"/>
        <v>66.238412855997424</v>
      </c>
      <c r="W598" s="16">
        <f t="shared" si="166"/>
        <v>0</v>
      </c>
      <c r="X598" s="20">
        <f ca="1">100*(E598-MIN(D598:OFFSET(D598,-$X$5+1,0)))/(MAX(C598:OFFSET(C598,-$X$5+1,0))-MIN(D598:OFFSET(D598,-$X$5+1,0)))</f>
        <v>91.859462297049319</v>
      </c>
      <c r="Y598" s="19">
        <f t="shared" ca="1" si="167"/>
        <v>83.949094059067548</v>
      </c>
      <c r="Z598" s="19">
        <f t="shared" ca="1" si="168"/>
        <v>78.777208463323646</v>
      </c>
      <c r="AA598" s="19">
        <f t="shared" ca="1" si="169"/>
        <v>0</v>
      </c>
      <c r="AB598" s="25">
        <f t="shared" ca="1" si="170"/>
        <v>0</v>
      </c>
    </row>
    <row r="599" spans="1:28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172"/>
        <v>-67</v>
      </c>
      <c r="H599" s="8">
        <f t="shared" si="171"/>
        <v>12.449999999998909</v>
      </c>
      <c r="I599" s="24">
        <f t="shared" ca="1" si="156"/>
        <v>0</v>
      </c>
      <c r="J599" s="8">
        <f t="shared" ca="1" si="157"/>
        <v>-3</v>
      </c>
      <c r="K599" s="8">
        <f t="shared" ca="1" si="158"/>
        <v>163.65000000000327</v>
      </c>
      <c r="L599" s="8">
        <f t="shared" ca="1" si="159"/>
        <v>4476.4500000000007</v>
      </c>
      <c r="M599" s="9">
        <f ca="1">AVERAGE(E599:OFFSET(E599,-M$5+1,0))</f>
        <v>8244.9929999999986</v>
      </c>
      <c r="N599" s="9">
        <f ca="1">AVERAGE(E599:OFFSET(E599,-N$5+1,0))</f>
        <v>8172.2289999999994</v>
      </c>
      <c r="O599" s="9">
        <f t="shared" ca="1" si="160"/>
        <v>0</v>
      </c>
      <c r="P599" s="14">
        <f t="shared" si="161"/>
        <v>8294.4977638310938</v>
      </c>
      <c r="Q599" s="14">
        <f t="shared" si="162"/>
        <v>8256.1102619007579</v>
      </c>
      <c r="R599" s="16">
        <f t="shared" si="154"/>
        <v>8297.4575000000004</v>
      </c>
      <c r="S599" s="16">
        <f t="shared" si="163"/>
        <v>8245.0605101323254</v>
      </c>
      <c r="T599" s="16">
        <f t="shared" si="164"/>
        <v>8166.1371388875805</v>
      </c>
      <c r="U599" s="17">
        <f t="shared" si="155"/>
        <v>78.923371244744885</v>
      </c>
      <c r="V599" s="16">
        <f t="shared" si="165"/>
        <v>68.775404533746922</v>
      </c>
      <c r="W599" s="16">
        <f t="shared" si="166"/>
        <v>0</v>
      </c>
      <c r="X599" s="20">
        <f ca="1">100*(E599-MIN(D599:OFFSET(D599,-$X$5+1,0)))/(MAX(C599:OFFSET(C599,-$X$5+1,0))-MIN(D599:OFFSET(D599,-$X$5+1,0)))</f>
        <v>71.405002062319426</v>
      </c>
      <c r="Y599" s="19">
        <f t="shared" ca="1" si="167"/>
        <v>79.767730060151507</v>
      </c>
      <c r="Z599" s="19">
        <f t="shared" ca="1" si="168"/>
        <v>79.107382328932943</v>
      </c>
      <c r="AA599" s="19">
        <f t="shared" ca="1" si="169"/>
        <v>0</v>
      </c>
      <c r="AB599" s="25">
        <f t="shared" ca="1" si="170"/>
        <v>0</v>
      </c>
    </row>
    <row r="600" spans="1:28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172"/>
        <v>50.320000000001528</v>
      </c>
      <c r="H600" s="8">
        <f t="shared" si="171"/>
        <v>-12.150000000001455</v>
      </c>
      <c r="I600" s="24">
        <f t="shared" ca="1" si="156"/>
        <v>0</v>
      </c>
      <c r="J600" s="8">
        <f t="shared" ca="1" si="157"/>
        <v>-3</v>
      </c>
      <c r="K600" s="8">
        <f t="shared" ca="1" si="158"/>
        <v>-114.51000000000022</v>
      </c>
      <c r="L600" s="8">
        <f t="shared" ca="1" si="159"/>
        <v>4361.9400000000005</v>
      </c>
      <c r="M600" s="9">
        <f ca="1">AVERAGE(E600:OFFSET(E600,-M$5+1,0))</f>
        <v>8263.1989999999987</v>
      </c>
      <c r="N600" s="9">
        <f ca="1">AVERAGE(E600:OFFSET(E600,-N$5+1,0))</f>
        <v>8187.6450000000013</v>
      </c>
      <c r="O600" s="9">
        <f t="shared" ca="1" si="160"/>
        <v>0</v>
      </c>
      <c r="P600" s="14">
        <f t="shared" si="161"/>
        <v>8307.812434681764</v>
      </c>
      <c r="Q600" s="14">
        <f t="shared" si="162"/>
        <v>8271.6209137350597</v>
      </c>
      <c r="R600" s="16">
        <f t="shared" si="154"/>
        <v>8341.5299999999988</v>
      </c>
      <c r="S600" s="16">
        <f t="shared" si="163"/>
        <v>8259.9019701119687</v>
      </c>
      <c r="T600" s="16">
        <f t="shared" si="164"/>
        <v>8179.1292026736855</v>
      </c>
      <c r="U600" s="17">
        <f t="shared" si="155"/>
        <v>80.772767438283154</v>
      </c>
      <c r="V600" s="16">
        <f t="shared" si="165"/>
        <v>71.174877114654166</v>
      </c>
      <c r="W600" s="16">
        <f t="shared" si="166"/>
        <v>0</v>
      </c>
      <c r="X600" s="20">
        <f ca="1">100*(E600-MIN(D600:OFFSET(D600,-$X$5+1,0)))/(MAX(C600:OFFSET(C600,-$X$5+1,0))-MIN(D600:OFFSET(D600,-$X$5+1,0)))</f>
        <v>85.717499718774533</v>
      </c>
      <c r="Y600" s="19">
        <f t="shared" ca="1" si="167"/>
        <v>81.750986613025859</v>
      </c>
      <c r="Z600" s="19">
        <f t="shared" ca="1" si="168"/>
        <v>79.988583756963919</v>
      </c>
      <c r="AA600" s="19">
        <f t="shared" ca="1" si="169"/>
        <v>0</v>
      </c>
      <c r="AB600" s="25">
        <f t="shared" ca="1" si="170"/>
        <v>0</v>
      </c>
    </row>
    <row r="601" spans="1:28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172"/>
        <v>32.820000000001528</v>
      </c>
      <c r="H601" s="8">
        <f t="shared" si="171"/>
        <v>-1.4400000000005093</v>
      </c>
      <c r="I601" s="24">
        <f t="shared" ca="1" si="156"/>
        <v>0</v>
      </c>
      <c r="J601" s="8">
        <f t="shared" ca="1" si="157"/>
        <v>-3</v>
      </c>
      <c r="K601" s="8">
        <f t="shared" ca="1" si="158"/>
        <v>-94.140000000003056</v>
      </c>
      <c r="L601" s="8">
        <f t="shared" ca="1" si="159"/>
        <v>4267.7999999999975</v>
      </c>
      <c r="M601" s="9">
        <f ca="1">AVERAGE(E601:OFFSET(E601,-M$5+1,0))</f>
        <v>8282.0759999999991</v>
      </c>
      <c r="N601" s="9">
        <f ca="1">AVERAGE(E601:OFFSET(E601,-N$5+1,0))</f>
        <v>8207.406500000001</v>
      </c>
      <c r="O601" s="9">
        <f t="shared" ca="1" si="160"/>
        <v>0</v>
      </c>
      <c r="P601" s="14">
        <f t="shared" si="161"/>
        <v>8326.5467042772343</v>
      </c>
      <c r="Q601" s="14">
        <f t="shared" si="162"/>
        <v>8288.0986508977112</v>
      </c>
      <c r="R601" s="16">
        <f t="shared" si="154"/>
        <v>8370.4375</v>
      </c>
      <c r="S601" s="16">
        <f t="shared" si="163"/>
        <v>8276.9074362485899</v>
      </c>
      <c r="T601" s="16">
        <f t="shared" si="164"/>
        <v>8193.3001876608196</v>
      </c>
      <c r="U601" s="17">
        <f t="shared" si="155"/>
        <v>83.6072485877703</v>
      </c>
      <c r="V601" s="16">
        <f t="shared" si="165"/>
        <v>73.661351409277401</v>
      </c>
      <c r="W601" s="16">
        <f t="shared" si="166"/>
        <v>0</v>
      </c>
      <c r="X601" s="20">
        <f ca="1">100*(E601-MIN(D601:OFFSET(D601,-$X$5+1,0)))/(MAX(C601:OFFSET(C601,-$X$5+1,0))-MIN(D601:OFFSET(D601,-$X$5+1,0)))</f>
        <v>89.668484100768424</v>
      </c>
      <c r="Y601" s="19">
        <f t="shared" ca="1" si="167"/>
        <v>84.39015244227339</v>
      </c>
      <c r="Z601" s="19">
        <f t="shared" ca="1" si="168"/>
        <v>81.455773318733748</v>
      </c>
      <c r="AA601" s="19">
        <f t="shared" ca="1" si="169"/>
        <v>0</v>
      </c>
      <c r="AB601" s="25">
        <f t="shared" ca="1" si="170"/>
        <v>0</v>
      </c>
    </row>
    <row r="602" spans="1:28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172"/>
        <v>18.229999999999563</v>
      </c>
      <c r="H602" s="8">
        <f t="shared" si="171"/>
        <v>-42.100000000000364</v>
      </c>
      <c r="I602" s="24">
        <f t="shared" ca="1" si="156"/>
        <v>0</v>
      </c>
      <c r="J602" s="8">
        <f t="shared" ca="1" si="157"/>
        <v>-3</v>
      </c>
      <c r="K602" s="8">
        <f t="shared" ca="1" si="158"/>
        <v>71.610000000002401</v>
      </c>
      <c r="L602" s="8">
        <f t="shared" ca="1" si="159"/>
        <v>4339.41</v>
      </c>
      <c r="M602" s="9">
        <f ca="1">AVERAGE(E602:OFFSET(E602,-M$5+1,0))</f>
        <v>8301.9809999999998</v>
      </c>
      <c r="N602" s="9">
        <f ca="1">AVERAGE(E602:OFFSET(E602,-N$5+1,0))</f>
        <v>8225.2975000000006</v>
      </c>
      <c r="O602" s="9">
        <f t="shared" ca="1" si="160"/>
        <v>0</v>
      </c>
      <c r="P602" s="14">
        <f t="shared" si="161"/>
        <v>8332.4996929940644</v>
      </c>
      <c r="Q602" s="14">
        <f t="shared" si="162"/>
        <v>8301.4189635266157</v>
      </c>
      <c r="R602" s="16">
        <f t="shared" si="154"/>
        <v>8354.4500000000007</v>
      </c>
      <c r="S602" s="16">
        <f t="shared" si="163"/>
        <v>8288.8370614411142</v>
      </c>
      <c r="T602" s="16">
        <f t="shared" si="164"/>
        <v>8205.237210797055</v>
      </c>
      <c r="U602" s="17">
        <f t="shared" si="155"/>
        <v>83.599850644059188</v>
      </c>
      <c r="V602" s="16">
        <f t="shared" si="165"/>
        <v>75.649051256233761</v>
      </c>
      <c r="W602" s="16">
        <f t="shared" si="166"/>
        <v>0</v>
      </c>
      <c r="X602" s="20">
        <f ca="1">100*(E602-MIN(D602:OFFSET(D602,-$X$5+1,0)))/(MAX(C602:OFFSET(C602,-$X$5+1,0))-MIN(D602:OFFSET(D602,-$X$5+1,0)))</f>
        <v>71.018960102361106</v>
      </c>
      <c r="Y602" s="19">
        <f t="shared" ca="1" si="167"/>
        <v>79.933088328969305</v>
      </c>
      <c r="Z602" s="19">
        <f t="shared" ca="1" si="168"/>
        <v>80.948211655478929</v>
      </c>
      <c r="AA602" s="19">
        <f t="shared" ca="1" si="169"/>
        <v>-1</v>
      </c>
      <c r="AB602" s="25">
        <f t="shared" ca="1" si="170"/>
        <v>0</v>
      </c>
    </row>
    <row r="603" spans="1:28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172"/>
        <v>74.819999999999709</v>
      </c>
      <c r="H603" s="8">
        <f t="shared" si="171"/>
        <v>29.510000000000218</v>
      </c>
      <c r="I603" s="24">
        <f t="shared" ca="1" si="156"/>
        <v>0</v>
      </c>
      <c r="J603" s="8">
        <f t="shared" ca="1" si="157"/>
        <v>-3</v>
      </c>
      <c r="K603" s="8">
        <f t="shared" ca="1" si="158"/>
        <v>-312.98999999999978</v>
      </c>
      <c r="L603" s="8">
        <f t="shared" ca="1" si="159"/>
        <v>4026.42</v>
      </c>
      <c r="M603" s="9">
        <f ca="1">AVERAGE(E603:OFFSET(E603,-M$5+1,0))</f>
        <v>8332.5580000000009</v>
      </c>
      <c r="N603" s="9">
        <f ca="1">AVERAGE(E603:OFFSET(E603,-N$5+1,0))</f>
        <v>8245.9354999999996</v>
      </c>
      <c r="O603" s="9">
        <f t="shared" ca="1" si="160"/>
        <v>0</v>
      </c>
      <c r="P603" s="14">
        <f t="shared" si="161"/>
        <v>8367.9657850958447</v>
      </c>
      <c r="Q603" s="14">
        <f t="shared" si="162"/>
        <v>8321.3830099973839</v>
      </c>
      <c r="R603" s="16">
        <f t="shared" si="154"/>
        <v>8446.6424999999981</v>
      </c>
      <c r="S603" s="16">
        <f t="shared" si="163"/>
        <v>8313.1148212194039</v>
      </c>
      <c r="T603" s="16">
        <f t="shared" si="164"/>
        <v>8223.119084071348</v>
      </c>
      <c r="U603" s="17">
        <f t="shared" si="155"/>
        <v>89.995737148055923</v>
      </c>
      <c r="V603" s="16">
        <f t="shared" si="165"/>
        <v>78.518388434598194</v>
      </c>
      <c r="W603" s="16">
        <f t="shared" si="166"/>
        <v>0</v>
      </c>
      <c r="X603" s="20">
        <f ca="1">100*(E603-MIN(D603:OFFSET(D603,-$X$5+1,0)))/(MAX(C603:OFFSET(C603,-$X$5+1,0))-MIN(D603:OFFSET(D603,-$X$5+1,0)))</f>
        <v>88.043478260869563</v>
      </c>
      <c r="Y603" s="19">
        <f t="shared" ca="1" si="167"/>
        <v>82.636551639602729</v>
      </c>
      <c r="Z603" s="19">
        <f t="shared" ca="1" si="168"/>
        <v>81.510991650186867</v>
      </c>
      <c r="AA603" s="19">
        <f t="shared" ca="1" si="169"/>
        <v>1</v>
      </c>
      <c r="AB603" s="25">
        <f t="shared" ca="1" si="170"/>
        <v>0</v>
      </c>
    </row>
    <row r="604" spans="1:28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172"/>
        <v>68.659999999999854</v>
      </c>
      <c r="H604" s="8">
        <f t="shared" si="171"/>
        <v>54.260000000000218</v>
      </c>
      <c r="I604" s="24">
        <f t="shared" ca="1" si="156"/>
        <v>0</v>
      </c>
      <c r="J604" s="8">
        <f t="shared" ca="1" si="157"/>
        <v>-3</v>
      </c>
      <c r="K604" s="8">
        <f t="shared" ca="1" si="158"/>
        <v>-368.76000000000022</v>
      </c>
      <c r="L604" s="8">
        <f t="shared" ca="1" si="159"/>
        <v>3657.66</v>
      </c>
      <c r="M604" s="9">
        <f ca="1">AVERAGE(E604:OFFSET(E604,-M$5+1,0))</f>
        <v>8364.9319999999989</v>
      </c>
      <c r="N604" s="9">
        <f ca="1">AVERAGE(E604:OFFSET(E604,-N$5+1,0))</f>
        <v>8272.9105000000018</v>
      </c>
      <c r="O604" s="9">
        <f t="shared" ca="1" si="160"/>
        <v>0</v>
      </c>
      <c r="P604" s="14">
        <f t="shared" si="161"/>
        <v>8429.6680495670917</v>
      </c>
      <c r="Q604" s="14">
        <f t="shared" si="162"/>
        <v>8353.8685218682949</v>
      </c>
      <c r="R604" s="16">
        <f t="shared" si="154"/>
        <v>8559.17</v>
      </c>
      <c r="S604" s="16">
        <f t="shared" si="163"/>
        <v>8350.9694641087262</v>
      </c>
      <c r="T604" s="16">
        <f t="shared" si="164"/>
        <v>8248.0117445105079</v>
      </c>
      <c r="U604" s="17">
        <f t="shared" si="155"/>
        <v>102.95771959821832</v>
      </c>
      <c r="V604" s="16">
        <f t="shared" si="165"/>
        <v>83.40625466732223</v>
      </c>
      <c r="W604" s="16">
        <f t="shared" si="166"/>
        <v>0</v>
      </c>
      <c r="X604" s="20">
        <f ca="1">100*(E604-MIN(D604:OFFSET(D604,-$X$5+1,0)))/(MAX(C604:OFFSET(C604,-$X$5+1,0))-MIN(D604:OFFSET(D604,-$X$5+1,0)))</f>
        <v>98.509786476868157</v>
      </c>
      <c r="Y604" s="19">
        <f t="shared" ca="1" si="167"/>
        <v>87.92762991869121</v>
      </c>
      <c r="Z604" s="19">
        <f t="shared" ca="1" si="168"/>
        <v>83.649871073021657</v>
      </c>
      <c r="AA604" s="19">
        <f t="shared" ca="1" si="169"/>
        <v>0</v>
      </c>
      <c r="AB604" s="25">
        <f t="shared" ca="1" si="170"/>
        <v>0</v>
      </c>
    </row>
    <row r="605" spans="1:28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172"/>
        <v>77.6200000000008</v>
      </c>
      <c r="H605" s="8">
        <f t="shared" si="171"/>
        <v>104.61999999999898</v>
      </c>
      <c r="I605" s="24">
        <f t="shared" ca="1" si="156"/>
        <v>0</v>
      </c>
      <c r="J605" s="8">
        <f t="shared" ca="1" si="157"/>
        <v>-3</v>
      </c>
      <c r="K605" s="8">
        <f t="shared" ca="1" si="158"/>
        <v>-546.71999999999935</v>
      </c>
      <c r="L605" s="8">
        <f t="shared" ca="1" si="159"/>
        <v>3110.9400000000005</v>
      </c>
      <c r="M605" s="9">
        <f ca="1">AVERAGE(E605:OFFSET(E605,-M$5+1,0))</f>
        <v>8411.0410000000011</v>
      </c>
      <c r="N605" s="9">
        <f ca="1">AVERAGE(E605:OFFSET(E605,-N$5+1,0))</f>
        <v>8303.625</v>
      </c>
      <c r="O605" s="9">
        <f t="shared" ca="1" si="160"/>
        <v>0</v>
      </c>
      <c r="P605" s="14">
        <f t="shared" si="161"/>
        <v>8527.531634696963</v>
      </c>
      <c r="Q605" s="14">
        <f t="shared" si="162"/>
        <v>8405.9674557168946</v>
      </c>
      <c r="R605" s="16">
        <f t="shared" si="154"/>
        <v>8727.5275000000001</v>
      </c>
      <c r="S605" s="16">
        <f t="shared" si="163"/>
        <v>8408.9014696304603</v>
      </c>
      <c r="T605" s="16">
        <f t="shared" si="164"/>
        <v>8283.5314301023227</v>
      </c>
      <c r="U605" s="17">
        <f t="shared" si="155"/>
        <v>125.37003952813757</v>
      </c>
      <c r="V605" s="16">
        <f t="shared" si="165"/>
        <v>91.7990116394853</v>
      </c>
      <c r="W605" s="16">
        <f t="shared" si="166"/>
        <v>0</v>
      </c>
      <c r="X605" s="20">
        <f ca="1">100*(E605-MIN(D605:OFFSET(D605,-$X$5+1,0)))/(MAX(C605:OFFSET(C605,-$X$5+1,0))-MIN(D605:OFFSET(D605,-$X$5+1,0)))</f>
        <v>98.795833584201333</v>
      </c>
      <c r="Y605" s="19">
        <f t="shared" ca="1" si="167"/>
        <v>91.550364473861251</v>
      </c>
      <c r="Z605" s="19">
        <f t="shared" ca="1" si="168"/>
        <v>86.283368873301526</v>
      </c>
      <c r="AA605" s="19">
        <f t="shared" ca="1" si="169"/>
        <v>0</v>
      </c>
      <c r="AB605" s="25">
        <f t="shared" ca="1" si="170"/>
        <v>0</v>
      </c>
    </row>
    <row r="606" spans="1:28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172"/>
        <v>33.210000000000946</v>
      </c>
      <c r="H606" s="8">
        <f t="shared" si="171"/>
        <v>62.899999999999636</v>
      </c>
      <c r="I606" s="24">
        <f t="shared" ca="1" si="156"/>
        <v>0</v>
      </c>
      <c r="J606" s="8">
        <f t="shared" ca="1" si="157"/>
        <v>-3</v>
      </c>
      <c r="K606" s="8">
        <f t="shared" ca="1" si="158"/>
        <v>-288.33000000000175</v>
      </c>
      <c r="L606" s="8">
        <f t="shared" ca="1" si="159"/>
        <v>2822.6099999999988</v>
      </c>
      <c r="M606" s="9">
        <f ca="1">AVERAGE(E606:OFFSET(E606,-M$5+1,0))</f>
        <v>8465.8410000000022</v>
      </c>
      <c r="N606" s="9">
        <f ca="1">AVERAGE(E606:OFFSET(E606,-N$5+1,0))</f>
        <v>8336.7929999999997</v>
      </c>
      <c r="O606" s="9">
        <f t="shared" ca="1" si="160"/>
        <v>0</v>
      </c>
      <c r="P606" s="14">
        <f t="shared" si="161"/>
        <v>8624.8691442878735</v>
      </c>
      <c r="Q606" s="14">
        <f t="shared" si="162"/>
        <v>8471.6379622881868</v>
      </c>
      <c r="R606" s="16">
        <f t="shared" si="154"/>
        <v>8824.4624999999996</v>
      </c>
      <c r="S606" s="16">
        <f t="shared" si="163"/>
        <v>8472.8339358411577</v>
      </c>
      <c r="T606" s="16">
        <f t="shared" si="164"/>
        <v>8323.600398242892</v>
      </c>
      <c r="U606" s="17">
        <f t="shared" si="155"/>
        <v>149.23353759826568</v>
      </c>
      <c r="V606" s="16">
        <f t="shared" si="165"/>
        <v>103.28591683124138</v>
      </c>
      <c r="W606" s="16">
        <f t="shared" si="166"/>
        <v>0</v>
      </c>
      <c r="X606" s="20">
        <f ca="1">100*(E606-MIN(D606:OFFSET(D606,-$X$5+1,0)))/(MAX(C606:OFFSET(C606,-$X$5+1,0))-MIN(D606:OFFSET(D606,-$X$5+1,0)))</f>
        <v>96.755521205045198</v>
      </c>
      <c r="Y606" s="19">
        <f t="shared" ca="1" si="167"/>
        <v>93.285416717589243</v>
      </c>
      <c r="Z606" s="19">
        <f t="shared" ca="1" si="168"/>
        <v>88.617384821397437</v>
      </c>
      <c r="AA606" s="19">
        <f t="shared" ca="1" si="169"/>
        <v>0</v>
      </c>
      <c r="AB606" s="25">
        <f t="shared" ca="1" si="170"/>
        <v>0</v>
      </c>
    </row>
    <row r="607" spans="1:28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172"/>
        <v>28</v>
      </c>
      <c r="H607" s="8">
        <f t="shared" si="171"/>
        <v>-33.600000000000364</v>
      </c>
      <c r="I607" s="24">
        <f t="shared" ca="1" si="156"/>
        <v>0</v>
      </c>
      <c r="J607" s="8">
        <f t="shared" ca="1" si="157"/>
        <v>-3</v>
      </c>
      <c r="K607" s="8">
        <f t="shared" ca="1" si="158"/>
        <v>16.800000000001091</v>
      </c>
      <c r="L607" s="8">
        <f t="shared" ca="1" si="159"/>
        <v>2839.41</v>
      </c>
      <c r="M607" s="9">
        <f ca="1">AVERAGE(E607:OFFSET(E607,-M$5+1,0))</f>
        <v>8519.0120000000006</v>
      </c>
      <c r="N607" s="9">
        <f ca="1">AVERAGE(E607:OFFSET(E607,-N$5+1,0))</f>
        <v>8368.023000000001</v>
      </c>
      <c r="O607" s="9">
        <f t="shared" ca="1" si="160"/>
        <v>0</v>
      </c>
      <c r="P607" s="14">
        <f t="shared" si="161"/>
        <v>8691.3254010015116</v>
      </c>
      <c r="Q607" s="14">
        <f t="shared" si="162"/>
        <v>8537.5441939021839</v>
      </c>
      <c r="R607" s="16">
        <f t="shared" si="154"/>
        <v>8844.0249999999996</v>
      </c>
      <c r="S607" s="16">
        <f t="shared" si="163"/>
        <v>8529.9402534040564</v>
      </c>
      <c r="T607" s="16">
        <f t="shared" si="164"/>
        <v>8362.1503687434179</v>
      </c>
      <c r="U607" s="17">
        <f t="shared" si="155"/>
        <v>167.78988466063856</v>
      </c>
      <c r="V607" s="16">
        <f t="shared" si="165"/>
        <v>116.18671039712082</v>
      </c>
      <c r="W607" s="16">
        <f t="shared" si="166"/>
        <v>0</v>
      </c>
      <c r="X607" s="20">
        <f ca="1">100*(E607-MIN(D607:OFFSET(D607,-$X$5+1,0)))/(MAX(C607:OFFSET(C607,-$X$5+1,0))-MIN(D607:OFFSET(D607,-$X$5+1,0)))</f>
        <v>93.768934063932804</v>
      </c>
      <c r="Y607" s="19">
        <f t="shared" ca="1" si="167"/>
        <v>93.446589166370444</v>
      </c>
      <c r="Z607" s="19">
        <f t="shared" ca="1" si="168"/>
        <v>90.227119603055115</v>
      </c>
      <c r="AA607" s="19">
        <f t="shared" ca="1" si="169"/>
        <v>0</v>
      </c>
      <c r="AB607" s="25">
        <f t="shared" ca="1" si="170"/>
        <v>0</v>
      </c>
    </row>
    <row r="608" spans="1:28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172"/>
        <v>35.909999999999854</v>
      </c>
      <c r="H608" s="8">
        <f t="shared" si="171"/>
        <v>56.890000000001237</v>
      </c>
      <c r="I608" s="24">
        <f t="shared" ca="1" si="156"/>
        <v>0</v>
      </c>
      <c r="J608" s="8">
        <f t="shared" ca="1" si="157"/>
        <v>-3</v>
      </c>
      <c r="K608" s="8">
        <f t="shared" ca="1" si="158"/>
        <v>-278.40000000000327</v>
      </c>
      <c r="L608" s="8">
        <f t="shared" ca="1" si="159"/>
        <v>2561.0099999999966</v>
      </c>
      <c r="M608" s="9">
        <f ca="1">AVERAGE(E608:OFFSET(E608,-M$5+1,0))</f>
        <v>8577.4050000000007</v>
      </c>
      <c r="N608" s="9">
        <f ca="1">AVERAGE(E608:OFFSET(E608,-N$5+1,0))</f>
        <v>8404.1620000000003</v>
      </c>
      <c r="O608" s="9">
        <f t="shared" ca="1" si="160"/>
        <v>0</v>
      </c>
      <c r="P608" s="14">
        <f t="shared" si="161"/>
        <v>8765.6847807010581</v>
      </c>
      <c r="Q608" s="14">
        <f t="shared" si="162"/>
        <v>8605.9863699418456</v>
      </c>
      <c r="R608" s="16">
        <f t="shared" si="154"/>
        <v>8936.6525000000001</v>
      </c>
      <c r="S608" s="16">
        <f t="shared" si="163"/>
        <v>8592.5113682649699</v>
      </c>
      <c r="T608" s="16">
        <f t="shared" si="164"/>
        <v>8404.7060821698324</v>
      </c>
      <c r="U608" s="17">
        <f t="shared" si="155"/>
        <v>187.80528609513749</v>
      </c>
      <c r="V608" s="16">
        <f t="shared" si="165"/>
        <v>130.51042553672417</v>
      </c>
      <c r="W608" s="16">
        <f t="shared" si="166"/>
        <v>0</v>
      </c>
      <c r="X608" s="20">
        <f ca="1">100*(E608-MIN(D608:OFFSET(D608,-$X$5+1,0)))/(MAX(C608:OFFSET(C608,-$X$5+1,0))-MIN(D608:OFFSET(D608,-$X$5+1,0)))</f>
        <v>92.889308099555805</v>
      </c>
      <c r="Y608" s="19">
        <f t="shared" ca="1" si="167"/>
        <v>93.260828810765574</v>
      </c>
      <c r="Z608" s="19">
        <f t="shared" ca="1" si="168"/>
        <v>91.238356005625278</v>
      </c>
      <c r="AA608" s="19">
        <f t="shared" ca="1" si="169"/>
        <v>0</v>
      </c>
      <c r="AB608" s="25">
        <f t="shared" ca="1" si="170"/>
        <v>0</v>
      </c>
    </row>
    <row r="609" spans="1:28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172"/>
        <v>26.6299999999992</v>
      </c>
      <c r="H609" s="8">
        <f t="shared" si="171"/>
        <v>-100.06999999999971</v>
      </c>
      <c r="I609" s="24">
        <f t="shared" ca="1" si="156"/>
        <v>-1</v>
      </c>
      <c r="J609" s="8">
        <f t="shared" ca="1" si="157"/>
        <v>-3</v>
      </c>
      <c r="K609" s="8">
        <f t="shared" ca="1" si="158"/>
        <v>220.32000000000153</v>
      </c>
      <c r="L609" s="8">
        <f t="shared" ca="1" si="159"/>
        <v>2781.3299999999981</v>
      </c>
      <c r="M609" s="9">
        <f ca="1">AVERAGE(E609:OFFSET(E609,-M$5+1,0))</f>
        <v>8633.9089999999997</v>
      </c>
      <c r="N609" s="9">
        <f ca="1">AVERAGE(E609:OFFSET(E609,-N$5+1,0))</f>
        <v>8439.4509999999973</v>
      </c>
      <c r="O609" s="9">
        <f t="shared" ca="1" si="160"/>
        <v>0</v>
      </c>
      <c r="P609" s="14">
        <f t="shared" si="161"/>
        <v>8795.7043464907401</v>
      </c>
      <c r="Q609" s="14">
        <f t="shared" si="162"/>
        <v>8662.9017629065129</v>
      </c>
      <c r="R609" s="16">
        <f t="shared" si="154"/>
        <v>8892.9375</v>
      </c>
      <c r="S609" s="16">
        <f t="shared" si="163"/>
        <v>8638.7307731472829</v>
      </c>
      <c r="T609" s="16">
        <f t="shared" si="164"/>
        <v>8440.8713723794735</v>
      </c>
      <c r="U609" s="17">
        <f t="shared" si="155"/>
        <v>197.85940076780935</v>
      </c>
      <c r="V609" s="16">
        <f t="shared" si="165"/>
        <v>143.9802205829412</v>
      </c>
      <c r="W609" s="16">
        <f t="shared" si="166"/>
        <v>0</v>
      </c>
      <c r="X609" s="20">
        <f ca="1">100*(E609-MIN(D609:OFFSET(D609,-$X$5+1,0)))/(MAX(C609:OFFSET(C609,-$X$5+1,0))-MIN(D609:OFFSET(D609,-$X$5+1,0)))</f>
        <v>81.493686479827474</v>
      </c>
      <c r="Y609" s="19">
        <f t="shared" ca="1" si="167"/>
        <v>89.338448033786221</v>
      </c>
      <c r="Z609" s="19">
        <f t="shared" ca="1" si="168"/>
        <v>90.605053348345592</v>
      </c>
      <c r="AA609" s="19">
        <f t="shared" ca="1" si="169"/>
        <v>-1</v>
      </c>
      <c r="AB609" s="25">
        <f t="shared" ca="1" si="170"/>
        <v>-1</v>
      </c>
    </row>
    <row r="610" spans="1:28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172"/>
        <v>-3.4599999999991269</v>
      </c>
      <c r="H610" s="8">
        <f t="shared" si="171"/>
        <v>-18.070000000001528</v>
      </c>
      <c r="I610" s="24">
        <f t="shared" ca="1" si="156"/>
        <v>0</v>
      </c>
      <c r="J610" s="8">
        <f t="shared" ca="1" si="157"/>
        <v>-4</v>
      </c>
      <c r="K610" s="8">
        <f t="shared" ca="1" si="158"/>
        <v>82.660000000003492</v>
      </c>
      <c r="L610" s="8">
        <f t="shared" ca="1" si="159"/>
        <v>2863.9900000000016</v>
      </c>
      <c r="M610" s="9">
        <f ca="1">AVERAGE(E610:OFFSET(E610,-M$5+1,0))</f>
        <v>8684.4429999999993</v>
      </c>
      <c r="N610" s="9">
        <f ca="1">AVERAGE(E610:OFFSET(E610,-N$5+1,0))</f>
        <v>8473.8209999999999</v>
      </c>
      <c r="O610" s="9">
        <f t="shared" ca="1" si="160"/>
        <v>0</v>
      </c>
      <c r="P610" s="14">
        <f t="shared" si="161"/>
        <v>8810.2590425435174</v>
      </c>
      <c r="Q610" s="14">
        <f t="shared" si="162"/>
        <v>8707.1089467976144</v>
      </c>
      <c r="R610" s="16">
        <f t="shared" si="154"/>
        <v>8849.25</v>
      </c>
      <c r="S610" s="16">
        <f t="shared" si="163"/>
        <v>8671.1183465092399</v>
      </c>
      <c r="T610" s="16">
        <f t="shared" si="164"/>
        <v>8471.1216410921043</v>
      </c>
      <c r="U610" s="17">
        <f t="shared" si="155"/>
        <v>199.99670541713567</v>
      </c>
      <c r="V610" s="16">
        <f t="shared" si="165"/>
        <v>155.18351754978011</v>
      </c>
      <c r="W610" s="16">
        <f t="shared" si="166"/>
        <v>0</v>
      </c>
      <c r="X610" s="20">
        <f ca="1">100*(E610-MIN(D610:OFFSET(D610,-$X$5+1,0)))/(MAX(C610:OFFSET(C610,-$X$5+1,0))-MIN(D610:OFFSET(D610,-$X$5+1,0)))</f>
        <v>78.178318447797807</v>
      </c>
      <c r="Y610" s="19">
        <f t="shared" ca="1" si="167"/>
        <v>85.618404838456755</v>
      </c>
      <c r="Z610" s="19">
        <f t="shared" ca="1" si="168"/>
        <v>88.942837178382661</v>
      </c>
      <c r="AA610" s="19">
        <f t="shared" ca="1" si="169"/>
        <v>0</v>
      </c>
      <c r="AB610" s="25">
        <f t="shared" ca="1" si="170"/>
        <v>0</v>
      </c>
    </row>
    <row r="611" spans="1:28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172"/>
        <v>70.470000000001164</v>
      </c>
      <c r="H611" s="8">
        <f t="shared" si="171"/>
        <v>-21.860000000000582</v>
      </c>
      <c r="I611" s="24">
        <f t="shared" ca="1" si="156"/>
        <v>0</v>
      </c>
      <c r="J611" s="8">
        <f t="shared" ca="1" si="157"/>
        <v>-4</v>
      </c>
      <c r="K611" s="8">
        <f t="shared" ca="1" si="158"/>
        <v>-194.44000000000233</v>
      </c>
      <c r="L611" s="8">
        <f t="shared" ca="1" si="159"/>
        <v>2669.5499999999993</v>
      </c>
      <c r="M611" s="9">
        <f ca="1">AVERAGE(E611:OFFSET(E611,-M$5+1,0))</f>
        <v>8736.7000000000007</v>
      </c>
      <c r="N611" s="9">
        <f ca="1">AVERAGE(E611:OFFSET(E611,-N$5+1,0))</f>
        <v>8509.3880000000008</v>
      </c>
      <c r="O611" s="9">
        <f t="shared" ca="1" si="160"/>
        <v>0</v>
      </c>
      <c r="P611" s="14">
        <f t="shared" si="161"/>
        <v>8835.0303297804621</v>
      </c>
      <c r="Q611" s="14">
        <f t="shared" si="162"/>
        <v>8745.4853616924684</v>
      </c>
      <c r="R611" s="16">
        <f t="shared" si="154"/>
        <v>8885.5774999999994</v>
      </c>
      <c r="S611" s="16">
        <f t="shared" si="163"/>
        <v>8704.1120624308951</v>
      </c>
      <c r="T611" s="16">
        <f t="shared" si="164"/>
        <v>8501.8220750852815</v>
      </c>
      <c r="U611" s="17">
        <f t="shared" si="155"/>
        <v>202.28998734561355</v>
      </c>
      <c r="V611" s="16">
        <f t="shared" si="165"/>
        <v>164.6048115089468</v>
      </c>
      <c r="W611" s="16">
        <f t="shared" si="166"/>
        <v>0</v>
      </c>
      <c r="X611" s="20">
        <f ca="1">100*(E611-MIN(D611:OFFSET(D611,-$X$5+1,0)))/(MAX(C611:OFFSET(C611,-$X$5+1,0))-MIN(D611:OFFSET(D611,-$X$5+1,0)))</f>
        <v>83.86286031234286</v>
      </c>
      <c r="Y611" s="19">
        <f t="shared" ca="1" si="167"/>
        <v>85.033223329752133</v>
      </c>
      <c r="Z611" s="19">
        <f t="shared" ca="1" si="168"/>
        <v>87.639632562172494</v>
      </c>
      <c r="AA611" s="19">
        <f t="shared" ca="1" si="169"/>
        <v>0</v>
      </c>
      <c r="AB611" s="25">
        <f t="shared" ca="1" si="170"/>
        <v>0</v>
      </c>
    </row>
    <row r="612" spans="1:28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172"/>
        <v>39.350000000000364</v>
      </c>
      <c r="H612" s="8">
        <f t="shared" si="171"/>
        <v>-48.970000000001164</v>
      </c>
      <c r="I612" s="24">
        <f t="shared" ca="1" si="156"/>
        <v>0</v>
      </c>
      <c r="J612" s="8">
        <f t="shared" ca="1" si="157"/>
        <v>-4</v>
      </c>
      <c r="K612" s="8">
        <f t="shared" ca="1" si="158"/>
        <v>38.480000000003201</v>
      </c>
      <c r="L612" s="8">
        <f t="shared" ca="1" si="159"/>
        <v>2708.0300000000025</v>
      </c>
      <c r="M612" s="9">
        <f ca="1">AVERAGE(E612:OFFSET(E612,-M$5+1,0))</f>
        <v>8790.3820000000014</v>
      </c>
      <c r="N612" s="9">
        <f ca="1">AVERAGE(E612:OFFSET(E612,-N$5+1,0))</f>
        <v>8546.1814999999988</v>
      </c>
      <c r="O612" s="9">
        <f t="shared" ca="1" si="160"/>
        <v>0</v>
      </c>
      <c r="P612" s="14">
        <f t="shared" si="161"/>
        <v>8849.484230846323</v>
      </c>
      <c r="Q612" s="14">
        <f t="shared" si="162"/>
        <v>8776.6850224386253</v>
      </c>
      <c r="R612" s="16">
        <f t="shared" si="154"/>
        <v>8887.1025000000009</v>
      </c>
      <c r="S612" s="16">
        <f t="shared" si="163"/>
        <v>8732.2644374415268</v>
      </c>
      <c r="T612" s="16">
        <f t="shared" si="164"/>
        <v>8530.3613658197046</v>
      </c>
      <c r="U612" s="17">
        <f t="shared" si="155"/>
        <v>201.90307162182216</v>
      </c>
      <c r="V612" s="16">
        <f t="shared" si="165"/>
        <v>172.06446353152188</v>
      </c>
      <c r="W612" s="16">
        <f t="shared" si="166"/>
        <v>0</v>
      </c>
      <c r="X612" s="20">
        <f ca="1">100*(E612-MIN(D612:OFFSET(D612,-$X$5+1,0)))/(MAX(C612:OFFSET(C612,-$X$5+1,0))-MIN(D612:OFFSET(D612,-$X$5+1,0)))</f>
        <v>78.368361201195924</v>
      </c>
      <c r="Y612" s="19">
        <f t="shared" ca="1" si="167"/>
        <v>82.811602620233401</v>
      </c>
      <c r="Z612" s="19">
        <f t="shared" ca="1" si="168"/>
        <v>86.030289248192801</v>
      </c>
      <c r="AA612" s="19">
        <f t="shared" ca="1" si="169"/>
        <v>0</v>
      </c>
      <c r="AB612" s="25">
        <f t="shared" ca="1" si="170"/>
        <v>0</v>
      </c>
    </row>
    <row r="613" spans="1:28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172"/>
        <v>20.56000000000131</v>
      </c>
      <c r="H613" s="8">
        <f t="shared" si="171"/>
        <v>35.719999999999345</v>
      </c>
      <c r="I613" s="24">
        <f t="shared" ca="1" si="156"/>
        <v>0</v>
      </c>
      <c r="J613" s="8">
        <f t="shared" ca="1" si="157"/>
        <v>-4</v>
      </c>
      <c r="K613" s="8">
        <f t="shared" ca="1" si="158"/>
        <v>-225.12000000000262</v>
      </c>
      <c r="L613" s="8">
        <f t="shared" ca="1" si="159"/>
        <v>2482.91</v>
      </c>
      <c r="M613" s="9">
        <f ca="1">AVERAGE(E613:OFFSET(E613,-M$5+1,0))</f>
        <v>8839.2590000000018</v>
      </c>
      <c r="N613" s="9">
        <f ca="1">AVERAGE(E613:OFFSET(E613,-N$5+1,0))</f>
        <v>8585.9084999999995</v>
      </c>
      <c r="O613" s="9">
        <f t="shared" ca="1" si="160"/>
        <v>0</v>
      </c>
      <c r="P613" s="14">
        <f t="shared" si="161"/>
        <v>8876.4859615924252</v>
      </c>
      <c r="Q613" s="14">
        <f t="shared" si="162"/>
        <v>8806.6253041847649</v>
      </c>
      <c r="R613" s="16">
        <f t="shared" si="154"/>
        <v>8916.9549999999999</v>
      </c>
      <c r="S613" s="16">
        <f t="shared" si="163"/>
        <v>8760.6783701428303</v>
      </c>
      <c r="T613" s="16">
        <f t="shared" si="164"/>
        <v>8558.9979313145413</v>
      </c>
      <c r="U613" s="17">
        <f t="shared" si="155"/>
        <v>201.68043882828897</v>
      </c>
      <c r="V613" s="16">
        <f t="shared" si="165"/>
        <v>177.9876585908753</v>
      </c>
      <c r="W613" s="16">
        <f t="shared" si="166"/>
        <v>0</v>
      </c>
      <c r="X613" s="20">
        <f ca="1">100*(E613-MIN(D613:OFFSET(D613,-$X$5+1,0)))/(MAX(C613:OFFSET(C613,-$X$5+1,0))-MIN(D613:OFFSET(D613,-$X$5+1,0)))</f>
        <v>86.710925427802792</v>
      </c>
      <c r="Y613" s="19">
        <f t="shared" ca="1" si="167"/>
        <v>84.111376889423212</v>
      </c>
      <c r="Z613" s="19">
        <f t="shared" ca="1" si="168"/>
        <v>85.390651795269605</v>
      </c>
      <c r="AA613" s="19">
        <f t="shared" ca="1" si="169"/>
        <v>0</v>
      </c>
      <c r="AB613" s="25">
        <f t="shared" ca="1" si="170"/>
        <v>0</v>
      </c>
    </row>
    <row r="614" spans="1:28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172"/>
        <v>43.75</v>
      </c>
      <c r="H614" s="8">
        <f t="shared" si="171"/>
        <v>12.960000000000946</v>
      </c>
      <c r="I614" s="24">
        <f t="shared" ca="1" si="156"/>
        <v>0</v>
      </c>
      <c r="J614" s="8">
        <f t="shared" ca="1" si="157"/>
        <v>-4</v>
      </c>
      <c r="K614" s="8">
        <f t="shared" ca="1" si="158"/>
        <v>-226.84000000000378</v>
      </c>
      <c r="L614" s="8">
        <f t="shared" ca="1" si="159"/>
        <v>2256.0699999999961</v>
      </c>
      <c r="M614" s="9">
        <f ca="1">AVERAGE(E614:OFFSET(E614,-M$5+1,0))</f>
        <v>8881.5149999999994</v>
      </c>
      <c r="N614" s="9">
        <f ca="1">AVERAGE(E614:OFFSET(E614,-N$5+1,0))</f>
        <v>8623.2234999999982</v>
      </c>
      <c r="O614" s="9">
        <f t="shared" ca="1" si="160"/>
        <v>0</v>
      </c>
      <c r="P614" s="14">
        <f t="shared" si="161"/>
        <v>8912.4001731146982</v>
      </c>
      <c r="Q614" s="14">
        <f t="shared" si="162"/>
        <v>8838.3577648637438</v>
      </c>
      <c r="R614" s="16">
        <f t="shared" si="154"/>
        <v>8997.3549999999996</v>
      </c>
      <c r="S614" s="16">
        <f t="shared" si="163"/>
        <v>8797.0901593516264</v>
      </c>
      <c r="T614" s="16">
        <f t="shared" si="164"/>
        <v>8591.468825291242</v>
      </c>
      <c r="U614" s="17">
        <f t="shared" si="155"/>
        <v>205.62133406038447</v>
      </c>
      <c r="V614" s="16">
        <f t="shared" si="165"/>
        <v>183.51439368477713</v>
      </c>
      <c r="W614" s="16">
        <f t="shared" si="166"/>
        <v>0</v>
      </c>
      <c r="X614" s="20">
        <f ca="1">100*(E614-MIN(D614:OFFSET(D614,-$X$5+1,0)))/(MAX(C614:OFFSET(C614,-$X$5+1,0))-MIN(D614:OFFSET(D614,-$X$5+1,0)))</f>
        <v>92.031029619182107</v>
      </c>
      <c r="Y614" s="19">
        <f t="shared" ca="1" si="167"/>
        <v>86.751261132676177</v>
      </c>
      <c r="Z614" s="19">
        <f t="shared" ca="1" si="168"/>
        <v>85.844188241071805</v>
      </c>
      <c r="AA614" s="19">
        <f t="shared" ca="1" si="169"/>
        <v>1</v>
      </c>
      <c r="AB614" s="25">
        <f t="shared" ca="1" si="170"/>
        <v>0</v>
      </c>
    </row>
    <row r="615" spans="1:28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172"/>
        <v>73.119999999998981</v>
      </c>
      <c r="H615" s="8">
        <f t="shared" si="171"/>
        <v>-0.34000000000014552</v>
      </c>
      <c r="I615" s="24">
        <f t="shared" ca="1" si="156"/>
        <v>0</v>
      </c>
      <c r="J615" s="8">
        <f t="shared" ca="1" si="157"/>
        <v>-4</v>
      </c>
      <c r="K615" s="8">
        <f t="shared" ca="1" si="158"/>
        <v>-291.11999999999534</v>
      </c>
      <c r="L615" s="8">
        <f t="shared" ca="1" si="159"/>
        <v>1964.9500000000007</v>
      </c>
      <c r="M615" s="9">
        <f ca="1">AVERAGE(E615:OFFSET(E615,-M$5+1,0))</f>
        <v>8912.8250000000007</v>
      </c>
      <c r="N615" s="9">
        <f ca="1">AVERAGE(E615:OFFSET(E615,-N$5+1,0))</f>
        <v>8661.9330000000009</v>
      </c>
      <c r="O615" s="9">
        <f t="shared" ca="1" si="160"/>
        <v>0</v>
      </c>
      <c r="P615" s="14">
        <f t="shared" si="161"/>
        <v>8959.3741211802881</v>
      </c>
      <c r="Q615" s="14">
        <f t="shared" si="162"/>
        <v>8874.662671758706</v>
      </c>
      <c r="R615" s="16">
        <f t="shared" si="154"/>
        <v>9071.2999999999993</v>
      </c>
      <c r="S615" s="16">
        <f t="shared" si="163"/>
        <v>8839.2762886821456</v>
      </c>
      <c r="T615" s="16">
        <f t="shared" si="164"/>
        <v>8627.011875269669</v>
      </c>
      <c r="U615" s="17">
        <f t="shared" si="155"/>
        <v>212.26441341247664</v>
      </c>
      <c r="V615" s="16">
        <f t="shared" si="165"/>
        <v>189.26439763031703</v>
      </c>
      <c r="W615" s="16">
        <f t="shared" si="166"/>
        <v>0</v>
      </c>
      <c r="X615" s="20">
        <f ca="1">100*(E615-MIN(D615:OFFSET(D615,-$X$5+1,0)))/(MAX(C615:OFFSET(C615,-$X$5+1,0))-MIN(D615:OFFSET(D615,-$X$5+1,0)))</f>
        <v>86.039240708246808</v>
      </c>
      <c r="Y615" s="19">
        <f t="shared" ca="1" si="167"/>
        <v>86.513920991199726</v>
      </c>
      <c r="Z615" s="19">
        <f t="shared" ca="1" si="168"/>
        <v>86.067432491114445</v>
      </c>
      <c r="AA615" s="19">
        <f t="shared" ca="1" si="169"/>
        <v>0</v>
      </c>
      <c r="AB615" s="25">
        <f t="shared" ca="1" si="170"/>
        <v>0</v>
      </c>
    </row>
    <row r="616" spans="1:28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172"/>
        <v>45.079999999999927</v>
      </c>
      <c r="H616" s="8">
        <f t="shared" si="171"/>
        <v>34.720000000001164</v>
      </c>
      <c r="I616" s="24">
        <f t="shared" ca="1" si="156"/>
        <v>0</v>
      </c>
      <c r="J616" s="8">
        <f t="shared" ca="1" si="157"/>
        <v>-4</v>
      </c>
      <c r="K616" s="8">
        <f t="shared" ca="1" si="158"/>
        <v>-319.20000000000437</v>
      </c>
      <c r="L616" s="8">
        <f t="shared" ca="1" si="159"/>
        <v>1645.7499999999964</v>
      </c>
      <c r="M616" s="9">
        <f ca="1">AVERAGE(E616:OFFSET(E616,-M$5+1,0))</f>
        <v>8942.503999999999</v>
      </c>
      <c r="N616" s="9">
        <f ca="1">AVERAGE(E616:OFFSET(E616,-N$5+1,0))</f>
        <v>8704.1725000000024</v>
      </c>
      <c r="O616" s="9">
        <f t="shared" ca="1" si="160"/>
        <v>0</v>
      </c>
      <c r="P616" s="14">
        <f t="shared" si="161"/>
        <v>9016.1958848262002</v>
      </c>
      <c r="Q616" s="14">
        <f t="shared" si="162"/>
        <v>8917.1226356789539</v>
      </c>
      <c r="R616" s="16">
        <f t="shared" si="154"/>
        <v>9133.1324999999997</v>
      </c>
      <c r="S616" s="16">
        <f t="shared" si="163"/>
        <v>8884.4849365772006</v>
      </c>
      <c r="T616" s="16">
        <f t="shared" si="164"/>
        <v>8664.5022919163603</v>
      </c>
      <c r="U616" s="17">
        <f t="shared" si="155"/>
        <v>219.98264466084038</v>
      </c>
      <c r="V616" s="16">
        <f t="shared" si="165"/>
        <v>195.40804703642172</v>
      </c>
      <c r="W616" s="16">
        <f t="shared" si="166"/>
        <v>0</v>
      </c>
      <c r="X616" s="20">
        <f ca="1">100*(E616-MIN(D616:OFFSET(D616,-$X$5+1,0)))/(MAX(C616:OFFSET(C616,-$X$5+1,0))-MIN(D616:OFFSET(D616,-$X$5+1,0)))</f>
        <v>100</v>
      </c>
      <c r="Y616" s="19">
        <f t="shared" ca="1" si="167"/>
        <v>91.009280660799817</v>
      </c>
      <c r="Z616" s="19">
        <f t="shared" ca="1" si="168"/>
        <v>87.714715214342903</v>
      </c>
      <c r="AA616" s="19">
        <f t="shared" ca="1" si="169"/>
        <v>0</v>
      </c>
      <c r="AB616" s="25">
        <f t="shared" ca="1" si="170"/>
        <v>0</v>
      </c>
    </row>
    <row r="617" spans="1:28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172"/>
        <v>20.779999999998836</v>
      </c>
      <c r="H617" s="8">
        <f t="shared" si="171"/>
        <v>18.75</v>
      </c>
      <c r="I617" s="24">
        <f t="shared" ca="1" si="156"/>
        <v>0</v>
      </c>
      <c r="J617" s="8">
        <f t="shared" ca="1" si="157"/>
        <v>-4</v>
      </c>
      <c r="K617" s="8">
        <f t="shared" ca="1" si="158"/>
        <v>-158.11999999999534</v>
      </c>
      <c r="L617" s="8">
        <f t="shared" ca="1" si="159"/>
        <v>1487.630000000001</v>
      </c>
      <c r="M617" s="9">
        <f ca="1">AVERAGE(E617:OFFSET(E617,-M$5+1,0))</f>
        <v>8976.6959999999999</v>
      </c>
      <c r="N617" s="9">
        <f ca="1">AVERAGE(E617:OFFSET(E617,-N$5+1,0))</f>
        <v>8747.8540000000012</v>
      </c>
      <c r="O617" s="9">
        <f t="shared" ca="1" si="160"/>
        <v>0</v>
      </c>
      <c r="P617" s="14">
        <f t="shared" si="161"/>
        <v>9067.8301193783391</v>
      </c>
      <c r="Q617" s="14">
        <f t="shared" si="162"/>
        <v>8962.3348807887687</v>
      </c>
      <c r="R617" s="16">
        <f t="shared" si="154"/>
        <v>9173.6349999999984</v>
      </c>
      <c r="S617" s="16">
        <f t="shared" si="163"/>
        <v>8928.9695617191701</v>
      </c>
      <c r="T617" s="16">
        <f t="shared" si="164"/>
        <v>8702.2158258484815</v>
      </c>
      <c r="U617" s="17">
        <f t="shared" si="155"/>
        <v>226.75373587068862</v>
      </c>
      <c r="V617" s="16">
        <f t="shared" si="165"/>
        <v>201.67718480327511</v>
      </c>
      <c r="W617" s="16">
        <f t="shared" si="166"/>
        <v>0</v>
      </c>
      <c r="X617" s="20">
        <f ca="1">100*(E617-MIN(D617:OFFSET(D617,-$X$5+1,0)))/(MAX(C617:OFFSET(C617,-$X$5+1,0))-MIN(D617:OFFSET(D617,-$X$5+1,0)))</f>
        <v>97.005119003641255</v>
      </c>
      <c r="Y617" s="19">
        <f t="shared" ca="1" si="167"/>
        <v>93.007893441746972</v>
      </c>
      <c r="Z617" s="19">
        <f t="shared" ca="1" si="168"/>
        <v>89.479107956810935</v>
      </c>
      <c r="AA617" s="19">
        <f t="shared" ca="1" si="169"/>
        <v>0</v>
      </c>
      <c r="AB617" s="25">
        <f t="shared" ca="1" si="170"/>
        <v>0</v>
      </c>
    </row>
    <row r="618" spans="1:28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172"/>
        <v>58.130000000001019</v>
      </c>
      <c r="H618" s="8">
        <f t="shared" si="171"/>
        <v>123.39999999999964</v>
      </c>
      <c r="I618" s="24">
        <f t="shared" ca="1" si="156"/>
        <v>0</v>
      </c>
      <c r="J618" s="8">
        <f t="shared" ca="1" si="157"/>
        <v>-4</v>
      </c>
      <c r="K618" s="8">
        <f t="shared" ca="1" si="158"/>
        <v>-726.12000000000262</v>
      </c>
      <c r="L618" s="8">
        <f t="shared" ca="1" si="159"/>
        <v>761.5099999999984</v>
      </c>
      <c r="M618" s="9">
        <f ca="1">AVERAGE(E618:OFFSET(E618,-M$5+1,0))</f>
        <v>9019.7609999999986</v>
      </c>
      <c r="N618" s="9">
        <f ca="1">AVERAGE(E618:OFFSET(E618,-N$5+1,0))</f>
        <v>8798.5830000000005</v>
      </c>
      <c r="O618" s="9">
        <f t="shared" ca="1" si="160"/>
        <v>0</v>
      </c>
      <c r="P618" s="14">
        <f t="shared" si="161"/>
        <v>9158.4330835648361</v>
      </c>
      <c r="Q618" s="14">
        <f t="shared" si="162"/>
        <v>9021.1643416215884</v>
      </c>
      <c r="R618" s="16">
        <f t="shared" si="154"/>
        <v>9337.18</v>
      </c>
      <c r="S618" s="16">
        <f t="shared" si="163"/>
        <v>8991.7711676085291</v>
      </c>
      <c r="T618" s="16">
        <f t="shared" si="164"/>
        <v>8749.2502091189654</v>
      </c>
      <c r="U618" s="17">
        <f t="shared" si="155"/>
        <v>242.52095848956378</v>
      </c>
      <c r="V618" s="16">
        <f t="shared" si="165"/>
        <v>209.84593954053287</v>
      </c>
      <c r="W618" s="16">
        <f t="shared" si="166"/>
        <v>0</v>
      </c>
      <c r="X618" s="20">
        <f ca="1">100*(E618-MIN(D618:OFFSET(D618,-$X$5+1,0)))/(MAX(C618:OFFSET(C618,-$X$5+1,0))-MIN(D618:OFFSET(D618,-$X$5+1,0)))</f>
        <v>100</v>
      </c>
      <c r="Y618" s="19">
        <f t="shared" ca="1" si="167"/>
        <v>95.338595627831324</v>
      </c>
      <c r="Z618" s="19">
        <f t="shared" ca="1" si="168"/>
        <v>91.432270513817741</v>
      </c>
      <c r="AA618" s="19">
        <f t="shared" ca="1" si="169"/>
        <v>0</v>
      </c>
      <c r="AB618" s="25">
        <f t="shared" ca="1" si="170"/>
        <v>0</v>
      </c>
    </row>
    <row r="619" spans="1:28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172"/>
        <v>34.920000000000073</v>
      </c>
      <c r="H619" s="8">
        <f t="shared" si="171"/>
        <v>-20.030000000000655</v>
      </c>
      <c r="I619" s="24">
        <f t="shared" ca="1" si="156"/>
        <v>0</v>
      </c>
      <c r="J619" s="8">
        <f t="shared" ca="1" si="157"/>
        <v>-4</v>
      </c>
      <c r="K619" s="8">
        <f t="shared" ca="1" si="158"/>
        <v>-59.559999999997672</v>
      </c>
      <c r="L619" s="8">
        <f t="shared" ca="1" si="159"/>
        <v>701.95000000000073</v>
      </c>
      <c r="M619" s="9">
        <f ca="1">AVERAGE(E619:OFFSET(E619,-M$5+1,0))</f>
        <v>9071.6589999999978</v>
      </c>
      <c r="N619" s="9">
        <f ca="1">AVERAGE(E619:OFFSET(E619,-N$5+1,0))</f>
        <v>8852.7840000000015</v>
      </c>
      <c r="O619" s="9">
        <f t="shared" ca="1" si="160"/>
        <v>0</v>
      </c>
      <c r="P619" s="14">
        <f t="shared" si="161"/>
        <v>9226.3221584953844</v>
      </c>
      <c r="Q619" s="14">
        <f t="shared" si="162"/>
        <v>9082.7116866837277</v>
      </c>
      <c r="R619" s="16">
        <f t="shared" si="154"/>
        <v>9370.2099999999991</v>
      </c>
      <c r="S619" s="16">
        <f t="shared" si="163"/>
        <v>9049.9925264379854</v>
      </c>
      <c r="T619" s="16">
        <f t="shared" si="164"/>
        <v>8795.2472306657073</v>
      </c>
      <c r="U619" s="17">
        <f t="shared" si="155"/>
        <v>254.74529577227804</v>
      </c>
      <c r="V619" s="16">
        <f t="shared" si="165"/>
        <v>218.8258107868819</v>
      </c>
      <c r="W619" s="16">
        <f t="shared" si="166"/>
        <v>0</v>
      </c>
      <c r="X619" s="20">
        <f ca="1">100*(E619-MIN(D619:OFFSET(D619,-$X$5+1,0)))/(MAX(C619:OFFSET(C619,-$X$5+1,0))-MIN(D619:OFFSET(D619,-$X$5+1,0)))</f>
        <v>96.441009239516589</v>
      </c>
      <c r="Y619" s="19">
        <f t="shared" ca="1" si="167"/>
        <v>95.706066831726417</v>
      </c>
      <c r="Z619" s="19">
        <f t="shared" ca="1" si="168"/>
        <v>92.856869286453971</v>
      </c>
      <c r="AA619" s="19">
        <f t="shared" ca="1" si="169"/>
        <v>0</v>
      </c>
      <c r="AB619" s="25">
        <f t="shared" ca="1" si="170"/>
        <v>0</v>
      </c>
    </row>
    <row r="620" spans="1:28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172"/>
        <v>-62.039999999999054</v>
      </c>
      <c r="H620" s="8">
        <f t="shared" si="171"/>
        <v>-31.739999999999782</v>
      </c>
      <c r="I620" s="24">
        <f t="shared" ca="1" si="156"/>
        <v>-1</v>
      </c>
      <c r="J620" s="8">
        <f t="shared" ca="1" si="157"/>
        <v>-4</v>
      </c>
      <c r="K620" s="8">
        <f t="shared" ca="1" si="158"/>
        <v>375.11999999999534</v>
      </c>
      <c r="L620" s="8">
        <f t="shared" ca="1" si="159"/>
        <v>1077.0699999999961</v>
      </c>
      <c r="M620" s="9">
        <f ca="1">AVERAGE(E620:OFFSET(E620,-M$5+1,0))</f>
        <v>9116.3319999999985</v>
      </c>
      <c r="N620" s="9">
        <f ca="1">AVERAGE(E620:OFFSET(E620,-N$5+1,0))</f>
        <v>8900.3875000000007</v>
      </c>
      <c r="O620" s="9">
        <f t="shared" ca="1" si="160"/>
        <v>0</v>
      </c>
      <c r="P620" s="14">
        <f t="shared" si="161"/>
        <v>9245.7105109467684</v>
      </c>
      <c r="Q620" s="14">
        <f t="shared" si="162"/>
        <v>9131.611333962639</v>
      </c>
      <c r="R620" s="16">
        <f t="shared" si="154"/>
        <v>9296.6200000000008</v>
      </c>
      <c r="S620" s="16">
        <f t="shared" si="163"/>
        <v>9087.9352146782949</v>
      </c>
      <c r="T620" s="16">
        <f t="shared" si="164"/>
        <v>8832.3859543200997</v>
      </c>
      <c r="U620" s="17">
        <f t="shared" si="155"/>
        <v>255.54926035819517</v>
      </c>
      <c r="V620" s="16">
        <f t="shared" si="165"/>
        <v>226.17050070114456</v>
      </c>
      <c r="W620" s="16">
        <f t="shared" si="166"/>
        <v>0</v>
      </c>
      <c r="X620" s="20">
        <f ca="1">100*(E620-MIN(D620:OFFSET(D620,-$X$5+1,0)))/(MAX(C620:OFFSET(C620,-$X$5+1,0))-MIN(D620:OFFSET(D620,-$X$5+1,0)))</f>
        <v>79.520262002447339</v>
      </c>
      <c r="Y620" s="19">
        <f t="shared" ca="1" si="167"/>
        <v>90.310798555300067</v>
      </c>
      <c r="Z620" s="19">
        <f t="shared" ca="1" si="168"/>
        <v>92.008179042736003</v>
      </c>
      <c r="AA620" s="19">
        <f t="shared" ca="1" si="169"/>
        <v>-1</v>
      </c>
      <c r="AB620" s="25">
        <f t="shared" ca="1" si="170"/>
        <v>-1</v>
      </c>
    </row>
    <row r="621" spans="1:28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172"/>
        <v>56</v>
      </c>
      <c r="H621" s="8">
        <f t="shared" si="171"/>
        <v>7.4599999999991269</v>
      </c>
      <c r="I621" s="24">
        <f t="shared" ca="1" si="156"/>
        <v>0</v>
      </c>
      <c r="J621" s="8">
        <f t="shared" ca="1" si="157"/>
        <v>-5</v>
      </c>
      <c r="K621" s="8">
        <f t="shared" ca="1" si="158"/>
        <v>-261.29999999999563</v>
      </c>
      <c r="L621" s="8">
        <f t="shared" ca="1" si="159"/>
        <v>815.77000000000044</v>
      </c>
      <c r="M621" s="9">
        <f ca="1">AVERAGE(E621:OFFSET(E621,-M$5+1,0))</f>
        <v>9162.49</v>
      </c>
      <c r="N621" s="9">
        <f ca="1">AVERAGE(E621:OFFSET(E621,-N$5+1,0))</f>
        <v>8949.5950000000012</v>
      </c>
      <c r="O621" s="9">
        <f t="shared" ca="1" si="160"/>
        <v>0</v>
      </c>
      <c r="P621" s="14">
        <f t="shared" si="161"/>
        <v>9278.3203576627366</v>
      </c>
      <c r="Q621" s="14">
        <f t="shared" si="162"/>
        <v>9175.6240410726678</v>
      </c>
      <c r="R621" s="16">
        <f t="shared" si="154"/>
        <v>9356.5249999999996</v>
      </c>
      <c r="S621" s="16">
        <f t="shared" si="163"/>
        <v>9129.2567201124039</v>
      </c>
      <c r="T621" s="16">
        <f t="shared" si="164"/>
        <v>8871.2110688149078</v>
      </c>
      <c r="U621" s="17">
        <f t="shared" si="155"/>
        <v>258.04565129749608</v>
      </c>
      <c r="V621" s="16">
        <f t="shared" si="165"/>
        <v>232.54553082041488</v>
      </c>
      <c r="W621" s="16">
        <f t="shared" si="166"/>
        <v>0</v>
      </c>
      <c r="X621" s="20">
        <f ca="1">100*(E621-MIN(D621:OFFSET(D621,-$X$5+1,0)))/(MAX(C621:OFFSET(C621,-$X$5+1,0))-MIN(D621:OFFSET(D621,-$X$5+1,0)))</f>
        <v>90.934624871716323</v>
      </c>
      <c r="Y621" s="19">
        <f t="shared" ca="1" si="167"/>
        <v>90.518740660772153</v>
      </c>
      <c r="Z621" s="19">
        <f t="shared" ca="1" si="168"/>
        <v>91.511699582081391</v>
      </c>
      <c r="AA621" s="19">
        <f t="shared" ca="1" si="169"/>
        <v>0</v>
      </c>
      <c r="AB621" s="25">
        <f t="shared" ca="1" si="170"/>
        <v>0</v>
      </c>
    </row>
    <row r="622" spans="1:28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172"/>
        <v>176.30999999999949</v>
      </c>
      <c r="H622" s="8">
        <f t="shared" si="171"/>
        <v>-59.420000000000073</v>
      </c>
      <c r="I622" s="24">
        <f t="shared" ca="1" si="156"/>
        <v>0</v>
      </c>
      <c r="J622" s="8">
        <f t="shared" ca="1" si="157"/>
        <v>-5</v>
      </c>
      <c r="K622" s="8">
        <f t="shared" ca="1" si="158"/>
        <v>-584.44999999999709</v>
      </c>
      <c r="L622" s="8">
        <f t="shared" ca="1" si="159"/>
        <v>231.32000000000335</v>
      </c>
      <c r="M622" s="9">
        <f ca="1">AVERAGE(E622:OFFSET(E622,-M$5+1,0))</f>
        <v>9221.2990000000009</v>
      </c>
      <c r="N622" s="9">
        <f ca="1">AVERAGE(E622:OFFSET(E622,-N$5+1,0))</f>
        <v>9005.8405000000021</v>
      </c>
      <c r="O622" s="9">
        <f t="shared" ca="1" si="160"/>
        <v>0</v>
      </c>
      <c r="P622" s="14">
        <f t="shared" si="161"/>
        <v>9336.2142503639152</v>
      </c>
      <c r="Q622" s="14">
        <f t="shared" si="162"/>
        <v>9223.8011038600416</v>
      </c>
      <c r="R622" s="16">
        <f t="shared" si="154"/>
        <v>9473.4974999999995</v>
      </c>
      <c r="S622" s="16">
        <f t="shared" si="163"/>
        <v>9182.2168400951105</v>
      </c>
      <c r="T622" s="16">
        <f t="shared" si="164"/>
        <v>8915.8248785323231</v>
      </c>
      <c r="U622" s="17">
        <f t="shared" si="155"/>
        <v>266.3919615627874</v>
      </c>
      <c r="V622" s="16">
        <f t="shared" si="165"/>
        <v>239.3148169688894</v>
      </c>
      <c r="W622" s="16">
        <f t="shared" si="166"/>
        <v>0</v>
      </c>
      <c r="X622" s="20">
        <f ca="1">100*(E622-MIN(D622:OFFSET(D622,-$X$5+1,0)))/(MAX(C622:OFFSET(C622,-$X$5+1,0))-MIN(D622:OFFSET(D622,-$X$5+1,0)))</f>
        <v>87.741007705144852</v>
      </c>
      <c r="Y622" s="19">
        <f t="shared" ca="1" si="167"/>
        <v>89.592829675563053</v>
      </c>
      <c r="Z622" s="19">
        <f t="shared" ca="1" si="168"/>
        <v>90.872076279908612</v>
      </c>
      <c r="AA622" s="19">
        <f t="shared" ca="1" si="169"/>
        <v>0</v>
      </c>
      <c r="AB622" s="25">
        <f t="shared" ca="1" si="170"/>
        <v>0</v>
      </c>
    </row>
    <row r="623" spans="1:28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172"/>
        <v>42.790000000000873</v>
      </c>
      <c r="H623" s="8">
        <f t="shared" si="171"/>
        <v>-96.770000000000437</v>
      </c>
      <c r="I623" s="24">
        <f t="shared" ca="1" si="156"/>
        <v>0</v>
      </c>
      <c r="J623" s="8">
        <f t="shared" ca="1" si="157"/>
        <v>-5</v>
      </c>
      <c r="K623" s="8">
        <f t="shared" ca="1" si="158"/>
        <v>269.89999999999782</v>
      </c>
      <c r="L623" s="8">
        <f t="shared" ca="1" si="159"/>
        <v>501.22000000000116</v>
      </c>
      <c r="M623" s="9">
        <f ca="1">AVERAGE(E623:OFFSET(E623,-M$5+1,0))</f>
        <v>9269.0820000000003</v>
      </c>
      <c r="N623" s="9">
        <f ca="1">AVERAGE(E623:OFFSET(E623,-N$5+1,0))</f>
        <v>9054.170500000002</v>
      </c>
      <c r="O623" s="9">
        <f t="shared" ca="1" si="160"/>
        <v>0</v>
      </c>
      <c r="P623" s="14">
        <f t="shared" si="161"/>
        <v>9360.5459752547395</v>
      </c>
      <c r="Q623" s="14">
        <f t="shared" si="162"/>
        <v>9264.8245652784499</v>
      </c>
      <c r="R623" s="16">
        <f t="shared" si="154"/>
        <v>9444.3924999999999</v>
      </c>
      <c r="S623" s="16">
        <f t="shared" si="163"/>
        <v>9222.551557003555</v>
      </c>
      <c r="T623" s="16">
        <f t="shared" si="164"/>
        <v>8954.9780356780775</v>
      </c>
      <c r="U623" s="17">
        <f t="shared" si="155"/>
        <v>267.57352132547749</v>
      </c>
      <c r="V623" s="16">
        <f t="shared" si="165"/>
        <v>244.96655784020703</v>
      </c>
      <c r="W623" s="16">
        <f t="shared" si="166"/>
        <v>0</v>
      </c>
      <c r="X623" s="20">
        <f ca="1">100*(E623-MIN(D623:OFFSET(D623,-$X$5+1,0)))/(MAX(C623:OFFSET(C623,-$X$5+1,0))-MIN(D623:OFFSET(D623,-$X$5+1,0)))</f>
        <v>75.678560838193022</v>
      </c>
      <c r="Y623" s="19">
        <f t="shared" ca="1" si="167"/>
        <v>84.954740063106385</v>
      </c>
      <c r="Z623" s="19">
        <f t="shared" ca="1" si="168"/>
        <v>88.899630874307874</v>
      </c>
      <c r="AA623" s="19">
        <f t="shared" ca="1" si="169"/>
        <v>0</v>
      </c>
      <c r="AB623" s="25">
        <f t="shared" ca="1" si="170"/>
        <v>0</v>
      </c>
    </row>
    <row r="624" spans="1:28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172"/>
        <v>27.550000000001091</v>
      </c>
      <c r="H624" s="8">
        <f t="shared" si="171"/>
        <v>64.859999999998763</v>
      </c>
      <c r="I624" s="24">
        <f t="shared" ca="1" si="156"/>
        <v>0</v>
      </c>
      <c r="J624" s="8">
        <f t="shared" ca="1" si="157"/>
        <v>-5</v>
      </c>
      <c r="K624" s="8">
        <f t="shared" ca="1" si="158"/>
        <v>-462.04999999999927</v>
      </c>
      <c r="L624" s="8">
        <f t="shared" ca="1" si="159"/>
        <v>39.170000000001892</v>
      </c>
      <c r="M624" s="9">
        <f ca="1">AVERAGE(E624:OFFSET(E624,-M$5+1,0))</f>
        <v>9320.4349999999995</v>
      </c>
      <c r="N624" s="9">
        <f ca="1">AVERAGE(E624:OFFSET(E624,-N$5+1,0))</f>
        <v>9100.9750000000004</v>
      </c>
      <c r="O624" s="9">
        <f t="shared" ca="1" si="160"/>
        <v>0</v>
      </c>
      <c r="P624" s="14">
        <f t="shared" si="161"/>
        <v>9405.3011826783168</v>
      </c>
      <c r="Q624" s="14">
        <f t="shared" si="162"/>
        <v>9306.9675504984098</v>
      </c>
      <c r="R624" s="16">
        <f t="shared" si="154"/>
        <v>9467.77</v>
      </c>
      <c r="S624" s="16">
        <f t="shared" si="163"/>
        <v>9260.277471310701</v>
      </c>
      <c r="T624" s="16">
        <f t="shared" si="164"/>
        <v>8992.9626256278498</v>
      </c>
      <c r="U624" s="17">
        <f t="shared" si="155"/>
        <v>267.31484568285123</v>
      </c>
      <c r="V624" s="16">
        <f t="shared" si="165"/>
        <v>249.43621540873588</v>
      </c>
      <c r="W624" s="16">
        <f t="shared" si="166"/>
        <v>0</v>
      </c>
      <c r="X624" s="20">
        <f ca="1">100*(E624-MIN(D624:OFFSET(D624,-$X$5+1,0)))/(MAX(C624:OFFSET(C624,-$X$5+1,0))-MIN(D624:OFFSET(D624,-$X$5+1,0)))</f>
        <v>93.257882684516289</v>
      </c>
      <c r="Y624" s="19">
        <f t="shared" ca="1" si="167"/>
        <v>87.72245427024302</v>
      </c>
      <c r="Z624" s="19">
        <f t="shared" ca="1" si="168"/>
        <v>88.507238672952923</v>
      </c>
      <c r="AA624" s="19">
        <f t="shared" ca="1" si="169"/>
        <v>0</v>
      </c>
      <c r="AB624" s="25">
        <f t="shared" ca="1" si="170"/>
        <v>0</v>
      </c>
    </row>
    <row r="625" spans="1:28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172"/>
        <v>2.6599999999998545</v>
      </c>
      <c r="H625" s="8">
        <f t="shared" si="171"/>
        <v>-27.039999999999054</v>
      </c>
      <c r="I625" s="24">
        <f t="shared" ca="1" si="156"/>
        <v>0</v>
      </c>
      <c r="J625" s="8">
        <f t="shared" ca="1" si="157"/>
        <v>-5</v>
      </c>
      <c r="K625" s="8">
        <f t="shared" ca="1" si="158"/>
        <v>121.899999999996</v>
      </c>
      <c r="L625" s="8">
        <f t="shared" ca="1" si="159"/>
        <v>161.06999999999789</v>
      </c>
      <c r="M625" s="9">
        <f ca="1">AVERAGE(E625:OFFSET(E625,-M$5+1,0))</f>
        <v>9362.0720000000019</v>
      </c>
      <c r="N625" s="9">
        <f ca="1">AVERAGE(E625:OFFSET(E625,-N$5+1,0))</f>
        <v>9137.4485000000004</v>
      </c>
      <c r="O625" s="9">
        <f t="shared" ca="1" si="160"/>
        <v>0</v>
      </c>
      <c r="P625" s="14">
        <f t="shared" si="161"/>
        <v>9429.3158278748215</v>
      </c>
      <c r="Q625" s="14">
        <f t="shared" si="162"/>
        <v>9343.6720337113329</v>
      </c>
      <c r="R625" s="16">
        <f t="shared" si="154"/>
        <v>9506.9850000000006</v>
      </c>
      <c r="S625" s="16">
        <f t="shared" si="163"/>
        <v>9298.2324757244387</v>
      </c>
      <c r="T625" s="16">
        <f t="shared" si="164"/>
        <v>9031.0383570628255</v>
      </c>
      <c r="U625" s="17">
        <f t="shared" si="155"/>
        <v>267.19411866161317</v>
      </c>
      <c r="V625" s="16">
        <f t="shared" si="165"/>
        <v>252.98779605931136</v>
      </c>
      <c r="W625" s="16">
        <f t="shared" si="166"/>
        <v>0</v>
      </c>
      <c r="X625" s="20">
        <f ca="1">100*(E625-MIN(D625:OFFSET(D625,-$X$5+1,0)))/(MAX(C625:OFFSET(C625,-$X$5+1,0))-MIN(D625:OFFSET(D625,-$X$5+1,0)))</f>
        <v>80.42635234318513</v>
      </c>
      <c r="Y625" s="19">
        <f t="shared" ca="1" si="167"/>
        <v>85.290420294557066</v>
      </c>
      <c r="Z625" s="19">
        <f t="shared" ca="1" si="168"/>
        <v>87.434965880154309</v>
      </c>
      <c r="AA625" s="19">
        <f t="shared" ca="1" si="169"/>
        <v>0</v>
      </c>
      <c r="AB625" s="25">
        <f t="shared" ca="1" si="170"/>
        <v>0</v>
      </c>
    </row>
    <row r="626" spans="1:28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172"/>
        <v>-35.630000000001019</v>
      </c>
      <c r="H626" s="8">
        <f t="shared" si="171"/>
        <v>23.590000000000146</v>
      </c>
      <c r="I626" s="24">
        <f t="shared" ca="1" si="156"/>
        <v>0</v>
      </c>
      <c r="J626" s="8">
        <f t="shared" ca="1" si="157"/>
        <v>-5</v>
      </c>
      <c r="K626" s="8">
        <f t="shared" ca="1" si="158"/>
        <v>60.200000000004366</v>
      </c>
      <c r="L626" s="8">
        <f t="shared" ca="1" si="159"/>
        <v>221.27000000000226</v>
      </c>
      <c r="M626" s="9">
        <f ca="1">AVERAGE(E626:OFFSET(E626,-M$5+1,0))</f>
        <v>9394.5250000000015</v>
      </c>
      <c r="N626" s="9">
        <f ca="1">AVERAGE(E626:OFFSET(E626,-N$5+1,0))</f>
        <v>9168.5144999999993</v>
      </c>
      <c r="O626" s="9">
        <f t="shared" ca="1" si="160"/>
        <v>0</v>
      </c>
      <c r="P626" s="14">
        <f t="shared" si="161"/>
        <v>9442.5140795123752</v>
      </c>
      <c r="Q626" s="14">
        <f t="shared" si="162"/>
        <v>9373.3246474516454</v>
      </c>
      <c r="R626" s="16">
        <f t="shared" si="154"/>
        <v>9479.4399999999987</v>
      </c>
      <c r="S626" s="16">
        <f t="shared" si="163"/>
        <v>9326.1105563822166</v>
      </c>
      <c r="T626" s="16">
        <f t="shared" si="164"/>
        <v>9064.2532935766903</v>
      </c>
      <c r="U626" s="17">
        <f t="shared" si="155"/>
        <v>261.85726280552626</v>
      </c>
      <c r="V626" s="16">
        <f t="shared" si="165"/>
        <v>254.76168940855436</v>
      </c>
      <c r="W626" s="16">
        <f t="shared" si="166"/>
        <v>0</v>
      </c>
      <c r="X626" s="20">
        <f ca="1">100*(E626-MIN(D626:OFFSET(D626,-$X$5+1,0)))/(MAX(C626:OFFSET(C626,-$X$5+1,0))-MIN(D626:OFFSET(D626,-$X$5+1,0)))</f>
        <v>69.781513606962633</v>
      </c>
      <c r="Y626" s="19">
        <f t="shared" ca="1" si="167"/>
        <v>80.120784732025598</v>
      </c>
      <c r="Z626" s="19">
        <f t="shared" ca="1" si="168"/>
        <v>84.996905497444743</v>
      </c>
      <c r="AA626" s="19">
        <f t="shared" ca="1" si="169"/>
        <v>0</v>
      </c>
      <c r="AB626" s="25">
        <f t="shared" ca="1" si="170"/>
        <v>0</v>
      </c>
    </row>
    <row r="627" spans="1:28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172"/>
        <v>63.930000000000291</v>
      </c>
      <c r="H627" s="8">
        <f t="shared" si="171"/>
        <v>48.659999999999854</v>
      </c>
      <c r="I627" s="24">
        <f t="shared" ca="1" si="156"/>
        <v>0</v>
      </c>
      <c r="J627" s="8">
        <f t="shared" ca="1" si="157"/>
        <v>-5</v>
      </c>
      <c r="K627" s="8">
        <f t="shared" ca="1" si="158"/>
        <v>-562.95000000000073</v>
      </c>
      <c r="L627" s="8">
        <f t="shared" ca="1" si="159"/>
        <v>-341.67999999999847</v>
      </c>
      <c r="M627" s="9">
        <f ca="1">AVERAGE(E627:OFFSET(E627,-M$5+1,0))</f>
        <v>9434.2839999999997</v>
      </c>
      <c r="N627" s="9">
        <f ca="1">AVERAGE(E627:OFFSET(E627,-N$5+1,0))</f>
        <v>9205.49</v>
      </c>
      <c r="O627" s="9">
        <f t="shared" ca="1" si="160"/>
        <v>0</v>
      </c>
      <c r="P627" s="14">
        <f t="shared" si="161"/>
        <v>9485.5298556586622</v>
      </c>
      <c r="Q627" s="14">
        <f t="shared" si="162"/>
        <v>9406.9862099137499</v>
      </c>
      <c r="R627" s="16">
        <f t="shared" si="154"/>
        <v>9561.4124999999985</v>
      </c>
      <c r="S627" s="16">
        <f t="shared" si="163"/>
        <v>9362.3108554003375</v>
      </c>
      <c r="T627" s="16">
        <f t="shared" si="164"/>
        <v>9101.0799014598979</v>
      </c>
      <c r="U627" s="17">
        <f t="shared" si="155"/>
        <v>261.23095394043958</v>
      </c>
      <c r="V627" s="16">
        <f t="shared" si="165"/>
        <v>256.05554231493142</v>
      </c>
      <c r="W627" s="16">
        <f t="shared" si="166"/>
        <v>0</v>
      </c>
      <c r="X627" s="20">
        <f ca="1">100*(E627-MIN(D627:OFFSET(D627,-$X$5+1,0)))/(MAX(C627:OFFSET(C627,-$X$5+1,0))-MIN(D627:OFFSET(D627,-$X$5+1,0)))</f>
        <v>100</v>
      </c>
      <c r="Y627" s="19">
        <f t="shared" ca="1" si="167"/>
        <v>86.747189821350403</v>
      </c>
      <c r="Z627" s="19">
        <f t="shared" ca="1" si="168"/>
        <v>85.580333605413301</v>
      </c>
      <c r="AA627" s="19">
        <f t="shared" ca="1" si="169"/>
        <v>1</v>
      </c>
      <c r="AB627" s="25">
        <f t="shared" ca="1" si="170"/>
        <v>0</v>
      </c>
    </row>
    <row r="628" spans="1:28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172"/>
        <v>-9.8400000000001455</v>
      </c>
      <c r="H628" s="8">
        <f t="shared" si="171"/>
        <v>45.510000000000218</v>
      </c>
      <c r="I628" s="24">
        <f t="shared" ca="1" si="156"/>
        <v>0</v>
      </c>
      <c r="J628" s="8">
        <f t="shared" ca="1" si="157"/>
        <v>-5</v>
      </c>
      <c r="K628" s="8">
        <f t="shared" ca="1" si="158"/>
        <v>-178.35000000000036</v>
      </c>
      <c r="L628" s="8">
        <f t="shared" ca="1" si="159"/>
        <v>-520.02999999999884</v>
      </c>
      <c r="M628" s="9">
        <f ca="1">AVERAGE(E628:OFFSET(E628,-M$5+1,0))</f>
        <v>9459.4570000000003</v>
      </c>
      <c r="N628" s="9">
        <f ca="1">AVERAGE(E628:OFFSET(E628,-N$5+1,0))</f>
        <v>9239.6090000000004</v>
      </c>
      <c r="O628" s="9">
        <f t="shared" ca="1" si="160"/>
        <v>0</v>
      </c>
      <c r="P628" s="14">
        <f t="shared" si="161"/>
        <v>9526.3418989610636</v>
      </c>
      <c r="Q628" s="14">
        <f t="shared" si="162"/>
        <v>9442.7929166279428</v>
      </c>
      <c r="R628" s="16">
        <f t="shared" si="154"/>
        <v>9611.01</v>
      </c>
      <c r="S628" s="16">
        <f t="shared" si="163"/>
        <v>9400.572262261825</v>
      </c>
      <c r="T628" s="16">
        <f t="shared" si="164"/>
        <v>9138.8525013517574</v>
      </c>
      <c r="U628" s="17">
        <f t="shared" si="155"/>
        <v>261.71976091006763</v>
      </c>
      <c r="V628" s="16">
        <f t="shared" si="165"/>
        <v>257.18838603395869</v>
      </c>
      <c r="W628" s="16">
        <f t="shared" si="166"/>
        <v>0</v>
      </c>
      <c r="X628" s="20">
        <f ca="1">100*(E628-MIN(D628:OFFSET(D628,-$X$5+1,0)))/(MAX(C628:OFFSET(C628,-$X$5+1,0))-MIN(D628:OFFSET(D628,-$X$5+1,0)))</f>
        <v>95.825310226786328</v>
      </c>
      <c r="Y628" s="19">
        <f t="shared" ca="1" si="167"/>
        <v>89.773229956495726</v>
      </c>
      <c r="Z628" s="19">
        <f t="shared" ca="1" si="168"/>
        <v>86.977965722440786</v>
      </c>
      <c r="AA628" s="19">
        <f t="shared" ca="1" si="169"/>
        <v>0</v>
      </c>
      <c r="AB628" s="25">
        <f t="shared" ca="1" si="170"/>
        <v>0</v>
      </c>
    </row>
    <row r="629" spans="1:28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172"/>
        <v>52.670000000000073</v>
      </c>
      <c r="H629" s="8">
        <f t="shared" si="171"/>
        <v>69.819999999999709</v>
      </c>
      <c r="I629" s="24">
        <f t="shared" ca="1" si="156"/>
        <v>0</v>
      </c>
      <c r="J629" s="8">
        <f t="shared" ca="1" si="157"/>
        <v>-5</v>
      </c>
      <c r="K629" s="8">
        <f t="shared" ca="1" si="158"/>
        <v>-612.44999999999891</v>
      </c>
      <c r="L629" s="8">
        <f t="shared" ca="1" si="159"/>
        <v>-1132.4799999999977</v>
      </c>
      <c r="M629" s="9">
        <f ca="1">AVERAGE(E629:OFFSET(E629,-M$5+1,0))</f>
        <v>9495.39</v>
      </c>
      <c r="N629" s="9">
        <f ca="1">AVERAGE(E629:OFFSET(E629,-N$5+1,0))</f>
        <v>9283.5244999999995</v>
      </c>
      <c r="O629" s="9">
        <f t="shared" ca="1" si="160"/>
        <v>0</v>
      </c>
      <c r="P629" s="14">
        <f t="shared" si="161"/>
        <v>9591.6573292727444</v>
      </c>
      <c r="Q629" s="14">
        <f t="shared" si="162"/>
        <v>9487.4522404213822</v>
      </c>
      <c r="R629" s="16">
        <f t="shared" ref="R629:R692" si="173">(C629+D629+2*E629)/4</f>
        <v>9719.1774999999998</v>
      </c>
      <c r="S629" s="16">
        <f t="shared" si="163"/>
        <v>9449.5884526830832</v>
      </c>
      <c r="T629" s="16">
        <f t="shared" si="164"/>
        <v>9181.8395382886647</v>
      </c>
      <c r="U629" s="17">
        <f t="shared" ref="U629:U692" si="174">S629-T629</f>
        <v>267.74891439441853</v>
      </c>
      <c r="V629" s="16">
        <f t="shared" si="165"/>
        <v>259.30049170605065</v>
      </c>
      <c r="W629" s="16">
        <f t="shared" si="166"/>
        <v>0</v>
      </c>
      <c r="X629" s="20">
        <f ca="1">100*(E629-MIN(D629:OFFSET(D629,-$X$5+1,0)))/(MAX(C629:OFFSET(C629,-$X$5+1,0))-MIN(D629:OFFSET(D629,-$X$5+1,0)))</f>
        <v>99.705889218272162</v>
      </c>
      <c r="Y629" s="19">
        <f t="shared" ca="1" si="167"/>
        <v>93.084116377087867</v>
      </c>
      <c r="Z629" s="19">
        <f t="shared" ca="1" si="168"/>
        <v>89.013349273989817</v>
      </c>
      <c r="AA629" s="19">
        <f t="shared" ca="1" si="169"/>
        <v>0</v>
      </c>
      <c r="AB629" s="25">
        <f t="shared" ca="1" si="170"/>
        <v>0</v>
      </c>
    </row>
    <row r="630" spans="1:28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172"/>
        <v>-60.090000000000146</v>
      </c>
      <c r="H630" s="8">
        <f t="shared" si="171"/>
        <v>56.159999999999854</v>
      </c>
      <c r="I630" s="24">
        <f t="shared" ref="I630:I693" ca="1" si="175">AB630</f>
        <v>0</v>
      </c>
      <c r="J630" s="8">
        <f t="shared" ref="J630:J693" ca="1" si="176">IF((J629+I629)&gt;=J$5,J$5,IF((J629+I629)&lt;=J$7,J$7,J629+I629))</f>
        <v>-5</v>
      </c>
      <c r="K630" s="8">
        <f t="shared" ref="K630:K693" ca="1" si="177">J629*G630+J630*H630</f>
        <v>19.650000000001455</v>
      </c>
      <c r="L630" s="8">
        <f t="shared" ref="L630:L693" ca="1" si="178">L629+K630</f>
        <v>-1112.8299999999963</v>
      </c>
      <c r="M630" s="9">
        <f ca="1">AVERAGE(E630:OFFSET(E630,-M$5+1,0))</f>
        <v>9540.3079999999991</v>
      </c>
      <c r="N630" s="9">
        <f ca="1">AVERAGE(E630:OFFSET(E630,-N$5+1,0))</f>
        <v>9328.3199999999979</v>
      </c>
      <c r="O630" s="9">
        <f t="shared" ref="O630:O693" ca="1" si="179">IF(AND(M629&lt;=N629,M630&gt;N630),1,IF(AND(M629&gt;=N629,M630&lt;N630),-1,0))</f>
        <v>0</v>
      </c>
      <c r="P630" s="14">
        <f t="shared" ref="P630:P693" si="180">$P$5*E630+(1-$P$5)*P629</f>
        <v>9636.1991304909207</v>
      </c>
      <c r="Q630" s="14">
        <f t="shared" ref="Q630:Q693" si="181">Q$5*P630+(1-$Q$5)*Q629</f>
        <v>9532.076307442243</v>
      </c>
      <c r="R630" s="16">
        <f t="shared" si="173"/>
        <v>9724.89</v>
      </c>
      <c r="S630" s="16">
        <f t="shared" ref="S630:S693" si="182">$S$5*R630+(1-$S$5)*S629</f>
        <v>9491.9425368856846</v>
      </c>
      <c r="T630" s="16">
        <f t="shared" ref="T630:T693" si="183">$T$5*R630+(1-$T$5)*T629</f>
        <v>9222.0654984154298</v>
      </c>
      <c r="U630" s="17">
        <f t="shared" si="174"/>
        <v>269.87703847025477</v>
      </c>
      <c r="V630" s="16">
        <f t="shared" ref="V630:V693" si="184">$V$5*U630+(1-$V$5)*V629</f>
        <v>261.41580105889147</v>
      </c>
      <c r="W630" s="16">
        <f t="shared" ref="W630:W693" si="185">IF(AND(U629&lt;V629,U630&gt;V630),1,IF(AND(U629&gt;V629,U630&lt;V630),-1,0))</f>
        <v>0</v>
      </c>
      <c r="X630" s="20">
        <f ca="1">100*(E630-MIN(D630:OFFSET(D630,-$X$5+1,0)))/(MAX(C630:OFFSET(C630,-$X$5+1,0))-MIN(D630:OFFSET(D630,-$X$5+1,0)))</f>
        <v>94.565191851312065</v>
      </c>
      <c r="Y630" s="19">
        <f t="shared" ref="Y630:Y693" ca="1" si="186">$Y$5*X630+(1-$Y$5)*Y629</f>
        <v>93.577808201829271</v>
      </c>
      <c r="Z630" s="19">
        <f t="shared" ref="Z630:Z693" ca="1" si="187">$Z$5*Y630+(1-$Z$5)*Z629</f>
        <v>90.53483558326964</v>
      </c>
      <c r="AA630" s="19">
        <f t="shared" ref="AA630:AA693" ca="1" si="188">IF(AND(Y629&lt;Z629,Y630&gt;Z630),1,IF(AND(Y629&gt;Z629,Y630&lt;Z630),-1,0))</f>
        <v>0</v>
      </c>
      <c r="AB630" s="25">
        <f t="shared" ca="1" si="170"/>
        <v>0</v>
      </c>
    </row>
    <row r="631" spans="1:28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172"/>
        <v>53.630000000001019</v>
      </c>
      <c r="H631" s="8">
        <f t="shared" si="171"/>
        <v>-227.34000000000015</v>
      </c>
      <c r="I631" s="24">
        <f t="shared" ca="1" si="175"/>
        <v>0</v>
      </c>
      <c r="J631" s="8">
        <f t="shared" ca="1" si="176"/>
        <v>-5</v>
      </c>
      <c r="K631" s="8">
        <f t="shared" ca="1" si="177"/>
        <v>868.54999999999563</v>
      </c>
      <c r="L631" s="8">
        <f t="shared" ca="1" si="178"/>
        <v>-244.28000000000065</v>
      </c>
      <c r="M631" s="9">
        <f ca="1">AVERAGE(E631:OFFSET(E631,-M$5+1,0))</f>
        <v>9561.509</v>
      </c>
      <c r="N631" s="9">
        <f ca="1">AVERAGE(E631:OFFSET(E631,-N$5+1,0))</f>
        <v>9361.9995000000017</v>
      </c>
      <c r="O631" s="9">
        <f t="shared" ca="1" si="179"/>
        <v>0</v>
      </c>
      <c r="P631" s="14">
        <f t="shared" si="180"/>
        <v>9615.2653913436443</v>
      </c>
      <c r="Q631" s="14">
        <f t="shared" si="181"/>
        <v>9557.0330326126623</v>
      </c>
      <c r="R631" s="16">
        <f t="shared" si="173"/>
        <v>9626.7924999999996</v>
      </c>
      <c r="S631" s="16">
        <f t="shared" si="182"/>
        <v>9512.6886850571173</v>
      </c>
      <c r="T631" s="16">
        <f t="shared" si="183"/>
        <v>9252.0452763105823</v>
      </c>
      <c r="U631" s="17">
        <f t="shared" si="174"/>
        <v>260.64340874653499</v>
      </c>
      <c r="V631" s="16">
        <f t="shared" si="184"/>
        <v>261.2613225964202</v>
      </c>
      <c r="W631" s="16">
        <f t="shared" si="185"/>
        <v>-1</v>
      </c>
      <c r="X631" s="20">
        <f ca="1">100*(E631-MIN(D631:OFFSET(D631,-$X$5+1,0)))/(MAX(C631:OFFSET(C631,-$X$5+1,0))-MIN(D631:OFFSET(D631,-$X$5+1,0)))</f>
        <v>48.645372575706048</v>
      </c>
      <c r="Y631" s="19">
        <f t="shared" ca="1" si="186"/>
        <v>78.600329659788201</v>
      </c>
      <c r="Z631" s="19">
        <f t="shared" ca="1" si="187"/>
        <v>86.55666694210916</v>
      </c>
      <c r="AA631" s="19">
        <f t="shared" ca="1" si="188"/>
        <v>-1</v>
      </c>
      <c r="AB631" s="25">
        <f t="shared" ref="AB631:AB694" ca="1" si="189">IF(AND(Y630&lt;Z630,Y631&gt;Z631,Y631&lt;AB$7,Z631&lt;AB$7),1,IF(AND(Y630&gt;Z630,Y631&lt;Z631,Y631&gt;AB$8,Z631&gt;AB$8),-1,0))</f>
        <v>0</v>
      </c>
    </row>
    <row r="632" spans="1:28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172"/>
        <v>-321.79999999999927</v>
      </c>
      <c r="H632" s="8">
        <f t="shared" si="171"/>
        <v>-82.340000000000146</v>
      </c>
      <c r="I632" s="24">
        <f t="shared" ca="1" si="175"/>
        <v>0</v>
      </c>
      <c r="J632" s="8">
        <f t="shared" ca="1" si="176"/>
        <v>-5</v>
      </c>
      <c r="K632" s="8">
        <f t="shared" ca="1" si="177"/>
        <v>2020.6999999999971</v>
      </c>
      <c r="L632" s="8">
        <f t="shared" ca="1" si="178"/>
        <v>1776.4199999999964</v>
      </c>
      <c r="M632" s="9">
        <f ca="1">AVERAGE(E632:OFFSET(E632,-M$5+1,0))</f>
        <v>9530.607</v>
      </c>
      <c r="N632" s="9">
        <f ca="1">AVERAGE(E632:OFFSET(E632,-N$5+1,0))</f>
        <v>9375.9530000000013</v>
      </c>
      <c r="O632" s="9">
        <f t="shared" ca="1" si="179"/>
        <v>0</v>
      </c>
      <c r="P632" s="14">
        <f t="shared" si="180"/>
        <v>9479.3697739405507</v>
      </c>
      <c r="Q632" s="14">
        <f t="shared" si="181"/>
        <v>9533.7340550110293</v>
      </c>
      <c r="R632" s="16">
        <f t="shared" si="173"/>
        <v>9215.947500000002</v>
      </c>
      <c r="S632" s="16">
        <f t="shared" si="182"/>
        <v>9467.0361950483311</v>
      </c>
      <c r="T632" s="16">
        <f t="shared" si="183"/>
        <v>9249.3713669542431</v>
      </c>
      <c r="U632" s="17">
        <f t="shared" si="174"/>
        <v>217.66482809408808</v>
      </c>
      <c r="V632" s="16">
        <f t="shared" si="184"/>
        <v>252.54202369595379</v>
      </c>
      <c r="W632" s="16">
        <f t="shared" si="185"/>
        <v>0</v>
      </c>
      <c r="X632" s="20">
        <f ca="1">100*(E632-MIN(D632:OFFSET(D632,-$X$5+1,0)))/(MAX(C632:OFFSET(C632,-$X$5+1,0))-MIN(D632:OFFSET(D632,-$X$5+1,0)))</f>
        <v>0</v>
      </c>
      <c r="Y632" s="19">
        <f t="shared" ca="1" si="186"/>
        <v>52.400219773192141</v>
      </c>
      <c r="Z632" s="19">
        <f t="shared" ca="1" si="187"/>
        <v>75.171184552470152</v>
      </c>
      <c r="AA632" s="19">
        <f t="shared" ca="1" si="188"/>
        <v>0</v>
      </c>
      <c r="AB632" s="25">
        <f t="shared" ca="1" si="189"/>
        <v>0</v>
      </c>
    </row>
    <row r="633" spans="1:28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172"/>
        <v>-124.93000000000029</v>
      </c>
      <c r="H633" s="8">
        <f t="shared" si="171"/>
        <v>35.219999999999345</v>
      </c>
      <c r="I633" s="24">
        <f t="shared" ca="1" si="175"/>
        <v>0</v>
      </c>
      <c r="J633" s="8">
        <f t="shared" ca="1" si="176"/>
        <v>-5</v>
      </c>
      <c r="K633" s="8">
        <f t="shared" ca="1" si="177"/>
        <v>448.55000000000473</v>
      </c>
      <c r="L633" s="8">
        <f t="shared" ca="1" si="178"/>
        <v>2224.9700000000012</v>
      </c>
      <c r="M633" s="9">
        <f ca="1">AVERAGE(E633:OFFSET(E633,-M$5+1,0))</f>
        <v>9496.1320000000014</v>
      </c>
      <c r="N633" s="9">
        <f ca="1">AVERAGE(E633:OFFSET(E633,-N$5+1,0))</f>
        <v>9382.607</v>
      </c>
      <c r="O633" s="9">
        <f t="shared" ca="1" si="179"/>
        <v>0</v>
      </c>
      <c r="P633" s="14">
        <f t="shared" si="180"/>
        <v>9357.3298417583846</v>
      </c>
      <c r="Q633" s="14">
        <f t="shared" si="181"/>
        <v>9480.8127910352359</v>
      </c>
      <c r="R633" s="16">
        <f t="shared" si="173"/>
        <v>9069.6</v>
      </c>
      <c r="S633" s="16">
        <f t="shared" si="182"/>
        <v>9405.8921650408956</v>
      </c>
      <c r="T633" s="16">
        <f t="shared" si="183"/>
        <v>9236.0549694020774</v>
      </c>
      <c r="U633" s="17">
        <f t="shared" si="174"/>
        <v>169.83719563881823</v>
      </c>
      <c r="V633" s="16">
        <f t="shared" si="184"/>
        <v>236.00105808452668</v>
      </c>
      <c r="W633" s="16">
        <f t="shared" si="185"/>
        <v>0</v>
      </c>
      <c r="X633" s="20">
        <f ca="1">100*(E633-MIN(D633:OFFSET(D633,-$X$5+1,0)))/(MAX(C633:OFFSET(C633,-$X$5+1,0))-MIN(D633:OFFSET(D633,-$X$5+1,0)))</f>
        <v>9.3404019233140403</v>
      </c>
      <c r="Y633" s="19">
        <f t="shared" ca="1" si="186"/>
        <v>38.046947156566112</v>
      </c>
      <c r="Z633" s="19">
        <f t="shared" ca="1" si="187"/>
        <v>62.796438753835474</v>
      </c>
      <c r="AA633" s="19">
        <f t="shared" ca="1" si="188"/>
        <v>0</v>
      </c>
      <c r="AB633" s="25">
        <f t="shared" ca="1" si="189"/>
        <v>0</v>
      </c>
    </row>
    <row r="634" spans="1:28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172"/>
        <v>139.22999999999956</v>
      </c>
      <c r="H634" s="8">
        <f t="shared" si="171"/>
        <v>75.450000000000728</v>
      </c>
      <c r="I634" s="24">
        <f t="shared" ca="1" si="175"/>
        <v>0</v>
      </c>
      <c r="J634" s="8">
        <f t="shared" ca="1" si="176"/>
        <v>-5</v>
      </c>
      <c r="K634" s="8">
        <f t="shared" ca="1" si="177"/>
        <v>-1073.4000000000015</v>
      </c>
      <c r="L634" s="8">
        <f t="shared" ca="1" si="178"/>
        <v>1151.5699999999997</v>
      </c>
      <c r="M634" s="9">
        <f ca="1">AVERAGE(E634:OFFSET(E634,-M$5+1,0))</f>
        <v>9473.884</v>
      </c>
      <c r="N634" s="9">
        <f ca="1">AVERAGE(E634:OFFSET(E634,-N$5+1,0))</f>
        <v>9397.1594999999998</v>
      </c>
      <c r="O634" s="9">
        <f t="shared" ca="1" si="179"/>
        <v>0</v>
      </c>
      <c r="P634" s="14">
        <f t="shared" si="180"/>
        <v>9336.3058892308691</v>
      </c>
      <c r="Q634" s="14">
        <f t="shared" si="181"/>
        <v>9437.4607204939257</v>
      </c>
      <c r="R634" s="16">
        <f t="shared" si="173"/>
        <v>9263.9475000000002</v>
      </c>
      <c r="S634" s="16">
        <f t="shared" si="182"/>
        <v>9384.0545242653734</v>
      </c>
      <c r="T634" s="16">
        <f t="shared" si="183"/>
        <v>9238.1210827797022</v>
      </c>
      <c r="U634" s="17">
        <f t="shared" si="174"/>
        <v>145.93344148567121</v>
      </c>
      <c r="V634" s="16">
        <f t="shared" si="184"/>
        <v>217.98753476475559</v>
      </c>
      <c r="W634" s="16">
        <f t="shared" si="185"/>
        <v>0</v>
      </c>
      <c r="X634" s="20">
        <f ca="1">100*(E634-MIN(D634:OFFSET(D634,-$X$5+1,0)))/(MAX(C634:OFFSET(C634,-$X$5+1,0))-MIN(D634:OFFSET(D634,-$X$5+1,0)))</f>
        <v>35.808161755640533</v>
      </c>
      <c r="Y634" s="19">
        <f t="shared" ca="1" si="186"/>
        <v>37.300685356257588</v>
      </c>
      <c r="Z634" s="19">
        <f t="shared" ca="1" si="187"/>
        <v>54.297854287976179</v>
      </c>
      <c r="AA634" s="19">
        <f t="shared" ca="1" si="188"/>
        <v>0</v>
      </c>
      <c r="AB634" s="25">
        <f t="shared" ca="1" si="189"/>
        <v>0</v>
      </c>
    </row>
    <row r="635" spans="1:28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172"/>
        <v>-98.649999999999636</v>
      </c>
      <c r="H635" s="8">
        <f t="shared" si="171"/>
        <v>-296.72000000000116</v>
      </c>
      <c r="I635" s="24">
        <f t="shared" ca="1" si="175"/>
        <v>0</v>
      </c>
      <c r="J635" s="8">
        <f t="shared" ca="1" si="176"/>
        <v>-5</v>
      </c>
      <c r="K635" s="8">
        <f t="shared" ca="1" si="177"/>
        <v>1976.850000000004</v>
      </c>
      <c r="L635" s="8">
        <f t="shared" ca="1" si="178"/>
        <v>3128.4200000000037</v>
      </c>
      <c r="M635" s="9">
        <f ca="1">AVERAGE(E635:OFFSET(E635,-M$5+1,0))</f>
        <v>9414.5370000000003</v>
      </c>
      <c r="N635" s="9">
        <f ca="1">AVERAGE(E635:OFFSET(E635,-N$5+1,0))</f>
        <v>9388.304500000002</v>
      </c>
      <c r="O635" s="9">
        <f t="shared" ca="1" si="179"/>
        <v>0</v>
      </c>
      <c r="P635" s="14">
        <f t="shared" si="180"/>
        <v>9202.9781224616072</v>
      </c>
      <c r="Q635" s="14">
        <f t="shared" si="181"/>
        <v>9367.1159410842301</v>
      </c>
      <c r="R635" s="16">
        <f t="shared" si="173"/>
        <v>8985.3349999999991</v>
      </c>
      <c r="S635" s="16">
        <f t="shared" si="182"/>
        <v>9322.7130589937769</v>
      </c>
      <c r="T635" s="16">
        <f t="shared" si="183"/>
        <v>9219.3961877589827</v>
      </c>
      <c r="U635" s="17">
        <f t="shared" si="174"/>
        <v>103.31687123479423</v>
      </c>
      <c r="V635" s="16">
        <f t="shared" si="184"/>
        <v>195.05340205876334</v>
      </c>
      <c r="W635" s="16">
        <f t="shared" si="185"/>
        <v>0</v>
      </c>
      <c r="X635" s="20">
        <f ca="1">100*(E635-MIN(D635:OFFSET(D635,-$X$5+1,0)))/(MAX(C635:OFFSET(C635,-$X$5+1,0))-MIN(D635:OFFSET(D635,-$X$5+1,0)))</f>
        <v>0</v>
      </c>
      <c r="Y635" s="19">
        <f t="shared" ca="1" si="186"/>
        <v>24.867123570838395</v>
      </c>
      <c r="Z635" s="19">
        <f t="shared" ca="1" si="187"/>
        <v>44.487610715596922</v>
      </c>
      <c r="AA635" s="19">
        <f t="shared" ca="1" si="188"/>
        <v>0</v>
      </c>
      <c r="AB635" s="25">
        <f t="shared" ca="1" si="189"/>
        <v>0</v>
      </c>
    </row>
    <row r="636" spans="1:28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172"/>
        <v>184.23000000000138</v>
      </c>
      <c r="H636" s="8">
        <f t="shared" si="171"/>
        <v>-125.54000000000087</v>
      </c>
      <c r="I636" s="24">
        <f t="shared" ca="1" si="175"/>
        <v>0</v>
      </c>
      <c r="J636" s="8">
        <f t="shared" ca="1" si="176"/>
        <v>-5</v>
      </c>
      <c r="K636" s="8">
        <f t="shared" ca="1" si="177"/>
        <v>-293.45000000000255</v>
      </c>
      <c r="L636" s="8">
        <f t="shared" ca="1" si="178"/>
        <v>2834.9700000000012</v>
      </c>
      <c r="M636" s="9">
        <f ca="1">AVERAGE(E636:OFFSET(E636,-M$5+1,0))</f>
        <v>9362.2630000000008</v>
      </c>
      <c r="N636" s="9">
        <f ca="1">AVERAGE(E636:OFFSET(E636,-N$5+1,0))</f>
        <v>9378.3940000000021</v>
      </c>
      <c r="O636" s="9">
        <f t="shared" ca="1" si="179"/>
        <v>-1</v>
      </c>
      <c r="P636" s="14">
        <f t="shared" si="180"/>
        <v>9127.2556857231248</v>
      </c>
      <c r="Q636" s="14">
        <f t="shared" si="181"/>
        <v>9295.1578644758993</v>
      </c>
      <c r="R636" s="16">
        <f t="shared" si="173"/>
        <v>8927.2124999999996</v>
      </c>
      <c r="S636" s="16">
        <f t="shared" si="182"/>
        <v>9261.8668191485795</v>
      </c>
      <c r="T636" s="16">
        <f t="shared" si="183"/>
        <v>9197.7529516286868</v>
      </c>
      <c r="U636" s="17">
        <f t="shared" si="174"/>
        <v>64.113867519892665</v>
      </c>
      <c r="V636" s="16">
        <f t="shared" si="184"/>
        <v>168.86549515098923</v>
      </c>
      <c r="W636" s="16">
        <f t="shared" si="185"/>
        <v>0</v>
      </c>
      <c r="X636" s="20">
        <f ca="1">100*(E636-MIN(D636:OFFSET(D636,-$X$5+1,0)))/(MAX(C636:OFFSET(C636,-$X$5+1,0))-MIN(D636:OFFSET(D636,-$X$5+1,0)))</f>
        <v>20.636507539781739</v>
      </c>
      <c r="Y636" s="19">
        <f t="shared" ca="1" si="186"/>
        <v>23.456918227152844</v>
      </c>
      <c r="Z636" s="19">
        <f t="shared" ca="1" si="187"/>
        <v>37.477379886115564</v>
      </c>
      <c r="AA636" s="19">
        <f t="shared" ca="1" si="188"/>
        <v>0</v>
      </c>
      <c r="AB636" s="25">
        <f t="shared" ca="1" si="189"/>
        <v>0</v>
      </c>
    </row>
    <row r="637" spans="1:28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172"/>
        <v>153.77000000000044</v>
      </c>
      <c r="H637" s="8">
        <f t="shared" si="171"/>
        <v>-46.520000000000437</v>
      </c>
      <c r="I637" s="24">
        <f t="shared" ca="1" si="175"/>
        <v>0</v>
      </c>
      <c r="J637" s="8">
        <f t="shared" ca="1" si="176"/>
        <v>-5</v>
      </c>
      <c r="K637" s="8">
        <f t="shared" ca="1" si="177"/>
        <v>-536.25</v>
      </c>
      <c r="L637" s="8">
        <f t="shared" ca="1" si="178"/>
        <v>2298.7200000000012</v>
      </c>
      <c r="M637" s="9">
        <f ca="1">AVERAGE(E637:OFFSET(E637,-M$5+1,0))</f>
        <v>9309.4550000000017</v>
      </c>
      <c r="N637" s="9">
        <f ca="1">AVERAGE(E637:OFFSET(E637,-N$5+1,0))</f>
        <v>9371.8695000000025</v>
      </c>
      <c r="O637" s="9">
        <f t="shared" ca="1" si="179"/>
        <v>0</v>
      </c>
      <c r="P637" s="14">
        <f t="shared" si="180"/>
        <v>9106.4249800061862</v>
      </c>
      <c r="Q637" s="14">
        <f t="shared" si="181"/>
        <v>9238.5379991349837</v>
      </c>
      <c r="R637" s="16">
        <f t="shared" si="173"/>
        <v>9068.9850000000006</v>
      </c>
      <c r="S637" s="16">
        <f t="shared" si="182"/>
        <v>9232.1926931257221</v>
      </c>
      <c r="T637" s="16">
        <f t="shared" si="183"/>
        <v>9188.2145848413766</v>
      </c>
      <c r="U637" s="17">
        <f t="shared" si="174"/>
        <v>43.978108284345581</v>
      </c>
      <c r="V637" s="16">
        <f t="shared" si="184"/>
        <v>143.88801777766051</v>
      </c>
      <c r="W637" s="16">
        <f t="shared" si="185"/>
        <v>0</v>
      </c>
      <c r="X637" s="20">
        <f ca="1">100*(E637-MIN(D637:OFFSET(D637,-$X$5+1,0)))/(MAX(C637:OFFSET(C637,-$X$5+1,0))-MIN(D637:OFFSET(D637,-$X$5+1,0)))</f>
        <v>30.564581076952997</v>
      </c>
      <c r="Y637" s="19">
        <f t="shared" ca="1" si="186"/>
        <v>25.82613917708623</v>
      </c>
      <c r="Z637" s="19">
        <f t="shared" ca="1" si="187"/>
        <v>33.593632983105785</v>
      </c>
      <c r="AA637" s="19">
        <f t="shared" ca="1" si="188"/>
        <v>0</v>
      </c>
      <c r="AB637" s="25">
        <f t="shared" ca="1" si="189"/>
        <v>0</v>
      </c>
    </row>
    <row r="638" spans="1:28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172"/>
        <v>-192.23999999999978</v>
      </c>
      <c r="H638" s="8">
        <f t="shared" si="171"/>
        <v>76.149999999999636</v>
      </c>
      <c r="I638" s="24">
        <f t="shared" ca="1" si="175"/>
        <v>0</v>
      </c>
      <c r="J638" s="8">
        <f t="shared" ca="1" si="176"/>
        <v>-5</v>
      </c>
      <c r="K638" s="8">
        <f t="shared" ca="1" si="177"/>
        <v>580.45000000000073</v>
      </c>
      <c r="L638" s="8">
        <f t="shared" ca="1" si="178"/>
        <v>2879.1700000000019</v>
      </c>
      <c r="M638" s="9">
        <f ca="1">AVERAGE(E638:OFFSET(E638,-M$5+1,0))</f>
        <v>9241.4710000000014</v>
      </c>
      <c r="N638" s="9">
        <f ca="1">AVERAGE(E638:OFFSET(E638,-N$5+1,0))</f>
        <v>9350.4640000000036</v>
      </c>
      <c r="O638" s="9">
        <f t="shared" ca="1" si="179"/>
        <v>0</v>
      </c>
      <c r="P638" s="14">
        <f t="shared" si="180"/>
        <v>9057.0164860043296</v>
      </c>
      <c r="Q638" s="14">
        <f t="shared" si="181"/>
        <v>9184.0815451957878</v>
      </c>
      <c r="R638" s="16">
        <f t="shared" si="173"/>
        <v>8925.2799999999988</v>
      </c>
      <c r="S638" s="16">
        <f t="shared" si="182"/>
        <v>9184.9753557217646</v>
      </c>
      <c r="T638" s="16">
        <f t="shared" si="183"/>
        <v>9168.7379489271989</v>
      </c>
      <c r="U638" s="17">
        <f t="shared" si="174"/>
        <v>16.237406794565686</v>
      </c>
      <c r="V638" s="16">
        <f t="shared" si="184"/>
        <v>118.35789558104155</v>
      </c>
      <c r="W638" s="16">
        <f t="shared" si="185"/>
        <v>0</v>
      </c>
      <c r="X638" s="20">
        <f ca="1">100*(E638-MIN(D638:OFFSET(D638,-$X$5+1,0)))/(MAX(C638:OFFSET(C638,-$X$5+1,0))-MIN(D638:OFFSET(D638,-$X$5+1,0)))</f>
        <v>19.818193599748216</v>
      </c>
      <c r="Y638" s="19">
        <f t="shared" ca="1" si="186"/>
        <v>23.823490651306894</v>
      </c>
      <c r="Z638" s="19">
        <f t="shared" ca="1" si="187"/>
        <v>30.336918872506153</v>
      </c>
      <c r="AA638" s="19">
        <f t="shared" ca="1" si="188"/>
        <v>0</v>
      </c>
      <c r="AB638" s="25">
        <f t="shared" ca="1" si="189"/>
        <v>0</v>
      </c>
    </row>
    <row r="639" spans="1:28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172"/>
        <v>126.31000000000131</v>
      </c>
      <c r="H639" s="8">
        <f t="shared" si="171"/>
        <v>-205.73000000000138</v>
      </c>
      <c r="I639" s="24">
        <f t="shared" ca="1" si="175"/>
        <v>0</v>
      </c>
      <c r="J639" s="8">
        <f t="shared" ca="1" si="176"/>
        <v>-5</v>
      </c>
      <c r="K639" s="8">
        <f t="shared" ca="1" si="177"/>
        <v>397.10000000000036</v>
      </c>
      <c r="L639" s="8">
        <f t="shared" ca="1" si="178"/>
        <v>3276.2700000000023</v>
      </c>
      <c r="M639" s="9">
        <f ca="1">AVERAGE(E639:OFFSET(E639,-M$5+1,0))</f>
        <v>9153.2959999999985</v>
      </c>
      <c r="N639" s="9">
        <f ca="1">AVERAGE(E639:OFFSET(E639,-N$5+1,0))</f>
        <v>9324.3430000000008</v>
      </c>
      <c r="O639" s="9">
        <f t="shared" ca="1" si="179"/>
        <v>0</v>
      </c>
      <c r="P639" s="14">
        <f t="shared" si="180"/>
        <v>8998.6045402030304</v>
      </c>
      <c r="Q639" s="14">
        <f t="shared" si="181"/>
        <v>9128.4384436979599</v>
      </c>
      <c r="R639" s="16">
        <f t="shared" si="173"/>
        <v>8913.9399999999987</v>
      </c>
      <c r="S639" s="16">
        <f t="shared" si="182"/>
        <v>9143.2776086876474</v>
      </c>
      <c r="T639" s="16">
        <f t="shared" si="183"/>
        <v>9149.8640267844421</v>
      </c>
      <c r="U639" s="17">
        <f t="shared" si="174"/>
        <v>-6.5864180967946595</v>
      </c>
      <c r="V639" s="16">
        <f t="shared" si="184"/>
        <v>93.369032845474308</v>
      </c>
      <c r="W639" s="16">
        <f t="shared" si="185"/>
        <v>0</v>
      </c>
      <c r="X639" s="20">
        <f ca="1">100*(E639-MIN(D639:OFFSET(D639,-$X$5+1,0)))/(MAX(C639:OFFSET(C639,-$X$5+1,0))-MIN(D639:OFFSET(D639,-$X$5+1,0)))</f>
        <v>12.466327862478826</v>
      </c>
      <c r="Y639" s="19">
        <f t="shared" ca="1" si="186"/>
        <v>20.03776972169754</v>
      </c>
      <c r="Z639" s="19">
        <f t="shared" ca="1" si="187"/>
        <v>26.90386915556995</v>
      </c>
      <c r="AA639" s="19">
        <f t="shared" ca="1" si="188"/>
        <v>0</v>
      </c>
      <c r="AB639" s="25">
        <f t="shared" ca="1" si="189"/>
        <v>0</v>
      </c>
    </row>
    <row r="640" spans="1:28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172"/>
        <v>98.81000000000131</v>
      </c>
      <c r="H640" s="8">
        <f t="shared" si="171"/>
        <v>138.33999999999833</v>
      </c>
      <c r="I640" s="24">
        <f t="shared" ca="1" si="175"/>
        <v>0</v>
      </c>
      <c r="J640" s="8">
        <f t="shared" ca="1" si="176"/>
        <v>-5</v>
      </c>
      <c r="K640" s="8">
        <f t="shared" ca="1" si="177"/>
        <v>-1185.7499999999982</v>
      </c>
      <c r="L640" s="8">
        <f t="shared" ca="1" si="178"/>
        <v>2090.5200000000041</v>
      </c>
      <c r="M640" s="9">
        <f ca="1">AVERAGE(E640:OFFSET(E640,-M$5+1,0))</f>
        <v>9089.2290000000012</v>
      </c>
      <c r="N640" s="9">
        <f ca="1">AVERAGE(E640:OFFSET(E640,-N$5+1,0))</f>
        <v>9314.7685000000001</v>
      </c>
      <c r="O640" s="9">
        <f t="shared" ca="1" si="179"/>
        <v>0</v>
      </c>
      <c r="P640" s="14">
        <f t="shared" si="180"/>
        <v>9028.8611781421205</v>
      </c>
      <c r="Q640" s="14">
        <f t="shared" si="181"/>
        <v>9098.5652640312073</v>
      </c>
      <c r="R640" s="16">
        <f t="shared" si="173"/>
        <v>9059.23</v>
      </c>
      <c r="S640" s="16">
        <f t="shared" si="182"/>
        <v>9130.3472073510857</v>
      </c>
      <c r="T640" s="16">
        <f t="shared" si="183"/>
        <v>9143.15039517078</v>
      </c>
      <c r="U640" s="17">
        <f t="shared" si="174"/>
        <v>-12.803187819694358</v>
      </c>
      <c r="V640" s="16">
        <f t="shared" si="184"/>
        <v>72.134588712440575</v>
      </c>
      <c r="W640" s="16">
        <f t="shared" si="185"/>
        <v>0</v>
      </c>
      <c r="X640" s="20">
        <f ca="1">100*(E640-MIN(D640:OFFSET(D640,-$X$5+1,0)))/(MAX(C640:OFFSET(C640,-$X$5+1,0))-MIN(D640:OFFSET(D640,-$X$5+1,0)))</f>
        <v>57.263864717931185</v>
      </c>
      <c r="Y640" s="19">
        <f t="shared" ca="1" si="186"/>
        <v>32.446468053775419</v>
      </c>
      <c r="Z640" s="19">
        <f t="shared" ca="1" si="187"/>
        <v>28.751402121638442</v>
      </c>
      <c r="AA640" s="19">
        <f t="shared" ca="1" si="188"/>
        <v>1</v>
      </c>
      <c r="AB640" s="25">
        <f t="shared" ca="1" si="189"/>
        <v>0</v>
      </c>
    </row>
    <row r="641" spans="1:28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172"/>
        <v>114.01000000000022</v>
      </c>
      <c r="H641" s="8">
        <f t="shared" si="171"/>
        <v>-30.869999999998981</v>
      </c>
      <c r="I641" s="24">
        <f t="shared" ca="1" si="175"/>
        <v>0</v>
      </c>
      <c r="J641" s="8">
        <f t="shared" ca="1" si="176"/>
        <v>-5</v>
      </c>
      <c r="K641" s="8">
        <f t="shared" ca="1" si="177"/>
        <v>-415.70000000000618</v>
      </c>
      <c r="L641" s="8">
        <f t="shared" ca="1" si="178"/>
        <v>1674.8199999999979</v>
      </c>
      <c r="M641" s="9">
        <f ca="1">AVERAGE(E641:OFFSET(E641,-M$5+1,0))</f>
        <v>9050.8469999999998</v>
      </c>
      <c r="N641" s="9">
        <f ca="1">AVERAGE(E641:OFFSET(E641,-N$5+1,0))</f>
        <v>9306.1780000000017</v>
      </c>
      <c r="O641" s="9">
        <f t="shared" ca="1" si="179"/>
        <v>0</v>
      </c>
      <c r="P641" s="14">
        <f t="shared" si="180"/>
        <v>9074.9828246994839</v>
      </c>
      <c r="Q641" s="14">
        <f t="shared" si="181"/>
        <v>9091.4905322316899</v>
      </c>
      <c r="R641" s="16">
        <f t="shared" si="173"/>
        <v>9181.1725000000006</v>
      </c>
      <c r="S641" s="16">
        <f t="shared" si="182"/>
        <v>9138.1664831432263</v>
      </c>
      <c r="T641" s="16">
        <f t="shared" si="183"/>
        <v>9145.9668473803504</v>
      </c>
      <c r="U641" s="17">
        <f t="shared" si="174"/>
        <v>-7.8003642371240858</v>
      </c>
      <c r="V641" s="16">
        <f t="shared" si="184"/>
        <v>56.14759812252764</v>
      </c>
      <c r="W641" s="16">
        <f t="shared" si="185"/>
        <v>0</v>
      </c>
      <c r="X641" s="20">
        <f ca="1">100*(E641-MIN(D641:OFFSET(D641,-$X$5+1,0)))/(MAX(C641:OFFSET(C641,-$X$5+1,0))-MIN(D641:OFFSET(D641,-$X$5+1,0)))</f>
        <v>78.418394608476973</v>
      </c>
      <c r="Y641" s="19">
        <f t="shared" ca="1" si="186"/>
        <v>47.77044357200927</v>
      </c>
      <c r="Z641" s="19">
        <f t="shared" ca="1" si="187"/>
        <v>35.091082605095387</v>
      </c>
      <c r="AA641" s="19">
        <f t="shared" ca="1" si="188"/>
        <v>0</v>
      </c>
      <c r="AB641" s="25">
        <f t="shared" ca="1" si="189"/>
        <v>0</v>
      </c>
    </row>
    <row r="642" spans="1:28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172"/>
        <v>-312.32999999999993</v>
      </c>
      <c r="H642" s="8">
        <f t="shared" si="171"/>
        <v>61.039999999999054</v>
      </c>
      <c r="I642" s="24">
        <f t="shared" ca="1" si="175"/>
        <v>0</v>
      </c>
      <c r="J642" s="8">
        <f t="shared" ca="1" si="176"/>
        <v>-5</v>
      </c>
      <c r="K642" s="8">
        <f t="shared" ca="1" si="177"/>
        <v>1256.4500000000044</v>
      </c>
      <c r="L642" s="8">
        <f t="shared" ca="1" si="178"/>
        <v>2931.2700000000023</v>
      </c>
      <c r="M642" s="9">
        <f ca="1">AVERAGE(E642:OFFSET(E642,-M$5+1,0))</f>
        <v>9027.75</v>
      </c>
      <c r="N642" s="9">
        <f ca="1">AVERAGE(E642:OFFSET(E642,-N$5+1,0))</f>
        <v>9279.1785000000018</v>
      </c>
      <c r="O642" s="9">
        <f t="shared" ca="1" si="179"/>
        <v>0</v>
      </c>
      <c r="P642" s="14">
        <f t="shared" si="180"/>
        <v>9031.8809772896384</v>
      </c>
      <c r="Q642" s="14">
        <f t="shared" si="181"/>
        <v>9073.6076657490739</v>
      </c>
      <c r="R642" s="16">
        <f t="shared" si="173"/>
        <v>8925.5499999999993</v>
      </c>
      <c r="S642" s="16">
        <f t="shared" si="182"/>
        <v>9105.4562549673446</v>
      </c>
      <c r="T642" s="16">
        <f t="shared" si="183"/>
        <v>9129.6396735003236</v>
      </c>
      <c r="U642" s="17">
        <f t="shared" si="174"/>
        <v>-24.183418532978976</v>
      </c>
      <c r="V642" s="16">
        <f t="shared" si="184"/>
        <v>40.08139479142632</v>
      </c>
      <c r="W642" s="16">
        <f t="shared" si="185"/>
        <v>0</v>
      </c>
      <c r="X642" s="20">
        <f ca="1">100*(E642-MIN(D642:OFFSET(D642,-$X$5+1,0)))/(MAX(C642:OFFSET(C642,-$X$5+1,0))-MIN(D642:OFFSET(D642,-$X$5+1,0)))</f>
        <v>35.105227778065057</v>
      </c>
      <c r="Y642" s="19">
        <f t="shared" ca="1" si="186"/>
        <v>43.548704974027871</v>
      </c>
      <c r="Z642" s="19">
        <f t="shared" ca="1" si="187"/>
        <v>37.910290061406215</v>
      </c>
      <c r="AA642" s="19">
        <f t="shared" ca="1" si="188"/>
        <v>0</v>
      </c>
      <c r="AB642" s="25">
        <f t="shared" ca="1" si="189"/>
        <v>0</v>
      </c>
    </row>
    <row r="643" spans="1:28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172"/>
        <v>99.510000000000218</v>
      </c>
      <c r="H643" s="8">
        <f t="shared" si="171"/>
        <v>-91.860000000000582</v>
      </c>
      <c r="I643" s="24">
        <f t="shared" ca="1" si="175"/>
        <v>0</v>
      </c>
      <c r="J643" s="8">
        <f t="shared" ca="1" si="176"/>
        <v>-5</v>
      </c>
      <c r="K643" s="8">
        <f t="shared" ca="1" si="177"/>
        <v>-38.249999999998181</v>
      </c>
      <c r="L643" s="8">
        <f t="shared" ca="1" si="178"/>
        <v>2893.0200000000041</v>
      </c>
      <c r="M643" s="9">
        <f ca="1">AVERAGE(E643:OFFSET(E643,-M$5+1,0))</f>
        <v>9014.3889999999992</v>
      </c>
      <c r="N643" s="9">
        <f ca="1">AVERAGE(E643:OFFSET(E643,-N$5+1,0))</f>
        <v>9255.2605000000003</v>
      </c>
      <c r="O643" s="9">
        <f t="shared" ca="1" si="179"/>
        <v>0</v>
      </c>
      <c r="P643" s="14">
        <f t="shared" si="180"/>
        <v>9004.004684102747</v>
      </c>
      <c r="Q643" s="14">
        <f t="shared" si="181"/>
        <v>9052.7267712551766</v>
      </c>
      <c r="R643" s="16">
        <f t="shared" si="173"/>
        <v>8955.5625</v>
      </c>
      <c r="S643" s="16">
        <f t="shared" si="182"/>
        <v>9082.3956772800611</v>
      </c>
      <c r="T643" s="16">
        <f t="shared" si="183"/>
        <v>9116.7450680558559</v>
      </c>
      <c r="U643" s="17">
        <f t="shared" si="174"/>
        <v>-34.349390775794745</v>
      </c>
      <c r="V643" s="16">
        <f t="shared" si="184"/>
        <v>25.195237677982107</v>
      </c>
      <c r="W643" s="16">
        <f t="shared" si="185"/>
        <v>0</v>
      </c>
      <c r="X643" s="20">
        <f ca="1">100*(E643-MIN(D643:OFFSET(D643,-$X$5+1,0)))/(MAX(C643:OFFSET(C643,-$X$5+1,0))-MIN(D643:OFFSET(D643,-$X$5+1,0)))</f>
        <v>39.274430360926139</v>
      </c>
      <c r="Y643" s="19">
        <f t="shared" ca="1" si="186"/>
        <v>42.123946769660627</v>
      </c>
      <c r="Z643" s="19">
        <f t="shared" ca="1" si="187"/>
        <v>39.314842297491019</v>
      </c>
      <c r="AA643" s="19">
        <f t="shared" ca="1" si="188"/>
        <v>0</v>
      </c>
      <c r="AB643" s="25">
        <f t="shared" ca="1" si="189"/>
        <v>0</v>
      </c>
    </row>
    <row r="644" spans="1:28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172"/>
        <v>13.580000000001746</v>
      </c>
      <c r="H644" s="8">
        <f t="shared" ref="H644:H707" si="190">E644-B644</f>
        <v>-41.550000000001091</v>
      </c>
      <c r="I644" s="24">
        <f t="shared" ca="1" si="175"/>
        <v>0</v>
      </c>
      <c r="J644" s="8">
        <f t="shared" ca="1" si="176"/>
        <v>-5</v>
      </c>
      <c r="K644" s="8">
        <f t="shared" ca="1" si="177"/>
        <v>139.84999999999673</v>
      </c>
      <c r="L644" s="8">
        <f t="shared" ca="1" si="178"/>
        <v>3032.8700000000008</v>
      </c>
      <c r="M644" s="9">
        <f ca="1">AVERAGE(E644:OFFSET(E644,-M$5+1,0))</f>
        <v>8976.762999999999</v>
      </c>
      <c r="N644" s="9">
        <f ca="1">AVERAGE(E644:OFFSET(E644,-N$5+1,0))</f>
        <v>9225.3235000000004</v>
      </c>
      <c r="O644" s="9">
        <f t="shared" ca="1" si="179"/>
        <v>0</v>
      </c>
      <c r="P644" s="14">
        <f t="shared" si="180"/>
        <v>8976.1002788719234</v>
      </c>
      <c r="Q644" s="14">
        <f t="shared" si="181"/>
        <v>9029.7388235401995</v>
      </c>
      <c r="R644" s="16">
        <f t="shared" si="173"/>
        <v>8921.375</v>
      </c>
      <c r="S644" s="16">
        <f t="shared" si="182"/>
        <v>9057.623265390821</v>
      </c>
      <c r="T644" s="16">
        <f t="shared" si="183"/>
        <v>9102.2732111628302</v>
      </c>
      <c r="U644" s="17">
        <f t="shared" si="174"/>
        <v>-44.649945772009232</v>
      </c>
      <c r="V644" s="16">
        <f t="shared" si="184"/>
        <v>11.226200987983839</v>
      </c>
      <c r="W644" s="16">
        <f t="shared" si="185"/>
        <v>0</v>
      </c>
      <c r="X644" s="20">
        <f ca="1">100*(E644-MIN(D644:OFFSET(D644,-$X$5+1,0)))/(MAX(C644:OFFSET(C644,-$X$5+1,0))-MIN(D644:OFFSET(D644,-$X$5+1,0)))</f>
        <v>37.31328096381619</v>
      </c>
      <c r="Y644" s="19">
        <f t="shared" ca="1" si="186"/>
        <v>40.520391501045822</v>
      </c>
      <c r="Z644" s="19">
        <f t="shared" ca="1" si="187"/>
        <v>39.716692032009291</v>
      </c>
      <c r="AA644" s="19">
        <f t="shared" ca="1" si="188"/>
        <v>0</v>
      </c>
      <c r="AB644" s="25">
        <f t="shared" ca="1" si="189"/>
        <v>0</v>
      </c>
    </row>
    <row r="645" spans="1:28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191">B645-E644</f>
        <v>-128.94000000000051</v>
      </c>
      <c r="H645" s="8">
        <f t="shared" si="190"/>
        <v>-189.0099999999984</v>
      </c>
      <c r="I645" s="24">
        <f t="shared" ca="1" si="175"/>
        <v>0</v>
      </c>
      <c r="J645" s="8">
        <f t="shared" ca="1" si="176"/>
        <v>-5</v>
      </c>
      <c r="K645" s="8">
        <f t="shared" ca="1" si="177"/>
        <v>1589.7499999999945</v>
      </c>
      <c r="L645" s="8">
        <f t="shared" ca="1" si="178"/>
        <v>4622.6199999999953</v>
      </c>
      <c r="M645" s="9">
        <f ca="1">AVERAGE(E645:OFFSET(E645,-M$5+1,0))</f>
        <v>8946.8790000000008</v>
      </c>
      <c r="N645" s="9">
        <f ca="1">AVERAGE(E645:OFFSET(E645,-N$5+1,0))</f>
        <v>9180.7080000000005</v>
      </c>
      <c r="O645" s="9">
        <f t="shared" ca="1" si="179"/>
        <v>0</v>
      </c>
      <c r="P645" s="14">
        <f t="shared" si="180"/>
        <v>8861.1821952103455</v>
      </c>
      <c r="Q645" s="14">
        <f t="shared" si="181"/>
        <v>8979.171835041243</v>
      </c>
      <c r="R645" s="16">
        <f t="shared" si="173"/>
        <v>8638.9225000000006</v>
      </c>
      <c r="S645" s="16">
        <f t="shared" si="182"/>
        <v>8993.2077630230015</v>
      </c>
      <c r="T645" s="16">
        <f t="shared" si="183"/>
        <v>9067.9509362618792</v>
      </c>
      <c r="U645" s="17">
        <f t="shared" si="174"/>
        <v>-74.743173238877716</v>
      </c>
      <c r="V645" s="16">
        <f t="shared" si="184"/>
        <v>-5.9676738573884727</v>
      </c>
      <c r="W645" s="16">
        <f t="shared" si="185"/>
        <v>0</v>
      </c>
      <c r="X645" s="20">
        <f ca="1">100*(E645-MIN(D645:OFFSET(D645,-$X$5+1,0)))/(MAX(C645:OFFSET(C645,-$X$5+1,0))-MIN(D645:OFFSET(D645,-$X$5+1,0)))</f>
        <v>4.8662613981763583</v>
      </c>
      <c r="Y645" s="19">
        <f t="shared" ca="1" si="186"/>
        <v>28.635681466756004</v>
      </c>
      <c r="Z645" s="19">
        <f t="shared" ca="1" si="187"/>
        <v>36.023021843591529</v>
      </c>
      <c r="AA645" s="19">
        <f t="shared" ca="1" si="188"/>
        <v>-1</v>
      </c>
      <c r="AB645" s="25">
        <f t="shared" ca="1" si="189"/>
        <v>0</v>
      </c>
    </row>
    <row r="646" spans="1:28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191"/>
        <v>-195.80000000000109</v>
      </c>
      <c r="H646" s="8">
        <f t="shared" si="190"/>
        <v>-195.86999999999898</v>
      </c>
      <c r="I646" s="24">
        <f t="shared" ca="1" si="175"/>
        <v>0</v>
      </c>
      <c r="J646" s="8">
        <f t="shared" ca="1" si="176"/>
        <v>-5</v>
      </c>
      <c r="K646" s="8">
        <f t="shared" ca="1" si="177"/>
        <v>1958.3500000000004</v>
      </c>
      <c r="L646" s="8">
        <f t="shared" ca="1" si="178"/>
        <v>6580.9699999999957</v>
      </c>
      <c r="M646" s="9">
        <f ca="1">AVERAGE(E646:OFFSET(E646,-M$5+1,0))</f>
        <v>8871.9589999999989</v>
      </c>
      <c r="N646" s="9">
        <f ca="1">AVERAGE(E646:OFFSET(E646,-N$5+1,0))</f>
        <v>9117.1110000000008</v>
      </c>
      <c r="O646" s="9">
        <f t="shared" ca="1" si="179"/>
        <v>0</v>
      </c>
      <c r="P646" s="14">
        <f t="shared" si="180"/>
        <v>8663.2385366472408</v>
      </c>
      <c r="Q646" s="14">
        <f t="shared" si="181"/>
        <v>8884.3918455230414</v>
      </c>
      <c r="R646" s="16">
        <f t="shared" si="173"/>
        <v>8251.7250000000004</v>
      </c>
      <c r="S646" s="16">
        <f t="shared" si="182"/>
        <v>8879.1334917886925</v>
      </c>
      <c r="T646" s="16">
        <f t="shared" si="183"/>
        <v>9007.4897557980366</v>
      </c>
      <c r="U646" s="17">
        <f t="shared" si="174"/>
        <v>-128.35626400934416</v>
      </c>
      <c r="V646" s="16">
        <f t="shared" si="184"/>
        <v>-30.445391887779611</v>
      </c>
      <c r="W646" s="16">
        <f t="shared" si="185"/>
        <v>0</v>
      </c>
      <c r="X646" s="20">
        <f ca="1">100*(E646-MIN(D646:OFFSET(D646,-$X$5+1,0)))/(MAX(C646:OFFSET(C646,-$X$5+1,0))-MIN(D646:OFFSET(D646,-$X$5+1,0)))</f>
        <v>3.3515679905788418</v>
      </c>
      <c r="Y646" s="19">
        <f t="shared" ca="1" si="186"/>
        <v>20.207643641363617</v>
      </c>
      <c r="Z646" s="19">
        <f t="shared" ca="1" si="187"/>
        <v>30.751229109515563</v>
      </c>
      <c r="AA646" s="19">
        <f t="shared" ca="1" si="188"/>
        <v>0</v>
      </c>
      <c r="AB646" s="25">
        <f t="shared" ca="1" si="189"/>
        <v>0</v>
      </c>
    </row>
    <row r="647" spans="1:28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191"/>
        <v>8.5399999999990541</v>
      </c>
      <c r="H647" s="8">
        <f t="shared" si="190"/>
        <v>-119.61999999999989</v>
      </c>
      <c r="I647" s="24">
        <f t="shared" ca="1" si="175"/>
        <v>0</v>
      </c>
      <c r="J647" s="8">
        <f t="shared" ca="1" si="176"/>
        <v>-5</v>
      </c>
      <c r="K647" s="8">
        <f t="shared" ca="1" si="177"/>
        <v>555.40000000000418</v>
      </c>
      <c r="L647" s="8">
        <f t="shared" ca="1" si="178"/>
        <v>7136.37</v>
      </c>
      <c r="M647" s="9">
        <f ca="1">AVERAGE(E647:OFFSET(E647,-M$5+1,0))</f>
        <v>8775.2059999999983</v>
      </c>
      <c r="N647" s="9">
        <f ca="1">AVERAGE(E647:OFFSET(E647,-N$5+1,0))</f>
        <v>9042.3305</v>
      </c>
      <c r="O647" s="9">
        <f t="shared" ca="1" si="179"/>
        <v>0</v>
      </c>
      <c r="P647" s="14">
        <f t="shared" si="180"/>
        <v>8491.3539756530681</v>
      </c>
      <c r="Q647" s="14">
        <f t="shared" si="181"/>
        <v>8766.4804845620492</v>
      </c>
      <c r="R647" s="16">
        <f t="shared" si="173"/>
        <v>8118.8899999999994</v>
      </c>
      <c r="S647" s="16">
        <f t="shared" si="182"/>
        <v>8762.1729545904327</v>
      </c>
      <c r="T647" s="16">
        <f t="shared" si="183"/>
        <v>8941.6675516648484</v>
      </c>
      <c r="U647" s="17">
        <f t="shared" si="174"/>
        <v>-179.49459707441565</v>
      </c>
      <c r="V647" s="16">
        <f t="shared" si="184"/>
        <v>-60.255232925106824</v>
      </c>
      <c r="W647" s="16">
        <f t="shared" si="185"/>
        <v>0</v>
      </c>
      <c r="X647" s="20">
        <f ca="1">100*(E647-MIN(D647:OFFSET(D647,-$X$5+1,0)))/(MAX(C647:OFFSET(C647,-$X$5+1,0))-MIN(D647:OFFSET(D647,-$X$5+1,0)))</f>
        <v>8.3384088159102348</v>
      </c>
      <c r="Y647" s="19">
        <f t="shared" ca="1" si="186"/>
        <v>16.251232032879159</v>
      </c>
      <c r="Z647" s="19">
        <f t="shared" ca="1" si="187"/>
        <v>25.917896750636764</v>
      </c>
      <c r="AA647" s="19">
        <f t="shared" ca="1" si="188"/>
        <v>0</v>
      </c>
      <c r="AB647" s="25">
        <f t="shared" ca="1" si="189"/>
        <v>0</v>
      </c>
    </row>
    <row r="648" spans="1:28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191"/>
        <v>406.67999999999938</v>
      </c>
      <c r="H648" s="8">
        <f t="shared" si="190"/>
        <v>18.630000000001019</v>
      </c>
      <c r="I648" s="24">
        <f t="shared" ca="1" si="175"/>
        <v>0</v>
      </c>
      <c r="J648" s="8">
        <f t="shared" ca="1" si="176"/>
        <v>-5</v>
      </c>
      <c r="K648" s="8">
        <f t="shared" ca="1" si="177"/>
        <v>-2126.550000000002</v>
      </c>
      <c r="L648" s="8">
        <f t="shared" ca="1" si="178"/>
        <v>5009.8199999999979</v>
      </c>
      <c r="M648" s="9">
        <f ca="1">AVERAGE(E648:OFFSET(E648,-M$5+1,0))</f>
        <v>8732.5929999999989</v>
      </c>
      <c r="N648" s="9">
        <f ca="1">AVERAGE(E648:OFFSET(E648,-N$5+1,0))</f>
        <v>8987.0320000000011</v>
      </c>
      <c r="O648" s="9">
        <f t="shared" ca="1" si="179"/>
        <v>0</v>
      </c>
      <c r="P648" s="14">
        <f t="shared" si="180"/>
        <v>8498.6277829571463</v>
      </c>
      <c r="Q648" s="14">
        <f t="shared" si="181"/>
        <v>8686.1246740805782</v>
      </c>
      <c r="R648" s="16">
        <f t="shared" si="173"/>
        <v>8486.3025000000016</v>
      </c>
      <c r="S648" s="16">
        <f t="shared" si="182"/>
        <v>8719.7313461919057</v>
      </c>
      <c r="T648" s="16">
        <f t="shared" si="183"/>
        <v>8907.9368070970813</v>
      </c>
      <c r="U648" s="17">
        <f t="shared" si="174"/>
        <v>-188.20546090517564</v>
      </c>
      <c r="V648" s="16">
        <f t="shared" si="184"/>
        <v>-85.845278521120591</v>
      </c>
      <c r="W648" s="16">
        <f t="shared" si="185"/>
        <v>0</v>
      </c>
      <c r="X648" s="20">
        <f ca="1">100*(E648-MIN(D648:OFFSET(D648,-$X$5+1,0)))/(MAX(C648:OFFSET(C648,-$X$5+1,0))-MIN(D648:OFFSET(D648,-$X$5+1,0)))</f>
        <v>42.876864732298777</v>
      </c>
      <c r="Y648" s="19">
        <f t="shared" ca="1" si="186"/>
        <v>25.126442932685698</v>
      </c>
      <c r="Z648" s="19">
        <f t="shared" ca="1" si="187"/>
        <v>25.654078811319746</v>
      </c>
      <c r="AA648" s="19">
        <f t="shared" ca="1" si="188"/>
        <v>0</v>
      </c>
      <c r="AB648" s="25">
        <f t="shared" ca="1" si="189"/>
        <v>0</v>
      </c>
    </row>
    <row r="649" spans="1:28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191"/>
        <v>26.529999999998836</v>
      </c>
      <c r="H649" s="8">
        <f t="shared" si="190"/>
        <v>-63.049999999999272</v>
      </c>
      <c r="I649" s="24">
        <f t="shared" ca="1" si="175"/>
        <v>0</v>
      </c>
      <c r="J649" s="8">
        <f t="shared" ca="1" si="176"/>
        <v>-5</v>
      </c>
      <c r="K649" s="8">
        <f t="shared" ca="1" si="177"/>
        <v>182.60000000000218</v>
      </c>
      <c r="L649" s="8">
        <f t="shared" ca="1" si="178"/>
        <v>5192.42</v>
      </c>
      <c r="M649" s="9">
        <f ca="1">AVERAGE(E649:OFFSET(E649,-M$5+1,0))</f>
        <v>8694.27</v>
      </c>
      <c r="N649" s="9">
        <f ca="1">AVERAGE(E649:OFFSET(E649,-N$5+1,0))</f>
        <v>8923.7829999999994</v>
      </c>
      <c r="O649" s="9">
        <f t="shared" ca="1" si="179"/>
        <v>0</v>
      </c>
      <c r="P649" s="14">
        <f t="shared" si="180"/>
        <v>8492.7634480700017</v>
      </c>
      <c r="Q649" s="14">
        <f t="shared" si="181"/>
        <v>8628.1163062774049</v>
      </c>
      <c r="R649" s="16">
        <f t="shared" si="173"/>
        <v>8492.2249999999985</v>
      </c>
      <c r="S649" s="16">
        <f t="shared" si="182"/>
        <v>8684.7303698546893</v>
      </c>
      <c r="T649" s="16">
        <f t="shared" si="183"/>
        <v>8877.1433399047037</v>
      </c>
      <c r="U649" s="17">
        <f t="shared" si="174"/>
        <v>-192.41297005001434</v>
      </c>
      <c r="V649" s="16">
        <f t="shared" si="184"/>
        <v>-107.15881682689934</v>
      </c>
      <c r="W649" s="16">
        <f t="shared" si="185"/>
        <v>0</v>
      </c>
      <c r="X649" s="20">
        <f ca="1">100*(E649-MIN(D649:OFFSET(D649,-$X$5+1,0)))/(MAX(C649:OFFSET(C649,-$X$5+1,0))-MIN(D649:OFFSET(D649,-$X$5+1,0)))</f>
        <v>39.911158752974231</v>
      </c>
      <c r="Y649" s="19">
        <f t="shared" ca="1" si="186"/>
        <v>30.054681539448545</v>
      </c>
      <c r="Z649" s="19">
        <f t="shared" ca="1" si="187"/>
        <v>27.120946387362679</v>
      </c>
      <c r="AA649" s="19">
        <f t="shared" ca="1" si="188"/>
        <v>1</v>
      </c>
      <c r="AB649" s="25">
        <f t="shared" ca="1" si="189"/>
        <v>0</v>
      </c>
    </row>
    <row r="650" spans="1:28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191"/>
        <v>8.1599999999998545</v>
      </c>
      <c r="H650" s="8">
        <f t="shared" si="190"/>
        <v>6.2199999999993452</v>
      </c>
      <c r="I650" s="24">
        <f t="shared" ca="1" si="175"/>
        <v>0</v>
      </c>
      <c r="J650" s="8">
        <f t="shared" ca="1" si="176"/>
        <v>-5</v>
      </c>
      <c r="K650" s="8">
        <f t="shared" ca="1" si="177"/>
        <v>-71.899999999995998</v>
      </c>
      <c r="L650" s="8">
        <f t="shared" ca="1" si="178"/>
        <v>5120.5200000000041</v>
      </c>
      <c r="M650" s="9">
        <f ca="1">AVERAGE(E650:OFFSET(E650,-M$5+1,0))</f>
        <v>8633.6700000000019</v>
      </c>
      <c r="N650" s="9">
        <f ca="1">AVERAGE(E650:OFFSET(E650,-N$5+1,0))</f>
        <v>8861.4494999999988</v>
      </c>
      <c r="O650" s="9">
        <f t="shared" ca="1" si="179"/>
        <v>0</v>
      </c>
      <c r="P650" s="14">
        <f t="shared" si="180"/>
        <v>8492.9724136490004</v>
      </c>
      <c r="Q650" s="14">
        <f t="shared" si="181"/>
        <v>8587.5731384888823</v>
      </c>
      <c r="R650" s="16">
        <f t="shared" si="173"/>
        <v>8482.9225000000006</v>
      </c>
      <c r="S650" s="16">
        <f t="shared" si="182"/>
        <v>8653.6830052616606</v>
      </c>
      <c r="T650" s="16">
        <f t="shared" si="183"/>
        <v>8847.9417962080588</v>
      </c>
      <c r="U650" s="17">
        <f t="shared" si="174"/>
        <v>-194.25879094639822</v>
      </c>
      <c r="V650" s="16">
        <f t="shared" si="184"/>
        <v>-124.57881165079912</v>
      </c>
      <c r="W650" s="16">
        <f t="shared" si="185"/>
        <v>0</v>
      </c>
      <c r="X650" s="20">
        <f ca="1">100*(E650-MIN(D650:OFFSET(D650,-$X$5+1,0)))/(MAX(C650:OFFSET(C650,-$X$5+1,0))-MIN(D650:OFFSET(D650,-$X$5+1,0)))</f>
        <v>48.484645171184212</v>
      </c>
      <c r="Y650" s="19">
        <f t="shared" ca="1" si="186"/>
        <v>36.198002750027101</v>
      </c>
      <c r="Z650" s="19">
        <f t="shared" ca="1" si="187"/>
        <v>30.146631841584153</v>
      </c>
      <c r="AA650" s="19">
        <f t="shared" ca="1" si="188"/>
        <v>0</v>
      </c>
      <c r="AB650" s="25">
        <f t="shared" ca="1" si="189"/>
        <v>0</v>
      </c>
    </row>
    <row r="651" spans="1:28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191"/>
        <v>205.94000000000051</v>
      </c>
      <c r="H651" s="8">
        <f t="shared" si="190"/>
        <v>33.440000000000509</v>
      </c>
      <c r="I651" s="24">
        <f t="shared" ca="1" si="175"/>
        <v>0</v>
      </c>
      <c r="J651" s="8">
        <f t="shared" ca="1" si="176"/>
        <v>-5</v>
      </c>
      <c r="K651" s="8">
        <f t="shared" ca="1" si="177"/>
        <v>-1196.9000000000051</v>
      </c>
      <c r="L651" s="8">
        <f t="shared" ca="1" si="178"/>
        <v>3923.619999999999</v>
      </c>
      <c r="M651" s="9">
        <f ca="1">AVERAGE(E651:OFFSET(E651,-M$5+1,0))</f>
        <v>8588.6939999999995</v>
      </c>
      <c r="N651" s="9">
        <f ca="1">AVERAGE(E651:OFFSET(E651,-N$5+1,0))</f>
        <v>8819.7704999999987</v>
      </c>
      <c r="O651" s="9">
        <f t="shared" ca="1" si="179"/>
        <v>0</v>
      </c>
      <c r="P651" s="14">
        <f t="shared" si="180"/>
        <v>8564.9326895542999</v>
      </c>
      <c r="Q651" s="14">
        <f t="shared" si="181"/>
        <v>8580.7810038085063</v>
      </c>
      <c r="R651" s="16">
        <f t="shared" si="173"/>
        <v>8721.7099999999991</v>
      </c>
      <c r="S651" s="16">
        <f t="shared" si="182"/>
        <v>8664.1486967598667</v>
      </c>
      <c r="T651" s="16">
        <f t="shared" si="183"/>
        <v>8838.5912927852387</v>
      </c>
      <c r="U651" s="17">
        <f t="shared" si="174"/>
        <v>-174.44259602537204</v>
      </c>
      <c r="V651" s="16">
        <f t="shared" si="184"/>
        <v>-134.55156852571372</v>
      </c>
      <c r="W651" s="16">
        <f t="shared" si="185"/>
        <v>0</v>
      </c>
      <c r="X651" s="20">
        <f ca="1">100*(E651-MIN(D651:OFFSET(D651,-$X$5+1,0)))/(MAX(C651:OFFSET(C651,-$X$5+1,0))-MIN(D651:OFFSET(D651,-$X$5+1,0)))</f>
        <v>71.428708354100365</v>
      </c>
      <c r="Y651" s="19">
        <f t="shared" ca="1" si="186"/>
        <v>47.941571284718194</v>
      </c>
      <c r="Z651" s="19">
        <f t="shared" ca="1" si="187"/>
        <v>36.078278322628833</v>
      </c>
      <c r="AA651" s="19">
        <f t="shared" ca="1" si="188"/>
        <v>0</v>
      </c>
      <c r="AB651" s="25">
        <f t="shared" ca="1" si="189"/>
        <v>0</v>
      </c>
    </row>
    <row r="652" spans="1:28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191"/>
        <v>-5.75</v>
      </c>
      <c r="H652" s="8">
        <f t="shared" si="190"/>
        <v>-37</v>
      </c>
      <c r="I652" s="24">
        <f t="shared" ca="1" si="175"/>
        <v>0</v>
      </c>
      <c r="J652" s="8">
        <f t="shared" ca="1" si="176"/>
        <v>-5</v>
      </c>
      <c r="K652" s="8">
        <f t="shared" ca="1" si="177"/>
        <v>213.75</v>
      </c>
      <c r="L652" s="8">
        <f t="shared" ca="1" si="178"/>
        <v>4137.369999999999</v>
      </c>
      <c r="M652" s="9">
        <f ca="1">AVERAGE(E652:OFFSET(E652,-M$5+1,0))</f>
        <v>8564.5720000000001</v>
      </c>
      <c r="N652" s="9">
        <f ca="1">AVERAGE(E652:OFFSET(E652,-N$5+1,0))</f>
        <v>8796.1609999999982</v>
      </c>
      <c r="O652" s="9">
        <f t="shared" ca="1" si="179"/>
        <v>0</v>
      </c>
      <c r="P652" s="14">
        <f t="shared" si="180"/>
        <v>8602.4798826880105</v>
      </c>
      <c r="Q652" s="14">
        <f t="shared" si="181"/>
        <v>8587.2906674723581</v>
      </c>
      <c r="R652" s="16">
        <f t="shared" si="173"/>
        <v>8697.4674999999988</v>
      </c>
      <c r="S652" s="16">
        <f t="shared" si="182"/>
        <v>8669.2746664891183</v>
      </c>
      <c r="T652" s="16">
        <f t="shared" si="183"/>
        <v>8828.1376785048506</v>
      </c>
      <c r="U652" s="17">
        <f t="shared" si="174"/>
        <v>-158.86301201573224</v>
      </c>
      <c r="V652" s="16">
        <f t="shared" si="184"/>
        <v>-139.41385722371743</v>
      </c>
      <c r="W652" s="16">
        <f t="shared" si="185"/>
        <v>0</v>
      </c>
      <c r="X652" s="20">
        <f ca="1">100*(E652-MIN(D652:OFFSET(D652,-$X$5+1,0)))/(MAX(C652:OFFSET(C652,-$X$5+1,0))-MIN(D652:OFFSET(D652,-$X$5+1,0)))</f>
        <v>67.82986530198427</v>
      </c>
      <c r="Y652" s="19">
        <f t="shared" ca="1" si="186"/>
        <v>54.571002623806891</v>
      </c>
      <c r="Z652" s="19">
        <f t="shared" ca="1" si="187"/>
        <v>42.242519756354852</v>
      </c>
      <c r="AA652" s="19">
        <f t="shared" ca="1" si="188"/>
        <v>0</v>
      </c>
      <c r="AB652" s="25">
        <f t="shared" ca="1" si="189"/>
        <v>0</v>
      </c>
    </row>
    <row r="653" spans="1:28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191"/>
        <v>159.86999999999898</v>
      </c>
      <c r="H653" s="8">
        <f t="shared" si="190"/>
        <v>-131.64999999999964</v>
      </c>
      <c r="I653" s="24">
        <f t="shared" ca="1" si="175"/>
        <v>0</v>
      </c>
      <c r="J653" s="8">
        <f t="shared" ca="1" si="176"/>
        <v>-5</v>
      </c>
      <c r="K653" s="8">
        <f t="shared" ca="1" si="177"/>
        <v>-141.09999999999673</v>
      </c>
      <c r="L653" s="8">
        <f t="shared" ca="1" si="178"/>
        <v>3996.2700000000023</v>
      </c>
      <c r="M653" s="9">
        <f ca="1">AVERAGE(E653:OFFSET(E653,-M$5+1,0))</f>
        <v>8542.5069999999996</v>
      </c>
      <c r="N653" s="9">
        <f ca="1">AVERAGE(E653:OFFSET(E653,-N$5+1,0))</f>
        <v>8778.4479999999967</v>
      </c>
      <c r="O653" s="9">
        <f t="shared" ca="1" si="179"/>
        <v>0</v>
      </c>
      <c r="P653" s="14">
        <f t="shared" si="180"/>
        <v>8637.2289178816063</v>
      </c>
      <c r="Q653" s="14">
        <f t="shared" si="181"/>
        <v>8602.2721425951313</v>
      </c>
      <c r="R653" s="16">
        <f t="shared" si="173"/>
        <v>8747.7924999999996</v>
      </c>
      <c r="S653" s="16">
        <f t="shared" si="182"/>
        <v>8681.3543331831006</v>
      </c>
      <c r="T653" s="16">
        <f t="shared" si="183"/>
        <v>8822.1861838007881</v>
      </c>
      <c r="U653" s="17">
        <f t="shared" si="174"/>
        <v>-140.83185061768745</v>
      </c>
      <c r="V653" s="16">
        <f t="shared" si="184"/>
        <v>-139.69745590251142</v>
      </c>
      <c r="W653" s="16">
        <f t="shared" si="185"/>
        <v>0</v>
      </c>
      <c r="X653" s="20">
        <f ca="1">100*(E653-MIN(D653:OFFSET(D653,-$X$5+1,0)))/(MAX(C653:OFFSET(C653,-$X$5+1,0))-MIN(D653:OFFSET(D653,-$X$5+1,0)))</f>
        <v>84.73357685394565</v>
      </c>
      <c r="Y653" s="19">
        <f t="shared" ca="1" si="186"/>
        <v>64.625194033853148</v>
      </c>
      <c r="Z653" s="19">
        <f t="shared" ca="1" si="187"/>
        <v>49.703411182187622</v>
      </c>
      <c r="AA653" s="19">
        <f t="shared" ca="1" si="188"/>
        <v>0</v>
      </c>
      <c r="AB653" s="25">
        <f t="shared" ca="1" si="189"/>
        <v>0</v>
      </c>
    </row>
    <row r="654" spans="1:28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191"/>
        <v>-21.159999999999854</v>
      </c>
      <c r="H654" s="8">
        <f t="shared" si="190"/>
        <v>30.399999999999636</v>
      </c>
      <c r="I654" s="24">
        <f t="shared" ca="1" si="175"/>
        <v>0</v>
      </c>
      <c r="J654" s="8">
        <f t="shared" ca="1" si="176"/>
        <v>-5</v>
      </c>
      <c r="K654" s="8">
        <f t="shared" ca="1" si="177"/>
        <v>-46.199999999998909</v>
      </c>
      <c r="L654" s="8">
        <f t="shared" ca="1" si="178"/>
        <v>3950.0700000000033</v>
      </c>
      <c r="M654" s="9">
        <f ca="1">AVERAGE(E654:OFFSET(E654,-M$5+1,0))</f>
        <v>8524.1630000000005</v>
      </c>
      <c r="N654" s="9">
        <f ca="1">AVERAGE(E654:OFFSET(E654,-N$5+1,0))</f>
        <v>8750.4629999999979</v>
      </c>
      <c r="O654" s="9">
        <f t="shared" ca="1" si="179"/>
        <v>0</v>
      </c>
      <c r="P654" s="14">
        <f t="shared" si="180"/>
        <v>8664.3252425171231</v>
      </c>
      <c r="Q654" s="14">
        <f t="shared" si="181"/>
        <v>8620.8880725717281</v>
      </c>
      <c r="R654" s="16">
        <f t="shared" si="173"/>
        <v>8720.3249999999989</v>
      </c>
      <c r="S654" s="16">
        <f t="shared" si="182"/>
        <v>8687.3498203856998</v>
      </c>
      <c r="T654" s="16">
        <f t="shared" si="183"/>
        <v>8814.6409109266551</v>
      </c>
      <c r="U654" s="17">
        <f t="shared" si="174"/>
        <v>-127.29109054095534</v>
      </c>
      <c r="V654" s="16">
        <f t="shared" si="184"/>
        <v>-137.21618283020021</v>
      </c>
      <c r="W654" s="16">
        <f t="shared" si="185"/>
        <v>1</v>
      </c>
      <c r="X654" s="20">
        <f ca="1">100*(E654-MIN(D654:OFFSET(D654,-$X$5+1,0)))/(MAX(C654:OFFSET(C654,-$X$5+1,0))-MIN(D654:OFFSET(D654,-$X$5+1,0)))</f>
        <v>85.805067547979363</v>
      </c>
      <c r="Y654" s="19">
        <f t="shared" ca="1" si="186"/>
        <v>71.685151871895229</v>
      </c>
      <c r="Z654" s="19">
        <f t="shared" ca="1" si="187"/>
        <v>57.030658078756829</v>
      </c>
      <c r="AA654" s="19">
        <f t="shared" ca="1" si="188"/>
        <v>0</v>
      </c>
      <c r="AB654" s="25">
        <f t="shared" ca="1" si="189"/>
        <v>0</v>
      </c>
    </row>
    <row r="655" spans="1:28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191"/>
        <v>-213.07999999999993</v>
      </c>
      <c r="H655" s="8">
        <f t="shared" si="190"/>
        <v>128.85000000000036</v>
      </c>
      <c r="I655" s="24">
        <f t="shared" ca="1" si="175"/>
        <v>0</v>
      </c>
      <c r="J655" s="8">
        <f t="shared" ca="1" si="176"/>
        <v>-5</v>
      </c>
      <c r="K655" s="8">
        <f t="shared" ca="1" si="177"/>
        <v>421.14999999999782</v>
      </c>
      <c r="L655" s="8">
        <f t="shared" ca="1" si="178"/>
        <v>4371.2200000000012</v>
      </c>
      <c r="M655" s="9">
        <f ca="1">AVERAGE(E655:OFFSET(E655,-M$5+1,0))</f>
        <v>8529.1910000000007</v>
      </c>
      <c r="N655" s="9">
        <f ca="1">AVERAGE(E655:OFFSET(E655,-N$5+1,0))</f>
        <v>8738.0349999999999</v>
      </c>
      <c r="O655" s="9">
        <f t="shared" ca="1" si="179"/>
        <v>0</v>
      </c>
      <c r="P655" s="14">
        <f t="shared" si="180"/>
        <v>8658.0236697619857</v>
      </c>
      <c r="Q655" s="14">
        <f t="shared" si="181"/>
        <v>8632.0287517288052</v>
      </c>
      <c r="R655" s="16">
        <f t="shared" si="173"/>
        <v>8611.1075000000001</v>
      </c>
      <c r="S655" s="16">
        <f t="shared" si="182"/>
        <v>8675.6202326340535</v>
      </c>
      <c r="T655" s="16">
        <f t="shared" si="183"/>
        <v>8799.5643619691255</v>
      </c>
      <c r="U655" s="17">
        <f t="shared" si="174"/>
        <v>-123.94412933507192</v>
      </c>
      <c r="V655" s="16">
        <f t="shared" si="184"/>
        <v>-134.56177213117456</v>
      </c>
      <c r="W655" s="16">
        <f t="shared" si="185"/>
        <v>0</v>
      </c>
      <c r="X655" s="20">
        <f ca="1">100*(E655-MIN(D655:OFFSET(D655,-$X$5+1,0)))/(MAX(C655:OFFSET(C655,-$X$5+1,0))-MIN(D655:OFFSET(D655,-$X$5+1,0)))</f>
        <v>76.037571751609022</v>
      </c>
      <c r="Y655" s="19">
        <f t="shared" ca="1" si="186"/>
        <v>73.135958498466493</v>
      </c>
      <c r="Z655" s="19">
        <f t="shared" ca="1" si="187"/>
        <v>62.399091551993386</v>
      </c>
      <c r="AA655" s="19">
        <f t="shared" ca="1" si="188"/>
        <v>0</v>
      </c>
      <c r="AB655" s="25">
        <f t="shared" ca="1" si="189"/>
        <v>0</v>
      </c>
    </row>
    <row r="656" spans="1:28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191"/>
        <v>139.03000000000065</v>
      </c>
      <c r="H656" s="8">
        <f t="shared" si="190"/>
        <v>-11.140000000001237</v>
      </c>
      <c r="I656" s="24">
        <f t="shared" ca="1" si="175"/>
        <v>0</v>
      </c>
      <c r="J656" s="8">
        <f t="shared" ca="1" si="176"/>
        <v>-5</v>
      </c>
      <c r="K656" s="8">
        <f t="shared" ca="1" si="177"/>
        <v>-639.44999999999709</v>
      </c>
      <c r="L656" s="8">
        <f t="shared" ca="1" si="178"/>
        <v>3731.7700000000041</v>
      </c>
      <c r="M656" s="9">
        <f ca="1">AVERAGE(E656:OFFSET(E656,-M$5+1,0))</f>
        <v>8586.1749999999993</v>
      </c>
      <c r="N656" s="9">
        <f ca="1">AVERAGE(E656:OFFSET(E656,-N$5+1,0))</f>
        <v>8729.0669999999991</v>
      </c>
      <c r="O656" s="9">
        <f t="shared" ca="1" si="179"/>
        <v>0</v>
      </c>
      <c r="P656" s="14">
        <f t="shared" si="180"/>
        <v>8691.9795688333888</v>
      </c>
      <c r="Q656" s="14">
        <f t="shared" si="181"/>
        <v>8650.0139968601798</v>
      </c>
      <c r="R656" s="16">
        <f t="shared" si="173"/>
        <v>8779.74</v>
      </c>
      <c r="S656" s="16">
        <f t="shared" si="182"/>
        <v>8691.6386583826607</v>
      </c>
      <c r="T656" s="16">
        <f t="shared" si="183"/>
        <v>8798.0958907121531</v>
      </c>
      <c r="U656" s="17">
        <f t="shared" si="174"/>
        <v>-106.4572323294924</v>
      </c>
      <c r="V656" s="16">
        <f t="shared" si="184"/>
        <v>-128.94086417083813</v>
      </c>
      <c r="W656" s="16">
        <f t="shared" si="185"/>
        <v>0</v>
      </c>
      <c r="X656" s="20">
        <f ca="1">100*(E656-MIN(D656:OFFSET(D656,-$X$5+1,0)))/(MAX(C656:OFFSET(C656,-$X$5+1,0))-MIN(D656:OFFSET(D656,-$X$5+1,0)))</f>
        <v>82.604373757455221</v>
      </c>
      <c r="Y656" s="19">
        <f t="shared" ca="1" si="186"/>
        <v>76.292096918129403</v>
      </c>
      <c r="Z656" s="19">
        <f t="shared" ca="1" si="187"/>
        <v>67.030093340705392</v>
      </c>
      <c r="AA656" s="19">
        <f t="shared" ca="1" si="188"/>
        <v>0</v>
      </c>
      <c r="AB656" s="25">
        <f t="shared" ca="1" si="189"/>
        <v>0</v>
      </c>
    </row>
    <row r="657" spans="1:28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191"/>
        <v>36.490000000001601</v>
      </c>
      <c r="H657" s="8">
        <f t="shared" si="190"/>
        <v>174.45999999999913</v>
      </c>
      <c r="I657" s="24">
        <f t="shared" ca="1" si="175"/>
        <v>0</v>
      </c>
      <c r="J657" s="8">
        <f t="shared" ca="1" si="176"/>
        <v>-5</v>
      </c>
      <c r="K657" s="8">
        <f t="shared" ca="1" si="177"/>
        <v>-1054.7500000000036</v>
      </c>
      <c r="L657" s="8">
        <f t="shared" ca="1" si="178"/>
        <v>2677.0200000000004</v>
      </c>
      <c r="M657" s="9">
        <f ca="1">AVERAGE(E657:OFFSET(E657,-M$5+1,0))</f>
        <v>8675.3619999999992</v>
      </c>
      <c r="N657" s="9">
        <f ca="1">AVERAGE(E657:OFFSET(E657,-N$5+1,0))</f>
        <v>8725.2839999999978</v>
      </c>
      <c r="O657" s="9">
        <f t="shared" ca="1" si="179"/>
        <v>0</v>
      </c>
      <c r="P657" s="14">
        <f t="shared" si="180"/>
        <v>8779.0336981833716</v>
      </c>
      <c r="Q657" s="14">
        <f t="shared" si="181"/>
        <v>8688.7199072571366</v>
      </c>
      <c r="R657" s="16">
        <f t="shared" si="173"/>
        <v>8933.0450000000001</v>
      </c>
      <c r="S657" s="16">
        <f t="shared" si="182"/>
        <v>8728.7780955545604</v>
      </c>
      <c r="T657" s="16">
        <f t="shared" si="183"/>
        <v>8808.0921210297711</v>
      </c>
      <c r="U657" s="17">
        <f t="shared" si="174"/>
        <v>-79.314025475210656</v>
      </c>
      <c r="V657" s="16">
        <f t="shared" si="184"/>
        <v>-119.01549643171263</v>
      </c>
      <c r="W657" s="16">
        <f t="shared" si="185"/>
        <v>0</v>
      </c>
      <c r="X657" s="20">
        <f ca="1">100*(E657-MIN(D657:OFFSET(D657,-$X$5+1,0)))/(MAX(C657:OFFSET(C657,-$X$5+1,0))-MIN(D657:OFFSET(D657,-$X$5+1,0)))</f>
        <v>100</v>
      </c>
      <c r="Y657" s="19">
        <f t="shared" ca="1" si="186"/>
        <v>84.194731278752926</v>
      </c>
      <c r="Z657" s="19">
        <f t="shared" ca="1" si="187"/>
        <v>72.751639320054579</v>
      </c>
      <c r="AA657" s="19">
        <f t="shared" ca="1" si="188"/>
        <v>0</v>
      </c>
      <c r="AB657" s="25">
        <f t="shared" ca="1" si="189"/>
        <v>0</v>
      </c>
    </row>
    <row r="658" spans="1:28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191"/>
        <v>36.729999999999563</v>
      </c>
      <c r="H658" s="8">
        <f t="shared" si="190"/>
        <v>-38.930000000000291</v>
      </c>
      <c r="I658" s="24">
        <f t="shared" ca="1" si="175"/>
        <v>0</v>
      </c>
      <c r="J658" s="8">
        <f t="shared" ca="1" si="176"/>
        <v>-5</v>
      </c>
      <c r="K658" s="8">
        <f t="shared" ca="1" si="177"/>
        <v>11.000000000003638</v>
      </c>
      <c r="L658" s="8">
        <f t="shared" ca="1" si="178"/>
        <v>2688.0200000000041</v>
      </c>
      <c r="M658" s="9">
        <f ca="1">AVERAGE(E658:OFFSET(E658,-M$5+1,0))</f>
        <v>8721.7980000000007</v>
      </c>
      <c r="N658" s="9">
        <f ca="1">AVERAGE(E658:OFFSET(E658,-N$5+1,0))</f>
        <v>8727.195499999998</v>
      </c>
      <c r="O658" s="9">
        <f t="shared" ca="1" si="179"/>
        <v>0</v>
      </c>
      <c r="P658" s="14">
        <f t="shared" si="180"/>
        <v>8839.3115887283602</v>
      </c>
      <c r="Q658" s="14">
        <f t="shared" si="181"/>
        <v>8733.8974116985046</v>
      </c>
      <c r="R658" s="16">
        <f t="shared" si="173"/>
        <v>8981.5974999999999</v>
      </c>
      <c r="S658" s="16">
        <f t="shared" si="182"/>
        <v>8767.6733885461654</v>
      </c>
      <c r="T658" s="16">
        <f t="shared" si="183"/>
        <v>8820.9443713238616</v>
      </c>
      <c r="U658" s="17">
        <f t="shared" si="174"/>
        <v>-53.27098277769619</v>
      </c>
      <c r="V658" s="16">
        <f t="shared" si="184"/>
        <v>-105.86659370090936</v>
      </c>
      <c r="W658" s="16">
        <f t="shared" si="185"/>
        <v>0</v>
      </c>
      <c r="X658" s="20">
        <f ca="1">100*(E658-MIN(D658:OFFSET(D658,-$X$5+1,0)))/(MAX(C658:OFFSET(C658,-$X$5+1,0))-MIN(D658:OFFSET(D658,-$X$5+1,0)))</f>
        <v>93.280416971844062</v>
      </c>
      <c r="Y658" s="19">
        <f t="shared" ca="1" si="186"/>
        <v>87.223293176449971</v>
      </c>
      <c r="Z658" s="19">
        <f t="shared" ca="1" si="187"/>
        <v>77.575523938853053</v>
      </c>
      <c r="AA658" s="19">
        <f t="shared" ca="1" si="188"/>
        <v>0</v>
      </c>
      <c r="AB658" s="25">
        <f t="shared" ca="1" si="189"/>
        <v>0</v>
      </c>
    </row>
    <row r="659" spans="1:28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191"/>
        <v>39.650000000001455</v>
      </c>
      <c r="H659" s="8">
        <f t="shared" si="190"/>
        <v>-96.630000000001019</v>
      </c>
      <c r="I659" s="24">
        <f t="shared" ca="1" si="175"/>
        <v>0</v>
      </c>
      <c r="J659" s="8">
        <f t="shared" ca="1" si="176"/>
        <v>-5</v>
      </c>
      <c r="K659" s="8">
        <f t="shared" ca="1" si="177"/>
        <v>284.89999999999782</v>
      </c>
      <c r="L659" s="8">
        <f t="shared" ca="1" si="178"/>
        <v>2972.9200000000019</v>
      </c>
      <c r="M659" s="9">
        <f ca="1">AVERAGE(E659:OFFSET(E659,-M$5+1,0))</f>
        <v>8766.1879999999983</v>
      </c>
      <c r="N659" s="9">
        <f ca="1">AVERAGE(E659:OFFSET(E659,-N$5+1,0))</f>
        <v>8730.2289999999994</v>
      </c>
      <c r="O659" s="9">
        <f t="shared" ca="1" si="179"/>
        <v>1</v>
      </c>
      <c r="P659" s="14">
        <f t="shared" si="180"/>
        <v>8864.4121121098524</v>
      </c>
      <c r="Q659" s="14">
        <f t="shared" si="181"/>
        <v>8773.0518218219077</v>
      </c>
      <c r="R659" s="16">
        <f t="shared" si="173"/>
        <v>8939.4</v>
      </c>
      <c r="S659" s="16">
        <f t="shared" si="182"/>
        <v>8794.0928672313712</v>
      </c>
      <c r="T659" s="16">
        <f t="shared" si="183"/>
        <v>8829.7188623369093</v>
      </c>
      <c r="U659" s="17">
        <f t="shared" si="174"/>
        <v>-35.625995105538095</v>
      </c>
      <c r="V659" s="16">
        <f t="shared" si="184"/>
        <v>-91.818473981835112</v>
      </c>
      <c r="W659" s="16">
        <f t="shared" si="185"/>
        <v>0</v>
      </c>
      <c r="X659" s="20">
        <f ca="1">100*(E659-MIN(D659:OFFSET(D659,-$X$5+1,0)))/(MAX(C659:OFFSET(C659,-$X$5+1,0))-MIN(D659:OFFSET(D659,-$X$5+1,0)))</f>
        <v>79.585037989479716</v>
      </c>
      <c r="Y659" s="19">
        <f t="shared" ca="1" si="186"/>
        <v>84.677208114126557</v>
      </c>
      <c r="Z659" s="19">
        <f t="shared" ca="1" si="187"/>
        <v>79.942751997277554</v>
      </c>
      <c r="AA659" s="19">
        <f t="shared" ca="1" si="188"/>
        <v>0</v>
      </c>
      <c r="AB659" s="25">
        <f t="shared" ca="1" si="189"/>
        <v>0</v>
      </c>
    </row>
    <row r="660" spans="1:28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191"/>
        <v>94.530000000000655</v>
      </c>
      <c r="H660" s="8">
        <f t="shared" si="190"/>
        <v>-103.65999999999985</v>
      </c>
      <c r="I660" s="24">
        <f t="shared" ca="1" si="175"/>
        <v>0</v>
      </c>
      <c r="J660" s="8">
        <f t="shared" ca="1" si="176"/>
        <v>-5</v>
      </c>
      <c r="K660" s="8">
        <f t="shared" ca="1" si="177"/>
        <v>45.649999999995998</v>
      </c>
      <c r="L660" s="8">
        <f t="shared" ca="1" si="178"/>
        <v>3018.5699999999979</v>
      </c>
      <c r="M660" s="9">
        <f ca="1">AVERAGE(E660:OFFSET(E660,-M$5+1,0))</f>
        <v>8808.2270000000008</v>
      </c>
      <c r="N660" s="9">
        <f ca="1">AVERAGE(E660:OFFSET(E660,-N$5+1,0))</f>
        <v>8720.9485000000004</v>
      </c>
      <c r="O660" s="9">
        <f t="shared" ca="1" si="179"/>
        <v>0</v>
      </c>
      <c r="P660" s="14">
        <f t="shared" si="180"/>
        <v>8879.2434784768957</v>
      </c>
      <c r="Q660" s="14">
        <f t="shared" si="181"/>
        <v>8804.9093188184033</v>
      </c>
      <c r="R660" s="16">
        <f t="shared" si="173"/>
        <v>8939.0349999999999</v>
      </c>
      <c r="S660" s="16">
        <f t="shared" si="182"/>
        <v>8816.3916568880832</v>
      </c>
      <c r="T660" s="16">
        <f t="shared" si="183"/>
        <v>8837.8163540156565</v>
      </c>
      <c r="U660" s="17">
        <f t="shared" si="174"/>
        <v>-21.424697127573381</v>
      </c>
      <c r="V660" s="16">
        <f t="shared" si="184"/>
        <v>-77.739718610982777</v>
      </c>
      <c r="W660" s="16">
        <f t="shared" si="185"/>
        <v>0</v>
      </c>
      <c r="X660" s="20">
        <f ca="1">100*(E660-MIN(D660:OFFSET(D660,-$X$5+1,0)))/(MAX(C660:OFFSET(C660,-$X$5+1,0))-MIN(D660:OFFSET(D660,-$X$5+1,0)))</f>
        <v>77.806351061757283</v>
      </c>
      <c r="Y660" s="19">
        <f t="shared" ca="1" si="186"/>
        <v>82.386922430003466</v>
      </c>
      <c r="Z660" s="19">
        <f t="shared" ca="1" si="187"/>
        <v>80.757475474852868</v>
      </c>
      <c r="AA660" s="19">
        <f t="shared" ca="1" si="188"/>
        <v>0</v>
      </c>
      <c r="AB660" s="25">
        <f t="shared" ca="1" si="189"/>
        <v>0</v>
      </c>
    </row>
    <row r="661" spans="1:28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191"/>
        <v>-17.180000000000291</v>
      </c>
      <c r="H661" s="8">
        <f t="shared" si="190"/>
        <v>120.40999999999985</v>
      </c>
      <c r="I661" s="24">
        <f t="shared" ca="1" si="175"/>
        <v>0</v>
      </c>
      <c r="J661" s="8">
        <f t="shared" ca="1" si="176"/>
        <v>-5</v>
      </c>
      <c r="K661" s="8">
        <f t="shared" ca="1" si="177"/>
        <v>-516.14999999999782</v>
      </c>
      <c r="L661" s="8">
        <f t="shared" ca="1" si="178"/>
        <v>2502.42</v>
      </c>
      <c r="M661" s="9">
        <f ca="1">AVERAGE(E661:OFFSET(E661,-M$5+1,0))</f>
        <v>8836.6510000000017</v>
      </c>
      <c r="N661" s="9">
        <f ca="1">AVERAGE(E661:OFFSET(E661,-N$5+1,0))</f>
        <v>8712.6724999999988</v>
      </c>
      <c r="O661" s="9">
        <f t="shared" ca="1" si="179"/>
        <v>0</v>
      </c>
      <c r="P661" s="14">
        <f t="shared" si="180"/>
        <v>8920.5944349338261</v>
      </c>
      <c r="Q661" s="14">
        <f t="shared" si="181"/>
        <v>8839.6148536530291</v>
      </c>
      <c r="R661" s="16">
        <f t="shared" si="173"/>
        <v>8973.2200000000012</v>
      </c>
      <c r="S661" s="16">
        <f t="shared" si="182"/>
        <v>8840.5190942899171</v>
      </c>
      <c r="T661" s="16">
        <f t="shared" si="183"/>
        <v>8847.8462537182004</v>
      </c>
      <c r="U661" s="17">
        <f t="shared" si="174"/>
        <v>-7.3271594282832666</v>
      </c>
      <c r="V661" s="16">
        <f t="shared" si="184"/>
        <v>-63.657206774442884</v>
      </c>
      <c r="W661" s="16">
        <f t="shared" si="185"/>
        <v>0</v>
      </c>
      <c r="X661" s="20">
        <f ca="1">100*(E661-MIN(D661:OFFSET(D661,-$X$5+1,0)))/(MAX(C661:OFFSET(C661,-$X$5+1,0))-MIN(D661:OFFSET(D661,-$X$5+1,0)))</f>
        <v>97.917397233586499</v>
      </c>
      <c r="Y661" s="19">
        <f t="shared" ca="1" si="186"/>
        <v>87.563747364531139</v>
      </c>
      <c r="Z661" s="19">
        <f t="shared" ca="1" si="187"/>
        <v>83.026232771412296</v>
      </c>
      <c r="AA661" s="19">
        <f t="shared" ca="1" si="188"/>
        <v>0</v>
      </c>
      <c r="AB661" s="25">
        <f t="shared" ca="1" si="189"/>
        <v>0</v>
      </c>
    </row>
    <row r="662" spans="1:28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191"/>
        <v>39.059999999999491</v>
      </c>
      <c r="H662" s="8">
        <f t="shared" si="190"/>
        <v>-38.059999999999491</v>
      </c>
      <c r="I662" s="24">
        <f t="shared" ca="1" si="175"/>
        <v>0</v>
      </c>
      <c r="J662" s="8">
        <f t="shared" ca="1" si="176"/>
        <v>-5</v>
      </c>
      <c r="K662" s="8">
        <f t="shared" ca="1" si="177"/>
        <v>-5</v>
      </c>
      <c r="L662" s="8">
        <f t="shared" ca="1" si="178"/>
        <v>2497.42</v>
      </c>
      <c r="M662" s="9">
        <f ca="1">AVERAGE(E662:OFFSET(E662,-M$5+1,0))</f>
        <v>8869.4500000000007</v>
      </c>
      <c r="N662" s="9">
        <f ca="1">AVERAGE(E662:OFFSET(E662,-N$5+1,0))</f>
        <v>8717.0109999999986</v>
      </c>
      <c r="O662" s="9">
        <f t="shared" ca="1" si="179"/>
        <v>0</v>
      </c>
      <c r="P662" s="14">
        <f t="shared" si="180"/>
        <v>8949.8401044536768</v>
      </c>
      <c r="Q662" s="14">
        <f t="shared" si="181"/>
        <v>8872.6824288932239</v>
      </c>
      <c r="R662" s="16">
        <f t="shared" si="173"/>
        <v>9028.8950000000004</v>
      </c>
      <c r="S662" s="16">
        <f t="shared" si="182"/>
        <v>8869.5000028606992</v>
      </c>
      <c r="T662" s="16">
        <f t="shared" si="183"/>
        <v>8861.2572719612963</v>
      </c>
      <c r="U662" s="17">
        <f t="shared" si="174"/>
        <v>8.2427308994028863</v>
      </c>
      <c r="V662" s="16">
        <f t="shared" si="184"/>
        <v>-49.277219239673734</v>
      </c>
      <c r="W662" s="16">
        <f t="shared" si="185"/>
        <v>0</v>
      </c>
      <c r="X662" s="20">
        <f ca="1">100*(E662-MIN(D662:OFFSET(D662,-$X$5+1,0)))/(MAX(C662:OFFSET(C662,-$X$5+1,0))-MIN(D662:OFFSET(D662,-$X$5+1,0)))</f>
        <v>89.292553191489461</v>
      </c>
      <c r="Y662" s="19">
        <f t="shared" ca="1" si="186"/>
        <v>88.140015973517251</v>
      </c>
      <c r="Z662" s="19">
        <f t="shared" ca="1" si="187"/>
        <v>84.730827172113948</v>
      </c>
      <c r="AA662" s="19">
        <f t="shared" ca="1" si="188"/>
        <v>0</v>
      </c>
      <c r="AB662" s="25">
        <f t="shared" ca="1" si="189"/>
        <v>0</v>
      </c>
    </row>
    <row r="663" spans="1:28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191"/>
        <v>-150.07999999999993</v>
      </c>
      <c r="H663" s="8">
        <f t="shared" si="190"/>
        <v>69.579999999999927</v>
      </c>
      <c r="I663" s="24">
        <f t="shared" ca="1" si="175"/>
        <v>-1</v>
      </c>
      <c r="J663" s="8">
        <f t="shared" ca="1" si="176"/>
        <v>-5</v>
      </c>
      <c r="K663" s="8">
        <f t="shared" ca="1" si="177"/>
        <v>402.5</v>
      </c>
      <c r="L663" s="8">
        <f t="shared" ca="1" si="178"/>
        <v>2899.92</v>
      </c>
      <c r="M663" s="9">
        <f ca="1">AVERAGE(E663:OFFSET(E663,-M$5+1,0))</f>
        <v>8891.3769999999986</v>
      </c>
      <c r="N663" s="9">
        <f ca="1">AVERAGE(E663:OFFSET(E663,-N$5+1,0))</f>
        <v>8716.9419999999991</v>
      </c>
      <c r="O663" s="9">
        <f t="shared" ca="1" si="179"/>
        <v>0</v>
      </c>
      <c r="P663" s="14">
        <f t="shared" si="180"/>
        <v>8946.1620731175735</v>
      </c>
      <c r="Q663" s="14">
        <f t="shared" si="181"/>
        <v>8894.7263221605281</v>
      </c>
      <c r="R663" s="16">
        <f t="shared" si="173"/>
        <v>8918.6274999999987</v>
      </c>
      <c r="S663" s="16">
        <f t="shared" si="182"/>
        <v>8877.0580793436675</v>
      </c>
      <c r="T663" s="16">
        <f t="shared" si="183"/>
        <v>8865.5069184826807</v>
      </c>
      <c r="U663" s="17">
        <f t="shared" si="174"/>
        <v>11.551160860986784</v>
      </c>
      <c r="V663" s="16">
        <f t="shared" si="184"/>
        <v>-37.11154321954163</v>
      </c>
      <c r="W663" s="16">
        <f t="shared" si="185"/>
        <v>0</v>
      </c>
      <c r="X663" s="20">
        <f ca="1">100*(E663-MIN(D663:OFFSET(D663,-$X$5+1,0)))/(MAX(C663:OFFSET(C663,-$X$5+1,0))-MIN(D663:OFFSET(D663,-$X$5+1,0)))</f>
        <v>75.019503546099401</v>
      </c>
      <c r="Y663" s="19">
        <f t="shared" ca="1" si="186"/>
        <v>83.766511831044639</v>
      </c>
      <c r="Z663" s="19">
        <f t="shared" ca="1" si="187"/>
        <v>84.409388725090849</v>
      </c>
      <c r="AA663" s="19">
        <f t="shared" ca="1" si="188"/>
        <v>-1</v>
      </c>
      <c r="AB663" s="25">
        <f t="shared" ca="1" si="189"/>
        <v>-1</v>
      </c>
    </row>
    <row r="664" spans="1:28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191"/>
        <v>43.760000000000218</v>
      </c>
      <c r="H664" s="8">
        <f t="shared" si="190"/>
        <v>21.780000000000655</v>
      </c>
      <c r="I664" s="24">
        <f t="shared" ca="1" si="175"/>
        <v>0</v>
      </c>
      <c r="J664" s="8">
        <f t="shared" ca="1" si="176"/>
        <v>-5</v>
      </c>
      <c r="K664" s="8">
        <f t="shared" ca="1" si="177"/>
        <v>-327.70000000000437</v>
      </c>
      <c r="L664" s="8">
        <f t="shared" ca="1" si="178"/>
        <v>2572.2199999999957</v>
      </c>
      <c r="M664" s="9">
        <f ca="1">AVERAGE(E664:OFFSET(E664,-M$5+1,0))</f>
        <v>8918.9339999999975</v>
      </c>
      <c r="N664" s="9">
        <f ca="1">AVERAGE(E664:OFFSET(E664,-N$5+1,0))</f>
        <v>8721.5484999999971</v>
      </c>
      <c r="O664" s="9">
        <f t="shared" ca="1" si="179"/>
        <v>0</v>
      </c>
      <c r="P664" s="14">
        <f t="shared" si="180"/>
        <v>8963.2494511823006</v>
      </c>
      <c r="Q664" s="14">
        <f t="shared" si="181"/>
        <v>8915.2832608670597</v>
      </c>
      <c r="R664" s="16">
        <f t="shared" si="173"/>
        <v>8994.2275000000009</v>
      </c>
      <c r="S664" s="16">
        <f t="shared" si="182"/>
        <v>8895.084144060027</v>
      </c>
      <c r="T664" s="16">
        <f t="shared" si="183"/>
        <v>8875.0417763728528</v>
      </c>
      <c r="U664" s="17">
        <f t="shared" si="174"/>
        <v>20.042367687174192</v>
      </c>
      <c r="V664" s="16">
        <f t="shared" si="184"/>
        <v>-25.680761038198469</v>
      </c>
      <c r="W664" s="16">
        <f t="shared" si="185"/>
        <v>0</v>
      </c>
      <c r="X664" s="20">
        <f ca="1">100*(E664-MIN(D664:OFFSET(D664,-$X$5+1,0)))/(MAX(C664:OFFSET(C664,-$X$5+1,0))-MIN(D664:OFFSET(D664,-$X$5+1,0)))</f>
        <v>77.016928473387566</v>
      </c>
      <c r="Y664" s="19">
        <f t="shared" ca="1" si="186"/>
        <v>81.516650711825619</v>
      </c>
      <c r="Z664" s="19">
        <f t="shared" ca="1" si="187"/>
        <v>83.445142720669111</v>
      </c>
      <c r="AA664" s="19">
        <f t="shared" ca="1" si="188"/>
        <v>0</v>
      </c>
      <c r="AB664" s="25">
        <f t="shared" ca="1" si="189"/>
        <v>0</v>
      </c>
    </row>
    <row r="665" spans="1:28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191"/>
        <v>74.969999999999345</v>
      </c>
      <c r="H665" s="8">
        <f t="shared" si="190"/>
        <v>-59.969999999999345</v>
      </c>
      <c r="I665" s="24">
        <f t="shared" ca="1" si="175"/>
        <v>0</v>
      </c>
      <c r="J665" s="8">
        <f t="shared" ca="1" si="176"/>
        <v>-5</v>
      </c>
      <c r="K665" s="8">
        <f t="shared" ca="1" si="177"/>
        <v>-75</v>
      </c>
      <c r="L665" s="8">
        <f t="shared" ca="1" si="178"/>
        <v>2497.2199999999957</v>
      </c>
      <c r="M665" s="9">
        <f ca="1">AVERAGE(E665:OFFSET(E665,-M$5+1,0))</f>
        <v>8956.4139999999989</v>
      </c>
      <c r="N665" s="9">
        <f ca="1">AVERAGE(E665:OFFSET(E665,-N$5+1,0))</f>
        <v>8742.802499999998</v>
      </c>
      <c r="O665" s="9">
        <f t="shared" ca="1" si="179"/>
        <v>0</v>
      </c>
      <c r="P665" s="14">
        <f t="shared" si="180"/>
        <v>8979.710615827611</v>
      </c>
      <c r="Q665" s="14">
        <f t="shared" si="181"/>
        <v>8934.6114673552256</v>
      </c>
      <c r="R665" s="16">
        <f t="shared" si="173"/>
        <v>9033.1175000000003</v>
      </c>
      <c r="S665" s="16">
        <f t="shared" si="182"/>
        <v>8916.3200449738688</v>
      </c>
      <c r="T665" s="16">
        <f t="shared" si="183"/>
        <v>8886.7510892341215</v>
      </c>
      <c r="U665" s="17">
        <f t="shared" si="174"/>
        <v>29.568955739747253</v>
      </c>
      <c r="V665" s="16">
        <f t="shared" si="184"/>
        <v>-14.630817682609326</v>
      </c>
      <c r="W665" s="16">
        <f t="shared" si="185"/>
        <v>0</v>
      </c>
      <c r="X665" s="20">
        <f ca="1">100*(E665-MIN(D665:OFFSET(D665,-$X$5+1,0)))/(MAX(C665:OFFSET(C665,-$X$5+1,0))-MIN(D665:OFFSET(D665,-$X$5+1,0)))</f>
        <v>77.662311624954441</v>
      </c>
      <c r="Y665" s="19">
        <f t="shared" ca="1" si="186"/>
        <v>80.231871016201893</v>
      </c>
      <c r="Z665" s="19">
        <f t="shared" ca="1" si="187"/>
        <v>82.374052152513372</v>
      </c>
      <c r="AA665" s="19">
        <f t="shared" ca="1" si="188"/>
        <v>0</v>
      </c>
      <c r="AB665" s="25">
        <f t="shared" ca="1" si="189"/>
        <v>0</v>
      </c>
    </row>
    <row r="666" spans="1:28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191"/>
        <v>44.18999999999869</v>
      </c>
      <c r="H666" s="8">
        <f t="shared" si="190"/>
        <v>-134.88999999999942</v>
      </c>
      <c r="I666" s="24">
        <f t="shared" ca="1" si="175"/>
        <v>0</v>
      </c>
      <c r="J666" s="8">
        <f t="shared" ca="1" si="176"/>
        <v>-5</v>
      </c>
      <c r="K666" s="8">
        <f t="shared" ca="1" si="177"/>
        <v>453.50000000000364</v>
      </c>
      <c r="L666" s="8">
        <f t="shared" ca="1" si="178"/>
        <v>2950.7199999999993</v>
      </c>
      <c r="M666" s="9">
        <f ca="1">AVERAGE(E666:OFFSET(E666,-M$5+1,0))</f>
        <v>8972.0349999999999</v>
      </c>
      <c r="N666" s="9">
        <f ca="1">AVERAGE(E666:OFFSET(E666,-N$5+1,0))</f>
        <v>8779.1049999999996</v>
      </c>
      <c r="O666" s="9">
        <f t="shared" ca="1" si="179"/>
        <v>0</v>
      </c>
      <c r="P666" s="14">
        <f t="shared" si="180"/>
        <v>8964.0234310793276</v>
      </c>
      <c r="Q666" s="14">
        <f t="shared" si="181"/>
        <v>8943.4350564724555</v>
      </c>
      <c r="R666" s="16">
        <f t="shared" si="173"/>
        <v>8960.442500000001</v>
      </c>
      <c r="S666" s="16">
        <f t="shared" si="182"/>
        <v>8923.1081149778893</v>
      </c>
      <c r="T666" s="16">
        <f t="shared" si="183"/>
        <v>8892.2097122538162</v>
      </c>
      <c r="U666" s="17">
        <f t="shared" si="174"/>
        <v>30.898402724073094</v>
      </c>
      <c r="V666" s="16">
        <f t="shared" si="184"/>
        <v>-5.5249736012728423</v>
      </c>
      <c r="W666" s="16">
        <f t="shared" si="185"/>
        <v>0</v>
      </c>
      <c r="X666" s="20">
        <f ca="1">100*(E666-MIN(D666:OFFSET(D666,-$X$5+1,0)))/(MAX(C666:OFFSET(C666,-$X$5+1,0))-MIN(D666:OFFSET(D666,-$X$5+1,0)))</f>
        <v>35.252537705996254</v>
      </c>
      <c r="Y666" s="19">
        <f t="shared" ca="1" si="186"/>
        <v>65.23875991280002</v>
      </c>
      <c r="Z666" s="19">
        <f t="shared" ca="1" si="187"/>
        <v>76.662288072608931</v>
      </c>
      <c r="AA666" s="19">
        <f t="shared" ca="1" si="188"/>
        <v>0</v>
      </c>
      <c r="AB666" s="25">
        <f t="shared" ca="1" si="189"/>
        <v>0</v>
      </c>
    </row>
    <row r="667" spans="1:28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191"/>
        <v>68.110000000000582</v>
      </c>
      <c r="H667" s="8">
        <f t="shared" si="190"/>
        <v>36.099999999998545</v>
      </c>
      <c r="I667" s="24">
        <f t="shared" ca="1" si="175"/>
        <v>0</v>
      </c>
      <c r="J667" s="8">
        <f t="shared" ca="1" si="176"/>
        <v>-5</v>
      </c>
      <c r="K667" s="8">
        <f t="shared" ca="1" si="177"/>
        <v>-521.04999999999563</v>
      </c>
      <c r="L667" s="8">
        <f t="shared" ca="1" si="178"/>
        <v>2429.6700000000037</v>
      </c>
      <c r="M667" s="9">
        <f ca="1">AVERAGE(E667:OFFSET(E667,-M$5+1,0))</f>
        <v>8976.982</v>
      </c>
      <c r="N667" s="9">
        <f ca="1">AVERAGE(E667:OFFSET(E667,-N$5+1,0))</f>
        <v>8826.1719999999987</v>
      </c>
      <c r="O667" s="9">
        <f t="shared" ca="1" si="179"/>
        <v>0</v>
      </c>
      <c r="P667" s="14">
        <f t="shared" si="180"/>
        <v>8984.3054017555296</v>
      </c>
      <c r="Q667" s="14">
        <f t="shared" si="181"/>
        <v>8955.6961600573777</v>
      </c>
      <c r="R667" s="16">
        <f t="shared" si="173"/>
        <v>9015.6624999999985</v>
      </c>
      <c r="S667" s="16">
        <f t="shared" si="182"/>
        <v>8937.3472511351374</v>
      </c>
      <c r="T667" s="16">
        <f t="shared" si="183"/>
        <v>8901.3543631979792</v>
      </c>
      <c r="U667" s="17">
        <f t="shared" si="174"/>
        <v>35.99288793715823</v>
      </c>
      <c r="V667" s="16">
        <f t="shared" si="184"/>
        <v>2.7785987064133728</v>
      </c>
      <c r="W667" s="16">
        <f t="shared" si="185"/>
        <v>0</v>
      </c>
      <c r="X667" s="20">
        <f ca="1">100*(E667-MIN(D667:OFFSET(D667,-$X$5+1,0)))/(MAX(C667:OFFSET(C667,-$X$5+1,0))-MIN(D667:OFFSET(D667,-$X$5+1,0)))</f>
        <v>78.079151769202255</v>
      </c>
      <c r="Y667" s="19">
        <f t="shared" ca="1" si="186"/>
        <v>69.518890531600775</v>
      </c>
      <c r="Z667" s="19">
        <f t="shared" ca="1" si="187"/>
        <v>74.28115555893956</v>
      </c>
      <c r="AA667" s="19">
        <f t="shared" ca="1" si="188"/>
        <v>0</v>
      </c>
      <c r="AB667" s="25">
        <f t="shared" ca="1" si="189"/>
        <v>0</v>
      </c>
    </row>
    <row r="668" spans="1:28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191"/>
        <v>7.6500000000014552</v>
      </c>
      <c r="H668" s="8">
        <f t="shared" si="190"/>
        <v>-139.3700000000008</v>
      </c>
      <c r="I668" s="24">
        <f t="shared" ca="1" si="175"/>
        <v>0</v>
      </c>
      <c r="J668" s="8">
        <f t="shared" ca="1" si="176"/>
        <v>-5</v>
      </c>
      <c r="K668" s="8">
        <f t="shared" ca="1" si="177"/>
        <v>658.59999999999673</v>
      </c>
      <c r="L668" s="8">
        <f t="shared" ca="1" si="178"/>
        <v>3088.2700000000004</v>
      </c>
      <c r="M668" s="9">
        <f ca="1">AVERAGE(E668:OFFSET(E668,-M$5+1,0))</f>
        <v>8968.9770000000026</v>
      </c>
      <c r="N668" s="9">
        <f ca="1">AVERAGE(E668:OFFSET(E668,-N$5+1,0))</f>
        <v>8845.3875000000007</v>
      </c>
      <c r="O668" s="9">
        <f t="shared" ca="1" si="179"/>
        <v>0</v>
      </c>
      <c r="P668" s="14">
        <f t="shared" si="180"/>
        <v>8958.9867812288703</v>
      </c>
      <c r="Q668" s="14">
        <f t="shared" si="181"/>
        <v>8956.6833464088249</v>
      </c>
      <c r="R668" s="16">
        <f t="shared" si="173"/>
        <v>8929.7250000000004</v>
      </c>
      <c r="S668" s="16">
        <f t="shared" si="182"/>
        <v>8936.1745971143464</v>
      </c>
      <c r="T668" s="16">
        <f t="shared" si="183"/>
        <v>8903.4558918499806</v>
      </c>
      <c r="U668" s="17">
        <f t="shared" si="174"/>
        <v>32.718705264365781</v>
      </c>
      <c r="V668" s="16">
        <f t="shared" si="184"/>
        <v>8.766620018003854</v>
      </c>
      <c r="W668" s="16">
        <f t="shared" si="185"/>
        <v>0</v>
      </c>
      <c r="X668" s="20">
        <f ca="1">100*(E668-MIN(D668:OFFSET(D668,-$X$5+1,0)))/(MAX(C668:OFFSET(C668,-$X$5+1,0))-MIN(D668:OFFSET(D668,-$X$5+1,0)))</f>
        <v>23.9469033822383</v>
      </c>
      <c r="Y668" s="19">
        <f t="shared" ca="1" si="186"/>
        <v>54.328228148479958</v>
      </c>
      <c r="Z668" s="19">
        <f t="shared" ca="1" si="187"/>
        <v>67.630179755453028</v>
      </c>
      <c r="AA668" s="19">
        <f t="shared" ca="1" si="188"/>
        <v>0</v>
      </c>
      <c r="AB668" s="25">
        <f t="shared" ca="1" si="189"/>
        <v>0</v>
      </c>
    </row>
    <row r="669" spans="1:28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191"/>
        <v>190.98999999999978</v>
      </c>
      <c r="H669" s="8">
        <f t="shared" si="190"/>
        <v>-164.52000000000044</v>
      </c>
      <c r="I669" s="24">
        <f t="shared" ca="1" si="175"/>
        <v>0</v>
      </c>
      <c r="J669" s="8">
        <f t="shared" ca="1" si="176"/>
        <v>-5</v>
      </c>
      <c r="K669" s="8">
        <f t="shared" ca="1" si="177"/>
        <v>-132.34999999999673</v>
      </c>
      <c r="L669" s="8">
        <f t="shared" ca="1" si="178"/>
        <v>2955.9200000000037</v>
      </c>
      <c r="M669" s="9">
        <f ca="1">AVERAGE(E669:OFFSET(E669,-M$5+1,0))</f>
        <v>8969.3170000000009</v>
      </c>
      <c r="N669" s="9">
        <f ca="1">AVERAGE(E669:OFFSET(E669,-N$5+1,0))</f>
        <v>8867.7525000000005</v>
      </c>
      <c r="O669" s="9">
        <f t="shared" ca="1" si="179"/>
        <v>0</v>
      </c>
      <c r="P669" s="14">
        <f t="shared" si="180"/>
        <v>8949.2047468602086</v>
      </c>
      <c r="Q669" s="14">
        <f t="shared" si="181"/>
        <v>8954.4397665442393</v>
      </c>
      <c r="R669" s="16">
        <f t="shared" si="173"/>
        <v>8961.114999999998</v>
      </c>
      <c r="S669" s="16">
        <f t="shared" si="182"/>
        <v>8940.0115821736781</v>
      </c>
      <c r="T669" s="16">
        <f t="shared" si="183"/>
        <v>8907.7269368981288</v>
      </c>
      <c r="U669" s="17">
        <f t="shared" si="174"/>
        <v>32.284645275549337</v>
      </c>
      <c r="V669" s="16">
        <f t="shared" si="184"/>
        <v>13.470225069512951</v>
      </c>
      <c r="W669" s="16">
        <f t="shared" si="185"/>
        <v>0</v>
      </c>
      <c r="X669" s="20">
        <f ca="1">100*(E669-MIN(D669:OFFSET(D669,-$X$5+1,0)))/(MAX(C669:OFFSET(C669,-$X$5+1,0))-MIN(D669:OFFSET(D669,-$X$5+1,0)))</f>
        <v>33.996630024873511</v>
      </c>
      <c r="Y669" s="19">
        <f t="shared" ca="1" si="186"/>
        <v>47.551028773944481</v>
      </c>
      <c r="Z669" s="19">
        <f t="shared" ca="1" si="187"/>
        <v>60.937129428283519</v>
      </c>
      <c r="AA669" s="19">
        <f t="shared" ca="1" si="188"/>
        <v>0</v>
      </c>
      <c r="AB669" s="25">
        <f t="shared" ca="1" si="189"/>
        <v>0</v>
      </c>
    </row>
    <row r="670" spans="1:28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191"/>
        <v>61.140000000001237</v>
      </c>
      <c r="H670" s="8">
        <f t="shared" si="190"/>
        <v>-4.4899999999997817</v>
      </c>
      <c r="I670" s="24">
        <f t="shared" ca="1" si="175"/>
        <v>0</v>
      </c>
      <c r="J670" s="8">
        <f t="shared" ca="1" si="176"/>
        <v>-5</v>
      </c>
      <c r="K670" s="8">
        <f t="shared" ca="1" si="177"/>
        <v>-283.25000000000728</v>
      </c>
      <c r="L670" s="8">
        <f t="shared" ca="1" si="178"/>
        <v>2672.6699999999964</v>
      </c>
      <c r="M670" s="9">
        <f ca="1">AVERAGE(E670:OFFSET(E670,-M$5+1,0))</f>
        <v>8976.2350000000006</v>
      </c>
      <c r="N670" s="9">
        <f ca="1">AVERAGE(E670:OFFSET(E670,-N$5+1,0))</f>
        <v>8892.2310000000016</v>
      </c>
      <c r="O670" s="9">
        <f t="shared" ca="1" si="179"/>
        <v>0</v>
      </c>
      <c r="P670" s="14">
        <f t="shared" si="180"/>
        <v>8959.3523228021459</v>
      </c>
      <c r="Q670" s="14">
        <f t="shared" si="181"/>
        <v>8955.9135334216116</v>
      </c>
      <c r="R670" s="16">
        <f t="shared" si="173"/>
        <v>9006.5499999999993</v>
      </c>
      <c r="S670" s="16">
        <f t="shared" si="182"/>
        <v>8950.248261839266</v>
      </c>
      <c r="T670" s="16">
        <f t="shared" si="183"/>
        <v>8915.0471637945629</v>
      </c>
      <c r="U670" s="17">
        <f t="shared" si="174"/>
        <v>35.201098044703031</v>
      </c>
      <c r="V670" s="16">
        <f t="shared" si="184"/>
        <v>17.816399664550968</v>
      </c>
      <c r="W670" s="16">
        <f t="shared" si="185"/>
        <v>0</v>
      </c>
      <c r="X670" s="20">
        <f ca="1">100*(E670-MIN(D670:OFFSET(D670,-$X$5+1,0)))/(MAX(C670:OFFSET(C670,-$X$5+1,0))-MIN(D670:OFFSET(D670,-$X$5+1,0)))</f>
        <v>52.018056293149456</v>
      </c>
      <c r="Y670" s="19">
        <f t="shared" ca="1" si="186"/>
        <v>49.040037947012806</v>
      </c>
      <c r="Z670" s="19">
        <f t="shared" ca="1" si="187"/>
        <v>56.971432267859953</v>
      </c>
      <c r="AA670" s="19">
        <f t="shared" ca="1" si="188"/>
        <v>0</v>
      </c>
      <c r="AB670" s="25">
        <f t="shared" ca="1" si="189"/>
        <v>0</v>
      </c>
    </row>
    <row r="671" spans="1:28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191"/>
        <v>35.649999999999636</v>
      </c>
      <c r="H671" s="8">
        <f t="shared" si="190"/>
        <v>86.600000000000364</v>
      </c>
      <c r="I671" s="24">
        <f t="shared" ca="1" si="175"/>
        <v>0</v>
      </c>
      <c r="J671" s="8">
        <f t="shared" ca="1" si="176"/>
        <v>-5</v>
      </c>
      <c r="K671" s="8">
        <f t="shared" ca="1" si="177"/>
        <v>-611.25</v>
      </c>
      <c r="L671" s="8">
        <f t="shared" ca="1" si="178"/>
        <v>2061.4199999999964</v>
      </c>
      <c r="M671" s="9">
        <f ca="1">AVERAGE(E671:OFFSET(E671,-M$5+1,0))</f>
        <v>8985.0550000000003</v>
      </c>
      <c r="N671" s="9">
        <f ca="1">AVERAGE(E671:OFFSET(E671,-N$5+1,0))</f>
        <v>8910.853000000001</v>
      </c>
      <c r="O671" s="9">
        <f t="shared" ca="1" si="179"/>
        <v>0</v>
      </c>
      <c r="P671" s="14">
        <f t="shared" si="180"/>
        <v>9003.1306259615012</v>
      </c>
      <c r="Q671" s="14">
        <f t="shared" si="181"/>
        <v>8970.0786611835774</v>
      </c>
      <c r="R671" s="16">
        <f t="shared" si="173"/>
        <v>9077.4625000000015</v>
      </c>
      <c r="S671" s="16">
        <f t="shared" si="182"/>
        <v>8969.8196830947636</v>
      </c>
      <c r="T671" s="16">
        <f t="shared" si="183"/>
        <v>8927.0779294394106</v>
      </c>
      <c r="U671" s="17">
        <f t="shared" si="174"/>
        <v>42.741753655353023</v>
      </c>
      <c r="V671" s="16">
        <f t="shared" si="184"/>
        <v>22.801470462711379</v>
      </c>
      <c r="W671" s="16">
        <f t="shared" si="185"/>
        <v>0</v>
      </c>
      <c r="X671" s="20">
        <f ca="1">100*(E671-MIN(D671:OFFSET(D671,-$X$5+1,0)))/(MAX(C671:OFFSET(C671,-$X$5+1,0))-MIN(D671:OFFSET(D671,-$X$5+1,0)))</f>
        <v>98.391624307715745</v>
      </c>
      <c r="Y671" s="19">
        <f t="shared" ca="1" si="186"/>
        <v>65.490566733913795</v>
      </c>
      <c r="Z671" s="19">
        <f t="shared" ca="1" si="187"/>
        <v>59.811143756544567</v>
      </c>
      <c r="AA671" s="19">
        <f t="shared" ca="1" si="188"/>
        <v>1</v>
      </c>
      <c r="AB671" s="25">
        <f t="shared" ca="1" si="189"/>
        <v>0</v>
      </c>
    </row>
    <row r="672" spans="1:28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191"/>
        <v>75.649999999999636</v>
      </c>
      <c r="H672" s="8">
        <f t="shared" si="190"/>
        <v>76.539999999999054</v>
      </c>
      <c r="I672" s="24">
        <f t="shared" ca="1" si="175"/>
        <v>0</v>
      </c>
      <c r="J672" s="8">
        <f t="shared" ca="1" si="176"/>
        <v>-5</v>
      </c>
      <c r="K672" s="8">
        <f t="shared" ca="1" si="177"/>
        <v>-760.94999999999345</v>
      </c>
      <c r="L672" s="8">
        <f t="shared" ca="1" si="178"/>
        <v>1300.470000000003</v>
      </c>
      <c r="M672" s="9">
        <f ca="1">AVERAGE(E672:OFFSET(E672,-M$5+1,0))</f>
        <v>9008.9940000000006</v>
      </c>
      <c r="N672" s="9">
        <f ca="1">AVERAGE(E672:OFFSET(E672,-N$5+1,0))</f>
        <v>8939.2219999999998</v>
      </c>
      <c r="O672" s="9">
        <f t="shared" ca="1" si="179"/>
        <v>0</v>
      </c>
      <c r="P672" s="14">
        <f t="shared" si="180"/>
        <v>9079.4324381730494</v>
      </c>
      <c r="Q672" s="14">
        <f t="shared" si="181"/>
        <v>9002.8847942804186</v>
      </c>
      <c r="R672" s="16">
        <f t="shared" si="173"/>
        <v>9240.8325000000004</v>
      </c>
      <c r="S672" s="16">
        <f t="shared" si="182"/>
        <v>9011.5139626186465</v>
      </c>
      <c r="T672" s="16">
        <f t="shared" si="183"/>
        <v>8950.3190087401963</v>
      </c>
      <c r="U672" s="17">
        <f t="shared" si="174"/>
        <v>61.194953878450178</v>
      </c>
      <c r="V672" s="16">
        <f t="shared" si="184"/>
        <v>30.480167145859141</v>
      </c>
      <c r="W672" s="16">
        <f t="shared" si="185"/>
        <v>0</v>
      </c>
      <c r="X672" s="20">
        <f ca="1">100*(E672-MIN(D672:OFFSET(D672,-$X$5+1,0)))/(MAX(C672:OFFSET(C672,-$X$5+1,0))-MIN(D672:OFFSET(D672,-$X$5+1,0)))</f>
        <v>96.923349623964597</v>
      </c>
      <c r="Y672" s="19">
        <f t="shared" ca="1" si="186"/>
        <v>75.9681610305974</v>
      </c>
      <c r="Z672" s="19">
        <f t="shared" ca="1" si="187"/>
        <v>65.196816181228854</v>
      </c>
      <c r="AA672" s="19">
        <f t="shared" ca="1" si="188"/>
        <v>0</v>
      </c>
      <c r="AB672" s="25">
        <f t="shared" ca="1" si="189"/>
        <v>0</v>
      </c>
    </row>
    <row r="673" spans="1:28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191"/>
        <v>79.570000000001528</v>
      </c>
      <c r="H673" s="8">
        <f t="shared" si="190"/>
        <v>76.609999999998763</v>
      </c>
      <c r="I673" s="24">
        <f t="shared" ca="1" si="175"/>
        <v>0</v>
      </c>
      <c r="J673" s="8">
        <f t="shared" ca="1" si="176"/>
        <v>-5</v>
      </c>
      <c r="K673" s="8">
        <f t="shared" ca="1" si="177"/>
        <v>-780.90000000000146</v>
      </c>
      <c r="L673" s="8">
        <f t="shared" ca="1" si="178"/>
        <v>519.57000000000153</v>
      </c>
      <c r="M673" s="9">
        <f ca="1">AVERAGE(E673:OFFSET(E673,-M$5+1,0))</f>
        <v>9056.6009999999987</v>
      </c>
      <c r="N673" s="9">
        <f ca="1">AVERAGE(E673:OFFSET(E673,-N$5+1,0))</f>
        <v>8973.9889999999978</v>
      </c>
      <c r="O673" s="9">
        <f t="shared" ca="1" si="179"/>
        <v>0</v>
      </c>
      <c r="P673" s="14">
        <f t="shared" si="180"/>
        <v>9179.6977067211337</v>
      </c>
      <c r="Q673" s="14">
        <f t="shared" si="181"/>
        <v>9055.9286680126334</v>
      </c>
      <c r="R673" s="16">
        <f t="shared" si="173"/>
        <v>9383.1674999999996</v>
      </c>
      <c r="S673" s="16">
        <f t="shared" si="182"/>
        <v>9068.6914299080854</v>
      </c>
      <c r="T673" s="16">
        <f t="shared" si="183"/>
        <v>8982.3818599446258</v>
      </c>
      <c r="U673" s="17">
        <f t="shared" si="174"/>
        <v>86.30956996345958</v>
      </c>
      <c r="V673" s="16">
        <f t="shared" si="184"/>
        <v>41.646047709379232</v>
      </c>
      <c r="W673" s="16">
        <f t="shared" si="185"/>
        <v>0</v>
      </c>
      <c r="X673" s="20">
        <f ca="1">100*(E673-MIN(D673:OFFSET(D673,-$X$5+1,0)))/(MAX(C673:OFFSET(C673,-$X$5+1,0))-MIN(D673:OFFSET(D673,-$X$5+1,0)))</f>
        <v>100</v>
      </c>
      <c r="Y673" s="19">
        <f t="shared" ca="1" si="186"/>
        <v>83.978774020398276</v>
      </c>
      <c r="Z673" s="19">
        <f t="shared" ca="1" si="187"/>
        <v>71.457468794285333</v>
      </c>
      <c r="AA673" s="19">
        <f t="shared" ca="1" si="188"/>
        <v>0</v>
      </c>
      <c r="AB673" s="25">
        <f t="shared" ca="1" si="189"/>
        <v>0</v>
      </c>
    </row>
    <row r="674" spans="1:28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191"/>
        <v>33.680000000000291</v>
      </c>
      <c r="H674" s="8">
        <f t="shared" si="190"/>
        <v>-35.3799999999992</v>
      </c>
      <c r="I674" s="24">
        <f t="shared" ca="1" si="175"/>
        <v>0</v>
      </c>
      <c r="J674" s="8">
        <f t="shared" ca="1" si="176"/>
        <v>-5</v>
      </c>
      <c r="K674" s="8">
        <f t="shared" ca="1" si="177"/>
        <v>8.499999999994543</v>
      </c>
      <c r="L674" s="8">
        <f t="shared" ca="1" si="178"/>
        <v>528.06999999999607</v>
      </c>
      <c r="M674" s="9">
        <f ca="1">AVERAGE(E674:OFFSET(E674,-M$5+1,0))</f>
        <v>9097.4839999999986</v>
      </c>
      <c r="N674" s="9">
        <f ca="1">AVERAGE(E674:OFFSET(E674,-N$5+1,0))</f>
        <v>9008.2089999999989</v>
      </c>
      <c r="O674" s="9">
        <f t="shared" ca="1" si="179"/>
        <v>0</v>
      </c>
      <c r="P674" s="14">
        <f t="shared" si="180"/>
        <v>9249.3733947047931</v>
      </c>
      <c r="Q674" s="14">
        <f t="shared" si="181"/>
        <v>9113.9620860202813</v>
      </c>
      <c r="R674" s="16">
        <f t="shared" si="173"/>
        <v>9427.4750000000004</v>
      </c>
      <c r="S674" s="16">
        <f t="shared" si="182"/>
        <v>9123.888902229919</v>
      </c>
      <c r="T674" s="16">
        <f t="shared" si="183"/>
        <v>9015.3517221709499</v>
      </c>
      <c r="U674" s="17">
        <f t="shared" si="174"/>
        <v>108.53718005896917</v>
      </c>
      <c r="V674" s="16">
        <f t="shared" si="184"/>
        <v>55.024274179297223</v>
      </c>
      <c r="W674" s="16">
        <f t="shared" si="185"/>
        <v>0</v>
      </c>
      <c r="X674" s="20">
        <f ca="1">100*(E674-MIN(D674:OFFSET(D674,-$X$5+1,0)))/(MAX(C674:OFFSET(C674,-$X$5+1,0))-MIN(D674:OFFSET(D674,-$X$5+1,0)))</f>
        <v>89.63860246270923</v>
      </c>
      <c r="Y674" s="19">
        <f t="shared" ca="1" si="186"/>
        <v>85.865383501168594</v>
      </c>
      <c r="Z674" s="19">
        <f t="shared" ca="1" si="187"/>
        <v>76.260107029913087</v>
      </c>
      <c r="AA674" s="19">
        <f t="shared" ca="1" si="188"/>
        <v>0</v>
      </c>
      <c r="AB674" s="25">
        <f t="shared" ca="1" si="189"/>
        <v>0</v>
      </c>
    </row>
    <row r="675" spans="1:28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191"/>
        <v>112.02999999999884</v>
      </c>
      <c r="H675" s="8">
        <f t="shared" si="190"/>
        <v>-35.479999999999563</v>
      </c>
      <c r="I675" s="24">
        <f t="shared" ca="1" si="175"/>
        <v>0</v>
      </c>
      <c r="J675" s="8">
        <f t="shared" ca="1" si="176"/>
        <v>-5</v>
      </c>
      <c r="K675" s="8">
        <f t="shared" ca="1" si="177"/>
        <v>-382.74999999999636</v>
      </c>
      <c r="L675" s="8">
        <f t="shared" ca="1" si="178"/>
        <v>145.31999999999971</v>
      </c>
      <c r="M675" s="9">
        <f ca="1">AVERAGE(E675:OFFSET(E675,-M$5+1,0))</f>
        <v>9144.521999999999</v>
      </c>
      <c r="N675" s="9">
        <f ca="1">AVERAGE(E675:OFFSET(E675,-N$5+1,0))</f>
        <v>9050.4680000000008</v>
      </c>
      <c r="O675" s="9">
        <f t="shared" ca="1" si="179"/>
        <v>0</v>
      </c>
      <c r="P675" s="14">
        <f t="shared" si="180"/>
        <v>9321.1113762933546</v>
      </c>
      <c r="Q675" s="14">
        <f t="shared" si="181"/>
        <v>9176.1068731022024</v>
      </c>
      <c r="R675" s="16">
        <f t="shared" si="173"/>
        <v>9501.6175000000003</v>
      </c>
      <c r="S675" s="16">
        <f t="shared" si="182"/>
        <v>9182.0009941945464</v>
      </c>
      <c r="T675" s="16">
        <f t="shared" si="183"/>
        <v>9051.3714094175466</v>
      </c>
      <c r="U675" s="17">
        <f t="shared" si="174"/>
        <v>130.62958477699976</v>
      </c>
      <c r="V675" s="16">
        <f t="shared" si="184"/>
        <v>70.145336298837734</v>
      </c>
      <c r="W675" s="16">
        <f t="shared" si="185"/>
        <v>0</v>
      </c>
      <c r="X675" s="20">
        <f ca="1">100*(E675-MIN(D675:OFFSET(D675,-$X$5+1,0)))/(MAX(C675:OFFSET(C675,-$X$5+1,0))-MIN(D675:OFFSET(D675,-$X$5+1,0)))</f>
        <v>90.215474160738481</v>
      </c>
      <c r="Y675" s="19">
        <f t="shared" ca="1" si="186"/>
        <v>87.315413721025223</v>
      </c>
      <c r="Z675" s="19">
        <f t="shared" ca="1" si="187"/>
        <v>79.945209260283804</v>
      </c>
      <c r="AA675" s="19">
        <f t="shared" ca="1" si="188"/>
        <v>0</v>
      </c>
      <c r="AB675" s="25">
        <f t="shared" ca="1" si="189"/>
        <v>0</v>
      </c>
    </row>
    <row r="676" spans="1:28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191"/>
        <v>109.45999999999913</v>
      </c>
      <c r="H676" s="8">
        <f t="shared" si="190"/>
        <v>25.290000000000873</v>
      </c>
      <c r="I676" s="24">
        <f t="shared" ca="1" si="175"/>
        <v>0</v>
      </c>
      <c r="J676" s="8">
        <f t="shared" ca="1" si="176"/>
        <v>-5</v>
      </c>
      <c r="K676" s="8">
        <f t="shared" ca="1" si="177"/>
        <v>-673.75</v>
      </c>
      <c r="L676" s="8">
        <f t="shared" ca="1" si="178"/>
        <v>-528.43000000000029</v>
      </c>
      <c r="M676" s="9">
        <f ca="1">AVERAGE(E676:OFFSET(E676,-M$5+1,0))</f>
        <v>9214.1049999999996</v>
      </c>
      <c r="N676" s="9">
        <f ca="1">AVERAGE(E676:OFFSET(E676,-N$5+1,0))</f>
        <v>9093.0700000000015</v>
      </c>
      <c r="O676" s="9">
        <f t="shared" ca="1" si="179"/>
        <v>0</v>
      </c>
      <c r="P676" s="14">
        <f t="shared" si="180"/>
        <v>9411.7529634053481</v>
      </c>
      <c r="Q676" s="14">
        <f t="shared" si="181"/>
        <v>9246.8007001931455</v>
      </c>
      <c r="R676" s="16">
        <f t="shared" si="173"/>
        <v>9618.0375000000004</v>
      </c>
      <c r="S676" s="16">
        <f t="shared" si="182"/>
        <v>9249.083533549232</v>
      </c>
      <c r="T676" s="16">
        <f t="shared" si="183"/>
        <v>9093.3466753866178</v>
      </c>
      <c r="U676" s="17">
        <f t="shared" si="174"/>
        <v>155.73685816261423</v>
      </c>
      <c r="V676" s="16">
        <f t="shared" si="184"/>
        <v>87.263640671593038</v>
      </c>
      <c r="W676" s="16">
        <f t="shared" si="185"/>
        <v>0</v>
      </c>
      <c r="X676" s="20">
        <f ca="1">100*(E676-MIN(D676:OFFSET(D676,-$X$5+1,0)))/(MAX(C676:OFFSET(C676,-$X$5+1,0))-MIN(D676:OFFSET(D676,-$X$5+1,0)))</f>
        <v>97.435697177965125</v>
      </c>
      <c r="Y676" s="19">
        <f t="shared" ca="1" si="186"/>
        <v>90.6888415400052</v>
      </c>
      <c r="Z676" s="19">
        <f t="shared" ca="1" si="187"/>
        <v>83.52642002019094</v>
      </c>
      <c r="AA676" s="19">
        <f t="shared" ca="1" si="188"/>
        <v>0</v>
      </c>
      <c r="AB676" s="25">
        <f t="shared" ca="1" si="189"/>
        <v>0</v>
      </c>
    </row>
    <row r="677" spans="1:28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191"/>
        <v>26.780000000000655</v>
      </c>
      <c r="H677" s="8">
        <f t="shared" si="190"/>
        <v>50.039999999999054</v>
      </c>
      <c r="I677" s="24">
        <f t="shared" ca="1" si="175"/>
        <v>0</v>
      </c>
      <c r="J677" s="8">
        <f t="shared" ca="1" si="176"/>
        <v>-5</v>
      </c>
      <c r="K677" s="8">
        <f t="shared" ca="1" si="177"/>
        <v>-384.09999999999854</v>
      </c>
      <c r="L677" s="8">
        <f t="shared" ca="1" si="178"/>
        <v>-912.52999999999884</v>
      </c>
      <c r="M677" s="9">
        <f ca="1">AVERAGE(E677:OFFSET(E677,-M$5+1,0))</f>
        <v>9280.9489999999987</v>
      </c>
      <c r="N677" s="9">
        <f ca="1">AVERAGE(E677:OFFSET(E677,-N$5+1,0))</f>
        <v>9128.9655000000021</v>
      </c>
      <c r="O677" s="9">
        <f t="shared" ca="1" si="179"/>
        <v>0</v>
      </c>
      <c r="P677" s="14">
        <f t="shared" si="180"/>
        <v>9498.2480743837441</v>
      </c>
      <c r="Q677" s="14">
        <f t="shared" si="181"/>
        <v>9322.2349124503253</v>
      </c>
      <c r="R677" s="16">
        <f t="shared" si="173"/>
        <v>9700.5074999999997</v>
      </c>
      <c r="S677" s="16">
        <f t="shared" si="182"/>
        <v>9318.5333745416574</v>
      </c>
      <c r="T677" s="16">
        <f t="shared" si="183"/>
        <v>9138.3215512839051</v>
      </c>
      <c r="U677" s="17">
        <f t="shared" si="174"/>
        <v>180.21182325775226</v>
      </c>
      <c r="V677" s="16">
        <f t="shared" si="184"/>
        <v>105.85327718882488</v>
      </c>
      <c r="W677" s="16">
        <f t="shared" si="185"/>
        <v>0</v>
      </c>
      <c r="X677" s="20">
        <f ca="1">100*(E677-MIN(D677:OFFSET(D677,-$X$5+1,0)))/(MAX(C677:OFFSET(C677,-$X$5+1,0))-MIN(D677:OFFSET(D677,-$X$5+1,0)))</f>
        <v>90.52267965343448</v>
      </c>
      <c r="Y677" s="19">
        <f t="shared" ca="1" si="186"/>
        <v>90.633454244481641</v>
      </c>
      <c r="Z677" s="19">
        <f t="shared" ca="1" si="187"/>
        <v>85.89543142828785</v>
      </c>
      <c r="AA677" s="19">
        <f t="shared" ca="1" si="188"/>
        <v>0</v>
      </c>
      <c r="AB677" s="25">
        <f t="shared" ca="1" si="189"/>
        <v>0</v>
      </c>
    </row>
    <row r="678" spans="1:28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191"/>
        <v>-36.539999999999054</v>
      </c>
      <c r="H678" s="8">
        <f t="shared" si="190"/>
        <v>-36.140000000001237</v>
      </c>
      <c r="I678" s="24">
        <f t="shared" ca="1" si="175"/>
        <v>0</v>
      </c>
      <c r="J678" s="8">
        <f t="shared" ca="1" si="176"/>
        <v>-5</v>
      </c>
      <c r="K678" s="8">
        <f t="shared" ca="1" si="177"/>
        <v>363.40000000000146</v>
      </c>
      <c r="L678" s="8">
        <f t="shared" ca="1" si="178"/>
        <v>-549.12999999999738</v>
      </c>
      <c r="M678" s="9">
        <f ca="1">AVERAGE(E678:OFFSET(E678,-M$5+1,0))</f>
        <v>9353.6970000000019</v>
      </c>
      <c r="N678" s="9">
        <f ca="1">AVERAGE(E678:OFFSET(E678,-N$5+1,0))</f>
        <v>9161.3370000000032</v>
      </c>
      <c r="O678" s="9">
        <f t="shared" ca="1" si="179"/>
        <v>0</v>
      </c>
      <c r="P678" s="14">
        <f t="shared" si="180"/>
        <v>9536.99065206862</v>
      </c>
      <c r="Q678" s="14">
        <f t="shared" si="181"/>
        <v>9386.6616343358128</v>
      </c>
      <c r="R678" s="16">
        <f t="shared" si="173"/>
        <v>9626.2849999999999</v>
      </c>
      <c r="S678" s="16">
        <f t="shared" si="182"/>
        <v>9365.8797784583257</v>
      </c>
      <c r="T678" s="16">
        <f t="shared" si="183"/>
        <v>9174.4669919295411</v>
      </c>
      <c r="U678" s="17">
        <f t="shared" si="174"/>
        <v>191.41278652878464</v>
      </c>
      <c r="V678" s="16">
        <f t="shared" si="184"/>
        <v>122.96517905681685</v>
      </c>
      <c r="W678" s="16">
        <f t="shared" si="185"/>
        <v>0</v>
      </c>
      <c r="X678" s="20">
        <f ca="1">100*(E678-MIN(D678:OFFSET(D678,-$X$5+1,0)))/(MAX(C678:OFFSET(C678,-$X$5+1,0))-MIN(D678:OFFSET(D678,-$X$5+1,0)))</f>
        <v>81.232220661841396</v>
      </c>
      <c r="Y678" s="19">
        <f t="shared" ca="1" si="186"/>
        <v>87.499709716934902</v>
      </c>
      <c r="Z678" s="19">
        <f t="shared" ca="1" si="187"/>
        <v>86.430190857836877</v>
      </c>
      <c r="AA678" s="19">
        <f t="shared" ca="1" si="188"/>
        <v>0</v>
      </c>
      <c r="AB678" s="25">
        <f t="shared" ca="1" si="189"/>
        <v>0</v>
      </c>
    </row>
    <row r="679" spans="1:28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191"/>
        <v>18.239999999999782</v>
      </c>
      <c r="H679" s="8">
        <f t="shared" si="190"/>
        <v>-28.369999999998981</v>
      </c>
      <c r="I679" s="24">
        <f t="shared" ca="1" si="175"/>
        <v>-1</v>
      </c>
      <c r="J679" s="8">
        <f t="shared" ca="1" si="176"/>
        <v>-5</v>
      </c>
      <c r="K679" s="8">
        <f t="shared" ca="1" si="177"/>
        <v>50.649999999995998</v>
      </c>
      <c r="L679" s="8">
        <f t="shared" ca="1" si="178"/>
        <v>-498.48000000000138</v>
      </c>
      <c r="M679" s="9">
        <f ca="1">AVERAGE(E679:OFFSET(E679,-M$5+1,0))</f>
        <v>9422.7849999999999</v>
      </c>
      <c r="N679" s="9">
        <f ca="1">AVERAGE(E679:OFFSET(E679,-N$5+1,0))</f>
        <v>9196.0510000000013</v>
      </c>
      <c r="O679" s="9">
        <f t="shared" ca="1" si="179"/>
        <v>0</v>
      </c>
      <c r="P679" s="14">
        <f t="shared" si="180"/>
        <v>9561.0714564480331</v>
      </c>
      <c r="Q679" s="14">
        <f t="shared" si="181"/>
        <v>9438.984580969478</v>
      </c>
      <c r="R679" s="16">
        <f t="shared" si="173"/>
        <v>9617.4124999999985</v>
      </c>
      <c r="S679" s="16">
        <f t="shared" si="182"/>
        <v>9404.5771202339674</v>
      </c>
      <c r="T679" s="16">
        <f t="shared" si="183"/>
        <v>9207.2777703051306</v>
      </c>
      <c r="U679" s="17">
        <f t="shared" si="174"/>
        <v>197.29934992883682</v>
      </c>
      <c r="V679" s="16">
        <f t="shared" si="184"/>
        <v>137.83201323122086</v>
      </c>
      <c r="W679" s="16">
        <f t="shared" si="185"/>
        <v>0</v>
      </c>
      <c r="X679" s="20">
        <f ca="1">100*(E679-MIN(D679:OFFSET(D679,-$X$5+1,0)))/(MAX(C679:OFFSET(C679,-$X$5+1,0))-MIN(D679:OFFSET(D679,-$X$5+1,0)))</f>
        <v>78.91837820042042</v>
      </c>
      <c r="Y679" s="19">
        <f t="shared" ca="1" si="186"/>
        <v>84.639265878096751</v>
      </c>
      <c r="Z679" s="19">
        <f t="shared" ca="1" si="187"/>
        <v>85.833215864590173</v>
      </c>
      <c r="AA679" s="19">
        <f t="shared" ca="1" si="188"/>
        <v>-1</v>
      </c>
      <c r="AB679" s="25">
        <f t="shared" ca="1" si="189"/>
        <v>-1</v>
      </c>
    </row>
    <row r="680" spans="1:28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191"/>
        <v>119.67000000000007</v>
      </c>
      <c r="H680" s="8">
        <f t="shared" si="190"/>
        <v>-19.760000000000218</v>
      </c>
      <c r="I680" s="24">
        <f t="shared" ca="1" si="175"/>
        <v>0</v>
      </c>
      <c r="J680" s="8">
        <f t="shared" ca="1" si="176"/>
        <v>-5</v>
      </c>
      <c r="K680" s="8">
        <f t="shared" ca="1" si="177"/>
        <v>-499.54999999999927</v>
      </c>
      <c r="L680" s="8">
        <f t="shared" ca="1" si="178"/>
        <v>-998.03000000000065</v>
      </c>
      <c r="M680" s="9">
        <f ca="1">AVERAGE(E680:OFFSET(E680,-M$5+1,0))</f>
        <v>9496.1990000000005</v>
      </c>
      <c r="N680" s="9">
        <f ca="1">AVERAGE(E680:OFFSET(E680,-N$5+1,0))</f>
        <v>9236.2170000000024</v>
      </c>
      <c r="O680" s="9">
        <f t="shared" ca="1" si="179"/>
        <v>0</v>
      </c>
      <c r="P680" s="14">
        <f t="shared" si="180"/>
        <v>9607.9010195136216</v>
      </c>
      <c r="Q680" s="14">
        <f t="shared" si="181"/>
        <v>9489.6595125327203</v>
      </c>
      <c r="R680" s="16">
        <f t="shared" si="173"/>
        <v>9715.6124999999993</v>
      </c>
      <c r="S680" s="16">
        <f t="shared" si="182"/>
        <v>9452.428717121049</v>
      </c>
      <c r="T680" s="16">
        <f t="shared" si="183"/>
        <v>9244.9321947269727</v>
      </c>
      <c r="U680" s="17">
        <f t="shared" si="174"/>
        <v>207.49652239407624</v>
      </c>
      <c r="V680" s="16">
        <f t="shared" si="184"/>
        <v>151.76491506379193</v>
      </c>
      <c r="W680" s="16">
        <f t="shared" si="185"/>
        <v>0</v>
      </c>
      <c r="X680" s="20">
        <f ca="1">100*(E680-MIN(D680:OFFSET(D680,-$X$5+1,0)))/(MAX(C680:OFFSET(C680,-$X$5+1,0))-MIN(D680:OFFSET(D680,-$X$5+1,0)))</f>
        <v>88.994677510000329</v>
      </c>
      <c r="Y680" s="19">
        <f t="shared" ca="1" si="186"/>
        <v>86.091069755397939</v>
      </c>
      <c r="Z680" s="19">
        <f t="shared" ca="1" si="187"/>
        <v>85.919167161526104</v>
      </c>
      <c r="AA680" s="19">
        <f t="shared" ca="1" si="188"/>
        <v>1</v>
      </c>
      <c r="AB680" s="25">
        <f t="shared" ca="1" si="189"/>
        <v>0</v>
      </c>
    </row>
    <row r="681" spans="1:28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191"/>
        <v>26.440000000000509</v>
      </c>
      <c r="H681" s="8">
        <f t="shared" si="190"/>
        <v>-103.78000000000065</v>
      </c>
      <c r="I681" s="24">
        <f t="shared" ca="1" si="175"/>
        <v>-1</v>
      </c>
      <c r="J681" s="8">
        <f t="shared" ca="1" si="176"/>
        <v>-5</v>
      </c>
      <c r="K681" s="8">
        <f t="shared" ca="1" si="177"/>
        <v>386.70000000000073</v>
      </c>
      <c r="L681" s="8">
        <f t="shared" ca="1" si="178"/>
        <v>-611.32999999999993</v>
      </c>
      <c r="M681" s="9">
        <f ca="1">AVERAGE(E681:OFFSET(E681,-M$5+1,0))</f>
        <v>9549.6539999999986</v>
      </c>
      <c r="N681" s="9">
        <f ca="1">AVERAGE(E681:OFFSET(E681,-N$5+1,0))</f>
        <v>9267.3545000000013</v>
      </c>
      <c r="O681" s="9">
        <f t="shared" ca="1" si="179"/>
        <v>0</v>
      </c>
      <c r="P681" s="14">
        <f t="shared" si="180"/>
        <v>9617.4797136595353</v>
      </c>
      <c r="Q681" s="14">
        <f t="shared" si="181"/>
        <v>9528.005572870763</v>
      </c>
      <c r="R681" s="16">
        <f t="shared" si="173"/>
        <v>9653.8025000000016</v>
      </c>
      <c r="S681" s="16">
        <f t="shared" si="182"/>
        <v>9483.4092991024263</v>
      </c>
      <c r="T681" s="16">
        <f t="shared" si="183"/>
        <v>9275.2188840064555</v>
      </c>
      <c r="U681" s="17">
        <f t="shared" si="174"/>
        <v>208.19041509597082</v>
      </c>
      <c r="V681" s="16">
        <f t="shared" si="184"/>
        <v>163.05001507022772</v>
      </c>
      <c r="W681" s="16">
        <f t="shared" si="185"/>
        <v>0</v>
      </c>
      <c r="X681" s="20">
        <f ca="1">100*(E681-MIN(D681:OFFSET(D681,-$X$5+1,0)))/(MAX(C681:OFFSET(C681,-$X$5+1,0))-MIN(D681:OFFSET(D681,-$X$5+1,0)))</f>
        <v>70.749751031441193</v>
      </c>
      <c r="Y681" s="19">
        <f t="shared" ca="1" si="186"/>
        <v>80.977296847412362</v>
      </c>
      <c r="Z681" s="19">
        <f t="shared" ca="1" si="187"/>
        <v>84.271877056821523</v>
      </c>
      <c r="AA681" s="19">
        <f t="shared" ca="1" si="188"/>
        <v>-1</v>
      </c>
      <c r="AB681" s="25">
        <f t="shared" ca="1" si="189"/>
        <v>-1</v>
      </c>
    </row>
    <row r="682" spans="1:28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191"/>
        <v>68.100000000000364</v>
      </c>
      <c r="H682" s="8">
        <f t="shared" si="190"/>
        <v>-10.260000000000218</v>
      </c>
      <c r="I682" s="24">
        <f t="shared" ca="1" si="175"/>
        <v>0</v>
      </c>
      <c r="J682" s="8">
        <f t="shared" ca="1" si="176"/>
        <v>-5</v>
      </c>
      <c r="K682" s="8">
        <f t="shared" ca="1" si="177"/>
        <v>-289.20000000000073</v>
      </c>
      <c r="L682" s="8">
        <f t="shared" ca="1" si="178"/>
        <v>-900.53000000000065</v>
      </c>
      <c r="M682" s="9">
        <f ca="1">AVERAGE(E682:OFFSET(E682,-M$5+1,0))</f>
        <v>9593.6739999999991</v>
      </c>
      <c r="N682" s="9">
        <f ca="1">AVERAGE(E682:OFFSET(E682,-N$5+1,0))</f>
        <v>9301.3340000000007</v>
      </c>
      <c r="O682" s="9">
        <f t="shared" ca="1" si="179"/>
        <v>0</v>
      </c>
      <c r="P682" s="14">
        <f t="shared" si="180"/>
        <v>9641.5367995616743</v>
      </c>
      <c r="Q682" s="14">
        <f t="shared" si="181"/>
        <v>9562.0649408780355</v>
      </c>
      <c r="R682" s="16">
        <f t="shared" si="173"/>
        <v>9696.5099999999984</v>
      </c>
      <c r="S682" s="16">
        <f t="shared" si="182"/>
        <v>9516.194022317437</v>
      </c>
      <c r="T682" s="16">
        <f t="shared" si="183"/>
        <v>9306.4256333393114</v>
      </c>
      <c r="U682" s="17">
        <f t="shared" si="174"/>
        <v>209.76838897812559</v>
      </c>
      <c r="V682" s="16">
        <f t="shared" si="184"/>
        <v>172.3936898518073</v>
      </c>
      <c r="W682" s="16">
        <f t="shared" si="185"/>
        <v>0</v>
      </c>
      <c r="X682" s="20">
        <f ca="1">100*(E682-MIN(D682:OFFSET(D682,-$X$5+1,0)))/(MAX(C682:OFFSET(C682,-$X$5+1,0))-MIN(D682:OFFSET(D682,-$X$5+1,0)))</f>
        <v>76.847767616998354</v>
      </c>
      <c r="Y682" s="19">
        <f t="shared" ca="1" si="186"/>
        <v>79.60078710394103</v>
      </c>
      <c r="Z682" s="19">
        <f t="shared" ca="1" si="187"/>
        <v>82.71484707252803</v>
      </c>
      <c r="AA682" s="19">
        <f t="shared" ca="1" si="188"/>
        <v>0</v>
      </c>
      <c r="AB682" s="25">
        <f t="shared" ca="1" si="189"/>
        <v>0</v>
      </c>
    </row>
    <row r="683" spans="1:28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191"/>
        <v>-20.340000000000146</v>
      </c>
      <c r="H683" s="8">
        <f t="shared" si="190"/>
        <v>-180.86000000000058</v>
      </c>
      <c r="I683" s="24">
        <f t="shared" ca="1" si="175"/>
        <v>0</v>
      </c>
      <c r="J683" s="8">
        <f t="shared" ca="1" si="176"/>
        <v>-5</v>
      </c>
      <c r="K683" s="8">
        <f t="shared" ca="1" si="177"/>
        <v>1006.0000000000036</v>
      </c>
      <c r="L683" s="8">
        <f t="shared" ca="1" si="178"/>
        <v>105.47000000000298</v>
      </c>
      <c r="M683" s="9">
        <f ca="1">AVERAGE(E683:OFFSET(E683,-M$5+1,0))</f>
        <v>9601.9560000000019</v>
      </c>
      <c r="N683" s="9">
        <f ca="1">AVERAGE(E683:OFFSET(E683,-N$5+1,0))</f>
        <v>9329.2785000000003</v>
      </c>
      <c r="O683" s="9">
        <f t="shared" ca="1" si="179"/>
        <v>0</v>
      </c>
      <c r="P683" s="14">
        <f t="shared" si="180"/>
        <v>9598.0167596931715</v>
      </c>
      <c r="Q683" s="14">
        <f t="shared" si="181"/>
        <v>9572.8504865225768</v>
      </c>
      <c r="R683" s="16">
        <f t="shared" si="173"/>
        <v>9553.5275000000001</v>
      </c>
      <c r="S683" s="16">
        <f t="shared" si="182"/>
        <v>9521.937634268601</v>
      </c>
      <c r="T683" s="16">
        <f t="shared" si="183"/>
        <v>9324.7294753141778</v>
      </c>
      <c r="U683" s="17">
        <f t="shared" si="174"/>
        <v>197.2081589544232</v>
      </c>
      <c r="V683" s="16">
        <f t="shared" si="184"/>
        <v>177.35658367233049</v>
      </c>
      <c r="W683" s="16">
        <f t="shared" si="185"/>
        <v>0</v>
      </c>
      <c r="X683" s="20">
        <f ca="1">100*(E683-MIN(D683:OFFSET(D683,-$X$5+1,0)))/(MAX(C683:OFFSET(C683,-$X$5+1,0))-MIN(D683:OFFSET(D683,-$X$5+1,0)))</f>
        <v>7.1343138839501155</v>
      </c>
      <c r="Y683" s="19">
        <f t="shared" ca="1" si="186"/>
        <v>55.445296030610727</v>
      </c>
      <c r="Z683" s="19">
        <f t="shared" ca="1" si="187"/>
        <v>73.624996725222275</v>
      </c>
      <c r="AA683" s="19">
        <f t="shared" ca="1" si="188"/>
        <v>0</v>
      </c>
      <c r="AB683" s="25">
        <f t="shared" ca="1" si="189"/>
        <v>0</v>
      </c>
    </row>
    <row r="684" spans="1:28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191"/>
        <v>68.890000000001237</v>
      </c>
      <c r="H684" s="8">
        <f t="shared" si="190"/>
        <v>-46.909999999999854</v>
      </c>
      <c r="I684" s="24">
        <f t="shared" ca="1" si="175"/>
        <v>0</v>
      </c>
      <c r="J684" s="8">
        <f t="shared" ca="1" si="176"/>
        <v>-5</v>
      </c>
      <c r="K684" s="8">
        <f t="shared" ca="1" si="177"/>
        <v>-109.90000000000691</v>
      </c>
      <c r="L684" s="8">
        <f t="shared" ca="1" si="178"/>
        <v>-4.430000000003929</v>
      </c>
      <c r="M684" s="9">
        <f ca="1">AVERAGE(E684:OFFSET(E684,-M$5+1,0))</f>
        <v>9612.6059999999998</v>
      </c>
      <c r="N684" s="9">
        <f ca="1">AVERAGE(E684:OFFSET(E684,-N$5+1,0))</f>
        <v>9355.0450000000001</v>
      </c>
      <c r="O684" s="9">
        <f t="shared" ca="1" si="179"/>
        <v>0</v>
      </c>
      <c r="P684" s="14">
        <f t="shared" si="180"/>
        <v>9574.1467317852203</v>
      </c>
      <c r="Q684" s="14">
        <f t="shared" si="181"/>
        <v>9573.23936010137</v>
      </c>
      <c r="R684" s="16">
        <f t="shared" si="173"/>
        <v>9511.4000000000015</v>
      </c>
      <c r="S684" s="16">
        <f t="shared" si="182"/>
        <v>9520.3164597657396</v>
      </c>
      <c r="T684" s="16">
        <f t="shared" si="183"/>
        <v>9338.5569215872001</v>
      </c>
      <c r="U684" s="17">
        <f t="shared" si="174"/>
        <v>181.75953817853951</v>
      </c>
      <c r="V684" s="16">
        <f t="shared" si="184"/>
        <v>178.2371745735723</v>
      </c>
      <c r="W684" s="16">
        <f t="shared" si="185"/>
        <v>0</v>
      </c>
      <c r="X684" s="20">
        <f ca="1">100*(E684-MIN(D684:OFFSET(D684,-$X$5+1,0)))/(MAX(C684:OFFSET(C684,-$X$5+1,0))-MIN(D684:OFFSET(D684,-$X$5+1,0)))</f>
        <v>24.649947456616445</v>
      </c>
      <c r="Y684" s="19">
        <f t="shared" ca="1" si="186"/>
        <v>45.180179839279305</v>
      </c>
      <c r="Z684" s="19">
        <f t="shared" ca="1" si="187"/>
        <v>64.143391096574618</v>
      </c>
      <c r="AA684" s="19">
        <f t="shared" ca="1" si="188"/>
        <v>0</v>
      </c>
      <c r="AB684" s="25">
        <f t="shared" ca="1" si="189"/>
        <v>0</v>
      </c>
    </row>
    <row r="685" spans="1:28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191"/>
        <v>-49.570000000001528</v>
      </c>
      <c r="H685" s="8">
        <f t="shared" si="190"/>
        <v>123.59000000000015</v>
      </c>
      <c r="I685" s="24">
        <f t="shared" ca="1" si="175"/>
        <v>0</v>
      </c>
      <c r="J685" s="8">
        <f t="shared" ca="1" si="176"/>
        <v>-5</v>
      </c>
      <c r="K685" s="8">
        <f t="shared" ca="1" si="177"/>
        <v>-370.09999999999309</v>
      </c>
      <c r="L685" s="8">
        <f t="shared" ca="1" si="178"/>
        <v>-374.52999999999702</v>
      </c>
      <c r="M685" s="9">
        <f ca="1">AVERAGE(E685:OFFSET(E685,-M$5+1,0))</f>
        <v>9623.0030000000006</v>
      </c>
      <c r="N685" s="9">
        <f ca="1">AVERAGE(E685:OFFSET(E685,-N$5+1,0))</f>
        <v>9383.7625000000007</v>
      </c>
      <c r="O685" s="9">
        <f t="shared" ca="1" si="179"/>
        <v>0</v>
      </c>
      <c r="P685" s="14">
        <f t="shared" si="180"/>
        <v>9579.6437122496536</v>
      </c>
      <c r="Q685" s="14">
        <f t="shared" si="181"/>
        <v>9575.1606657458542</v>
      </c>
      <c r="R685" s="16">
        <f t="shared" si="173"/>
        <v>9566.0600000000013</v>
      </c>
      <c r="S685" s="16">
        <f t="shared" si="182"/>
        <v>9527.3539274940886</v>
      </c>
      <c r="T685" s="16">
        <f t="shared" si="183"/>
        <v>9355.4090014696303</v>
      </c>
      <c r="U685" s="17">
        <f t="shared" si="174"/>
        <v>171.94492602445825</v>
      </c>
      <c r="V685" s="16">
        <f t="shared" si="184"/>
        <v>176.97872486374951</v>
      </c>
      <c r="W685" s="16">
        <f t="shared" si="185"/>
        <v>-1</v>
      </c>
      <c r="X685" s="20">
        <f ca="1">100*(E685-MIN(D685:OFFSET(D685,-$X$5+1,0)))/(MAX(C685:OFFSET(C685,-$X$5+1,0))-MIN(D685:OFFSET(D685,-$X$5+1,0)))</f>
        <v>45.672981339998131</v>
      </c>
      <c r="Y685" s="19">
        <f t="shared" ca="1" si="186"/>
        <v>45.344447006185582</v>
      </c>
      <c r="Z685" s="19">
        <f t="shared" ca="1" si="187"/>
        <v>57.877076399778275</v>
      </c>
      <c r="AA685" s="19">
        <f t="shared" ca="1" si="188"/>
        <v>0</v>
      </c>
      <c r="AB685" s="25">
        <f t="shared" ca="1" si="189"/>
        <v>0</v>
      </c>
    </row>
    <row r="686" spans="1:28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191"/>
        <v>-10.279999999998836</v>
      </c>
      <c r="H686" s="8">
        <f t="shared" si="190"/>
        <v>-20.030000000000655</v>
      </c>
      <c r="I686" s="24">
        <f t="shared" ca="1" si="175"/>
        <v>0</v>
      </c>
      <c r="J686" s="8">
        <f t="shared" ca="1" si="176"/>
        <v>-5</v>
      </c>
      <c r="K686" s="8">
        <f t="shared" ca="1" si="177"/>
        <v>151.54999999999745</v>
      </c>
      <c r="L686" s="8">
        <f t="shared" ca="1" si="178"/>
        <v>-222.97999999999956</v>
      </c>
      <c r="M686" s="9">
        <f ca="1">AVERAGE(E686:OFFSET(E686,-M$5+1,0))</f>
        <v>9616.8940000000002</v>
      </c>
      <c r="N686" s="9">
        <f ca="1">AVERAGE(E686:OFFSET(E686,-N$5+1,0))</f>
        <v>9415.4995000000017</v>
      </c>
      <c r="O686" s="9">
        <f t="shared" ca="1" si="179"/>
        <v>0</v>
      </c>
      <c r="P686" s="14">
        <f t="shared" si="180"/>
        <v>9574.3985985747568</v>
      </c>
      <c r="Q686" s="14">
        <f t="shared" si="181"/>
        <v>9574.9320455945235</v>
      </c>
      <c r="R686" s="16">
        <f t="shared" si="173"/>
        <v>9558.3675000000003</v>
      </c>
      <c r="S686" s="16">
        <f t="shared" si="182"/>
        <v>9532.1252463411511</v>
      </c>
      <c r="T686" s="16">
        <f t="shared" si="183"/>
        <v>9370.4429643237327</v>
      </c>
      <c r="U686" s="17">
        <f t="shared" si="174"/>
        <v>161.6822820174184</v>
      </c>
      <c r="V686" s="16">
        <f t="shared" si="184"/>
        <v>173.91943629448329</v>
      </c>
      <c r="W686" s="16">
        <f t="shared" si="185"/>
        <v>0</v>
      </c>
      <c r="X686" s="20">
        <f ca="1">100*(E686-MIN(D686:OFFSET(D686,-$X$5+1,0)))/(MAX(C686:OFFSET(C686,-$X$5+1,0))-MIN(D686:OFFSET(D686,-$X$5+1,0)))</f>
        <v>41.652037917717344</v>
      </c>
      <c r="Y686" s="19">
        <f t="shared" ca="1" si="186"/>
        <v>44.113643976696167</v>
      </c>
      <c r="Z686" s="19">
        <f t="shared" ca="1" si="187"/>
        <v>53.289265592084249</v>
      </c>
      <c r="AA686" s="19">
        <f t="shared" ca="1" si="188"/>
        <v>0</v>
      </c>
      <c r="AB686" s="25">
        <f t="shared" ca="1" si="189"/>
        <v>0</v>
      </c>
    </row>
    <row r="687" spans="1:28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191"/>
        <v>43.329999999999927</v>
      </c>
      <c r="H687" s="8">
        <f t="shared" si="190"/>
        <v>31.579999999999927</v>
      </c>
      <c r="I687" s="24">
        <f t="shared" ca="1" si="175"/>
        <v>0</v>
      </c>
      <c r="J687" s="8">
        <f t="shared" ca="1" si="176"/>
        <v>-5</v>
      </c>
      <c r="K687" s="8">
        <f t="shared" ca="1" si="177"/>
        <v>-374.54999999999927</v>
      </c>
      <c r="L687" s="8">
        <f t="shared" ca="1" si="178"/>
        <v>-597.52999999999884</v>
      </c>
      <c r="M687" s="9">
        <f ca="1">AVERAGE(E687:OFFSET(E687,-M$5+1,0))</f>
        <v>9610.594000000001</v>
      </c>
      <c r="N687" s="9">
        <f ca="1">AVERAGE(E687:OFFSET(E687,-N$5+1,0))</f>
        <v>9445.7715000000007</v>
      </c>
      <c r="O687" s="9">
        <f t="shared" ca="1" si="179"/>
        <v>0</v>
      </c>
      <c r="P687" s="14">
        <f t="shared" si="180"/>
        <v>9593.2000190023282</v>
      </c>
      <c r="Q687" s="14">
        <f t="shared" si="181"/>
        <v>9580.4124376168656</v>
      </c>
      <c r="R687" s="16">
        <f t="shared" si="173"/>
        <v>9629.0424999999996</v>
      </c>
      <c r="S687" s="16">
        <f t="shared" si="182"/>
        <v>9547.0355930578971</v>
      </c>
      <c r="T687" s="16">
        <f t="shared" si="183"/>
        <v>9389.5984854849376</v>
      </c>
      <c r="U687" s="17">
        <f t="shared" si="174"/>
        <v>157.43710757295958</v>
      </c>
      <c r="V687" s="16">
        <f t="shared" si="184"/>
        <v>170.62297055017856</v>
      </c>
      <c r="W687" s="16">
        <f t="shared" si="185"/>
        <v>0</v>
      </c>
      <c r="X687" s="20">
        <f ca="1">100*(E687-MIN(D687:OFFSET(D687,-$X$5+1,0)))/(MAX(C687:OFFSET(C687,-$X$5+1,0))-MIN(D687:OFFSET(D687,-$X$5+1,0)))</f>
        <v>65.561265200600104</v>
      </c>
      <c r="Y687" s="19">
        <f t="shared" ca="1" si="186"/>
        <v>51.262851051330813</v>
      </c>
      <c r="Z687" s="19">
        <f t="shared" ca="1" si="187"/>
        <v>52.613794078499772</v>
      </c>
      <c r="AA687" s="19">
        <f t="shared" ca="1" si="188"/>
        <v>0</v>
      </c>
      <c r="AB687" s="25">
        <f t="shared" ca="1" si="189"/>
        <v>0</v>
      </c>
    </row>
    <row r="688" spans="1:28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191"/>
        <v>29.510000000000218</v>
      </c>
      <c r="H688" s="8">
        <f t="shared" si="190"/>
        <v>-54.860000000000582</v>
      </c>
      <c r="I688" s="24">
        <f t="shared" ca="1" si="175"/>
        <v>0</v>
      </c>
      <c r="J688" s="8">
        <f t="shared" ca="1" si="176"/>
        <v>-5</v>
      </c>
      <c r="K688" s="8">
        <f t="shared" ca="1" si="177"/>
        <v>126.75000000000182</v>
      </c>
      <c r="L688" s="8">
        <f t="shared" ca="1" si="178"/>
        <v>-470.77999999999702</v>
      </c>
      <c r="M688" s="9">
        <f ca="1">AVERAGE(E688:OFFSET(E688,-M$5+1,0))</f>
        <v>9609.0270000000019</v>
      </c>
      <c r="N688" s="9">
        <f ca="1">AVERAGE(E688:OFFSET(E688,-N$5+1,0))</f>
        <v>9481.3620000000028</v>
      </c>
      <c r="O688" s="9">
        <f t="shared" ca="1" si="179"/>
        <v>0</v>
      </c>
      <c r="P688" s="14">
        <f t="shared" si="180"/>
        <v>9598.7560133016286</v>
      </c>
      <c r="Q688" s="14">
        <f t="shared" si="181"/>
        <v>9585.9155103222947</v>
      </c>
      <c r="R688" s="16">
        <f t="shared" si="173"/>
        <v>9626.744999999999</v>
      </c>
      <c r="S688" s="16">
        <f t="shared" si="182"/>
        <v>9559.2985787412981</v>
      </c>
      <c r="T688" s="16">
        <f t="shared" si="183"/>
        <v>9407.1648939675342</v>
      </c>
      <c r="U688" s="17">
        <f t="shared" si="174"/>
        <v>152.13368477376389</v>
      </c>
      <c r="V688" s="16">
        <f t="shared" si="184"/>
        <v>166.92511339489565</v>
      </c>
      <c r="W688" s="16">
        <f t="shared" si="185"/>
        <v>0</v>
      </c>
      <c r="X688" s="20">
        <f ca="1">100*(E688-MIN(D688:OFFSET(D688,-$X$5+1,0)))/(MAX(C688:OFFSET(C688,-$X$5+1,0))-MIN(D688:OFFSET(D688,-$X$5+1,0)))</f>
        <v>57.47023714531926</v>
      </c>
      <c r="Y688" s="19">
        <f t="shared" ca="1" si="186"/>
        <v>53.331979749326962</v>
      </c>
      <c r="Z688" s="19">
        <f t="shared" ca="1" si="187"/>
        <v>52.853189302108838</v>
      </c>
      <c r="AA688" s="19">
        <f t="shared" ca="1" si="188"/>
        <v>1</v>
      </c>
      <c r="AB688" s="25">
        <f t="shared" ca="1" si="189"/>
        <v>0</v>
      </c>
    </row>
    <row r="689" spans="1:28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191"/>
        <v>-332.82999999999993</v>
      </c>
      <c r="H689" s="8">
        <f t="shared" si="190"/>
        <v>81.739999999999782</v>
      </c>
      <c r="I689" s="24">
        <f t="shared" ca="1" si="175"/>
        <v>0</v>
      </c>
      <c r="J689" s="8">
        <f t="shared" ca="1" si="176"/>
        <v>-5</v>
      </c>
      <c r="K689" s="8">
        <f t="shared" ca="1" si="177"/>
        <v>1255.4500000000007</v>
      </c>
      <c r="L689" s="8">
        <f t="shared" ca="1" si="178"/>
        <v>784.67000000000371</v>
      </c>
      <c r="M689" s="9">
        <f ca="1">AVERAGE(E689:OFFSET(E689,-M$5+1,0))</f>
        <v>9583.3640000000014</v>
      </c>
      <c r="N689" s="9">
        <f ca="1">AVERAGE(E689:OFFSET(E689,-N$5+1,0))</f>
        <v>9503.0745000000006</v>
      </c>
      <c r="O689" s="9">
        <f t="shared" ca="1" si="179"/>
        <v>0</v>
      </c>
      <c r="P689" s="14">
        <f t="shared" si="180"/>
        <v>9527.3182093111391</v>
      </c>
      <c r="Q689" s="14">
        <f t="shared" si="181"/>
        <v>9568.3363200189469</v>
      </c>
      <c r="R689" s="16">
        <f t="shared" si="173"/>
        <v>9344.6574999999993</v>
      </c>
      <c r="S689" s="16">
        <f t="shared" si="182"/>
        <v>9526.2768743195593</v>
      </c>
      <c r="T689" s="16">
        <f t="shared" si="183"/>
        <v>9402.5347166366064</v>
      </c>
      <c r="U689" s="17">
        <f t="shared" si="174"/>
        <v>123.74215768295289</v>
      </c>
      <c r="V689" s="16">
        <f t="shared" si="184"/>
        <v>158.28852225250711</v>
      </c>
      <c r="W689" s="16">
        <f t="shared" si="185"/>
        <v>0</v>
      </c>
      <c r="X689" s="20">
        <f ca="1">100*(E689-MIN(D689:OFFSET(D689,-$X$5+1,0)))/(MAX(C689:OFFSET(C689,-$X$5+1,0))-MIN(D689:OFFSET(D689,-$X$5+1,0)))</f>
        <v>18.147427814229761</v>
      </c>
      <c r="Y689" s="19">
        <f t="shared" ca="1" si="186"/>
        <v>41.603795770961234</v>
      </c>
      <c r="Z689" s="19">
        <f t="shared" ca="1" si="187"/>
        <v>49.10339145839297</v>
      </c>
      <c r="AA689" s="19">
        <f t="shared" ca="1" si="188"/>
        <v>-1</v>
      </c>
      <c r="AB689" s="25">
        <f t="shared" ca="1" si="189"/>
        <v>0</v>
      </c>
    </row>
    <row r="690" spans="1:28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191"/>
        <v>58.910000000001673</v>
      </c>
      <c r="H690" s="8">
        <f t="shared" si="190"/>
        <v>82.849999999998545</v>
      </c>
      <c r="I690" s="24">
        <f t="shared" ca="1" si="175"/>
        <v>0</v>
      </c>
      <c r="J690" s="8">
        <f t="shared" ca="1" si="176"/>
        <v>-5</v>
      </c>
      <c r="K690" s="8">
        <f t="shared" ca="1" si="177"/>
        <v>-708.80000000000109</v>
      </c>
      <c r="L690" s="8">
        <f t="shared" ca="1" si="178"/>
        <v>75.870000000002619</v>
      </c>
      <c r="M690" s="9">
        <f ca="1">AVERAGE(E690:OFFSET(E690,-M$5+1,0))</f>
        <v>9561.8860000000004</v>
      </c>
      <c r="N690" s="9">
        <f ca="1">AVERAGE(E690:OFFSET(E690,-N$5+1,0))</f>
        <v>9529.0425000000014</v>
      </c>
      <c r="O690" s="9">
        <f t="shared" ca="1" si="179"/>
        <v>0</v>
      </c>
      <c r="P690" s="14">
        <f t="shared" si="180"/>
        <v>9519.8397465177968</v>
      </c>
      <c r="Q690" s="14">
        <f t="shared" si="181"/>
        <v>9553.7873479686004</v>
      </c>
      <c r="R690" s="16">
        <f t="shared" si="173"/>
        <v>9484.2199999999993</v>
      </c>
      <c r="S690" s="16">
        <f t="shared" si="182"/>
        <v>9519.806585962704</v>
      </c>
      <c r="T690" s="16">
        <f t="shared" si="183"/>
        <v>9408.5854783672276</v>
      </c>
      <c r="U690" s="17">
        <f t="shared" si="174"/>
        <v>111.2211075954765</v>
      </c>
      <c r="V690" s="16">
        <f t="shared" si="184"/>
        <v>148.87503932110099</v>
      </c>
      <c r="W690" s="16">
        <f t="shared" si="185"/>
        <v>0</v>
      </c>
      <c r="X690" s="20">
        <f ca="1">100*(E690-MIN(D690:OFFSET(D690,-$X$5+1,0)))/(MAX(C690:OFFSET(C690,-$X$5+1,0))-MIN(D690:OFFSET(D690,-$X$5+1,0)))</f>
        <v>49.769453715088666</v>
      </c>
      <c r="Y690" s="19">
        <f t="shared" ca="1" si="186"/>
        <v>44.325681752337047</v>
      </c>
      <c r="Z690" s="19">
        <f t="shared" ca="1" si="187"/>
        <v>47.510821556374339</v>
      </c>
      <c r="AA690" s="19">
        <f t="shared" ca="1" si="188"/>
        <v>0</v>
      </c>
      <c r="AB690" s="25">
        <f t="shared" ca="1" si="189"/>
        <v>0</v>
      </c>
    </row>
    <row r="691" spans="1:28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191"/>
        <v>90.81000000000131</v>
      </c>
      <c r="H691" s="8">
        <f t="shared" si="190"/>
        <v>-150.57999999999993</v>
      </c>
      <c r="I691" s="24">
        <f t="shared" ca="1" si="175"/>
        <v>0</v>
      </c>
      <c r="J691" s="8">
        <f t="shared" ca="1" si="176"/>
        <v>-5</v>
      </c>
      <c r="K691" s="8">
        <f t="shared" ca="1" si="177"/>
        <v>298.84999999999309</v>
      </c>
      <c r="L691" s="8">
        <f t="shared" ca="1" si="178"/>
        <v>374.71999999999571</v>
      </c>
      <c r="M691" s="9">
        <f ca="1">AVERAGE(E691:OFFSET(E691,-M$5+1,0))</f>
        <v>9542.1649999999991</v>
      </c>
      <c r="N691" s="9">
        <f ca="1">AVERAGE(E691:OFFSET(E691,-N$5+1,0))</f>
        <v>9545.9094999999998</v>
      </c>
      <c r="O691" s="9">
        <f t="shared" ca="1" si="179"/>
        <v>-1</v>
      </c>
      <c r="P691" s="14">
        <f t="shared" si="180"/>
        <v>9496.6738225624576</v>
      </c>
      <c r="Q691" s="14">
        <f t="shared" si="181"/>
        <v>9536.6532903467578</v>
      </c>
      <c r="R691" s="16">
        <f t="shared" si="173"/>
        <v>9492.0875000000015</v>
      </c>
      <c r="S691" s="16">
        <f t="shared" si="182"/>
        <v>9515.5421111992109</v>
      </c>
      <c r="T691" s="16">
        <f t="shared" si="183"/>
        <v>9414.7708133029882</v>
      </c>
      <c r="U691" s="17">
        <f t="shared" si="174"/>
        <v>100.77129789622268</v>
      </c>
      <c r="V691" s="16">
        <f t="shared" si="184"/>
        <v>139.25429103612532</v>
      </c>
      <c r="W691" s="16">
        <f t="shared" si="185"/>
        <v>0</v>
      </c>
      <c r="X691" s="20">
        <f ca="1">100*(E691-MIN(D691:OFFSET(D691,-$X$5+1,0)))/(MAX(C691:OFFSET(C691,-$X$5+1,0))-MIN(D691:OFFSET(D691,-$X$5+1,0)))</f>
        <v>36.645880906376533</v>
      </c>
      <c r="Y691" s="19">
        <f t="shared" ca="1" si="186"/>
        <v>41.765748137016878</v>
      </c>
      <c r="Z691" s="19">
        <f t="shared" ca="1" si="187"/>
        <v>45.595797083255185</v>
      </c>
      <c r="AA691" s="19">
        <f t="shared" ca="1" si="188"/>
        <v>0</v>
      </c>
      <c r="AB691" s="25">
        <f t="shared" ca="1" si="189"/>
        <v>0</v>
      </c>
    </row>
    <row r="692" spans="1:28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191"/>
        <v>104.22999999999956</v>
      </c>
      <c r="H692" s="8">
        <f t="shared" si="190"/>
        <v>21.409999999999854</v>
      </c>
      <c r="I692" s="24">
        <f t="shared" ca="1" si="175"/>
        <v>0</v>
      </c>
      <c r="J692" s="8">
        <f t="shared" ca="1" si="176"/>
        <v>-5</v>
      </c>
      <c r="K692" s="8">
        <f t="shared" ca="1" si="177"/>
        <v>-628.19999999999709</v>
      </c>
      <c r="L692" s="8">
        <f t="shared" ca="1" si="178"/>
        <v>-253.48000000000138</v>
      </c>
      <c r="M692" s="9">
        <f ca="1">AVERAGE(E692:OFFSET(E692,-M$5+1,0))</f>
        <v>9529.2239999999983</v>
      </c>
      <c r="N692" s="9">
        <f ca="1">AVERAGE(E692:OFFSET(E692,-N$5+1,0))</f>
        <v>9561.4489999999987</v>
      </c>
      <c r="O692" s="9">
        <f t="shared" ca="1" si="179"/>
        <v>0</v>
      </c>
      <c r="P692" s="14">
        <f t="shared" si="180"/>
        <v>9518.1496757937202</v>
      </c>
      <c r="Q692" s="14">
        <f t="shared" si="181"/>
        <v>9531.1022059808456</v>
      </c>
      <c r="R692" s="16">
        <f t="shared" si="173"/>
        <v>9553.41</v>
      </c>
      <c r="S692" s="16">
        <f t="shared" si="182"/>
        <v>9521.3679402454854</v>
      </c>
      <c r="T692" s="16">
        <f t="shared" si="183"/>
        <v>9425.0403826879519</v>
      </c>
      <c r="U692" s="17">
        <f t="shared" si="174"/>
        <v>96.32755755753351</v>
      </c>
      <c r="V692" s="16">
        <f t="shared" si="184"/>
        <v>130.66894434040697</v>
      </c>
      <c r="W692" s="16">
        <f t="shared" si="185"/>
        <v>0</v>
      </c>
      <c r="X692" s="20">
        <f ca="1">100*(E692-MIN(D692:OFFSET(D692,-$X$5+1,0)))/(MAX(C692:OFFSET(C692,-$X$5+1,0))-MIN(D692:OFFSET(D692,-$X$5+1,0)))</f>
        <v>73.458216151064946</v>
      </c>
      <c r="Y692" s="19">
        <f t="shared" ca="1" si="186"/>
        <v>52.329904141699572</v>
      </c>
      <c r="Z692" s="19">
        <f t="shared" ca="1" si="187"/>
        <v>47.840499436069983</v>
      </c>
      <c r="AA692" s="19">
        <f t="shared" ca="1" si="188"/>
        <v>1</v>
      </c>
      <c r="AB692" s="25">
        <f t="shared" ca="1" si="189"/>
        <v>0</v>
      </c>
    </row>
    <row r="693" spans="1:28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191"/>
        <v>69.229999999999563</v>
      </c>
      <c r="H693" s="8">
        <f t="shared" si="190"/>
        <v>-5.9799999999995634</v>
      </c>
      <c r="I693" s="24">
        <f t="shared" ca="1" si="175"/>
        <v>0</v>
      </c>
      <c r="J693" s="8">
        <f t="shared" ca="1" si="176"/>
        <v>-5</v>
      </c>
      <c r="K693" s="8">
        <f t="shared" ca="1" si="177"/>
        <v>-316.25</v>
      </c>
      <c r="L693" s="8">
        <f t="shared" ca="1" si="178"/>
        <v>-569.73000000000138</v>
      </c>
      <c r="M693" s="9">
        <f ca="1">AVERAGE(E693:OFFSET(E693,-M$5+1,0))</f>
        <v>9542.7279999999973</v>
      </c>
      <c r="N693" s="9">
        <f ca="1">AVERAGE(E693:OFFSET(E693,-N$5+1,0))</f>
        <v>9572.3420000000006</v>
      </c>
      <c r="O693" s="9">
        <f t="shared" ca="1" si="179"/>
        <v>0</v>
      </c>
      <c r="P693" s="14">
        <f t="shared" si="180"/>
        <v>9552.1577730556037</v>
      </c>
      <c r="Q693" s="14">
        <f t="shared" si="181"/>
        <v>9537.4188761032729</v>
      </c>
      <c r="R693" s="16">
        <f t="shared" ref="R693:R756" si="192">(C693+D693+2*E693)/4</f>
        <v>9624.4900000000016</v>
      </c>
      <c r="S693" s="16">
        <f t="shared" si="182"/>
        <v>9537.2328725154111</v>
      </c>
      <c r="T693" s="16">
        <f t="shared" si="183"/>
        <v>9439.8144284147711</v>
      </c>
      <c r="U693" s="17">
        <f t="shared" ref="U693:U756" si="193">S693-T693</f>
        <v>97.418444100640045</v>
      </c>
      <c r="V693" s="16">
        <f t="shared" si="184"/>
        <v>124.01884429245359</v>
      </c>
      <c r="W693" s="16">
        <f t="shared" si="185"/>
        <v>0</v>
      </c>
      <c r="X693" s="20">
        <f ca="1">100*(E693-MIN(D693:OFFSET(D693,-$X$5+1,0)))/(MAX(C693:OFFSET(C693,-$X$5+1,0))-MIN(D693:OFFSET(D693,-$X$5+1,0)))</f>
        <v>89.340598633989828</v>
      </c>
      <c r="Y693" s="19">
        <f t="shared" ca="1" si="186"/>
        <v>64.666802305796324</v>
      </c>
      <c r="Z693" s="19">
        <f t="shared" ca="1" si="187"/>
        <v>53.449267059312099</v>
      </c>
      <c r="AA693" s="19">
        <f t="shared" ca="1" si="188"/>
        <v>0</v>
      </c>
      <c r="AB693" s="25">
        <f t="shared" ca="1" si="189"/>
        <v>0</v>
      </c>
    </row>
    <row r="694" spans="1:28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191"/>
        <v>112.21999999999935</v>
      </c>
      <c r="H694" s="8">
        <f t="shared" si="190"/>
        <v>66.149999999999636</v>
      </c>
      <c r="I694" s="24">
        <f t="shared" ref="I694:I757" ca="1" si="194">AB694</f>
        <v>0</v>
      </c>
      <c r="J694" s="8">
        <f t="shared" ref="J694:J757" ca="1" si="195">IF((J693+I693)&gt;=J$5,J$5,IF((J693+I693)&lt;=J$7,J$7,J693+I693))</f>
        <v>-5</v>
      </c>
      <c r="K694" s="8">
        <f t="shared" ref="K694:K757" ca="1" si="196">J693*G694+J694*H694</f>
        <v>-891.84999999999491</v>
      </c>
      <c r="L694" s="8">
        <f t="shared" ref="L694:L757" ca="1" si="197">L693+K694</f>
        <v>-1461.5799999999963</v>
      </c>
      <c r="M694" s="9">
        <f ca="1">AVERAGE(E694:OFFSET(E694,-M$5+1,0))</f>
        <v>9571.8709999999992</v>
      </c>
      <c r="N694" s="9">
        <f ca="1">AVERAGE(E694:OFFSET(E694,-N$5+1,0))</f>
        <v>9592.2385000000013</v>
      </c>
      <c r="O694" s="9">
        <f t="shared" ref="O694:O757" ca="1" si="198">IF(AND(M693&lt;=N693,M694&gt;N694),1,IF(AND(M693&gt;=N693,M694&lt;N694),-1,0))</f>
        <v>0</v>
      </c>
      <c r="P694" s="14">
        <f t="shared" ref="P694:P757" si="199">$P$5*E694+(1-$P$5)*P693</f>
        <v>9629.474441138922</v>
      </c>
      <c r="Q694" s="14">
        <f t="shared" ref="Q694:Q757" si="200">Q$5*P694+(1-$Q$5)*Q693</f>
        <v>9565.035545613966</v>
      </c>
      <c r="R694" s="16">
        <f t="shared" si="192"/>
        <v>9794.39</v>
      </c>
      <c r="S694" s="16">
        <f t="shared" ref="S694:S757" si="201">$S$5*R694+(1-$S$5)*S693</f>
        <v>9576.7955075130394</v>
      </c>
      <c r="T694" s="16">
        <f t="shared" ref="T694:T757" si="202">$T$5*R694+(1-$T$5)*T693</f>
        <v>9466.0792855692325</v>
      </c>
      <c r="U694" s="17">
        <f t="shared" si="193"/>
        <v>110.71622194380689</v>
      </c>
      <c r="V694" s="16">
        <f t="shared" ref="V694:V757" si="203">$V$5*U694+(1-$V$5)*V693</f>
        <v>121.35831982272425</v>
      </c>
      <c r="W694" s="16">
        <f t="shared" ref="W694:W757" si="204">IF(AND(U693&lt;V693,U694&gt;V694),1,IF(AND(U693&gt;V693,U694&lt;V694),-1,0))</f>
        <v>0</v>
      </c>
      <c r="X694" s="20">
        <f ca="1">100*(E694-MIN(D694:OFFSET(D694,-$X$5+1,0)))/(MAX(C694:OFFSET(C694,-$X$5+1,0))-MIN(D694:OFFSET(D694,-$X$5+1,0)))</f>
        <v>97.715174243116877</v>
      </c>
      <c r="Y694" s="19">
        <f t="shared" ref="Y694:Y757" ca="1" si="205">$Y$5*X694+(1-$Y$5)*Y693</f>
        <v>75.682926284903175</v>
      </c>
      <c r="Z694" s="19">
        <f t="shared" ref="Z694:Z757" ca="1" si="206">$Z$5*Y694+(1-$Z$5)*Z693</f>
        <v>60.860486801175796</v>
      </c>
      <c r="AA694" s="19">
        <f t="shared" ref="AA694:AA757" ca="1" si="207">IF(AND(Y693&lt;Z693,Y694&gt;Z694),1,IF(AND(Y693&gt;Z693,Y694&lt;Z694),-1,0))</f>
        <v>0</v>
      </c>
      <c r="AB694" s="25">
        <f t="shared" ca="1" si="189"/>
        <v>0</v>
      </c>
    </row>
    <row r="695" spans="1:28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191"/>
        <v>44.390000000001237</v>
      </c>
      <c r="H695" s="8">
        <f t="shared" si="190"/>
        <v>-96.340000000000146</v>
      </c>
      <c r="I695" s="24">
        <f t="shared" ca="1" si="194"/>
        <v>0</v>
      </c>
      <c r="J695" s="8">
        <f t="shared" ca="1" si="195"/>
        <v>-5</v>
      </c>
      <c r="K695" s="8">
        <f t="shared" ca="1" si="196"/>
        <v>259.74999999999454</v>
      </c>
      <c r="L695" s="8">
        <f t="shared" ca="1" si="197"/>
        <v>-1201.8300000000017</v>
      </c>
      <c r="M695" s="9">
        <f ca="1">AVERAGE(E695:OFFSET(E695,-M$5+1,0))</f>
        <v>9588.4169999999976</v>
      </c>
      <c r="N695" s="9">
        <f ca="1">AVERAGE(E695:OFFSET(E695,-N$5+1,0))</f>
        <v>9605.7100000000009</v>
      </c>
      <c r="O695" s="9">
        <f t="shared" ca="1" si="198"/>
        <v>0</v>
      </c>
      <c r="P695" s="14">
        <f t="shared" si="199"/>
        <v>9668.0111087972437</v>
      </c>
      <c r="Q695" s="14">
        <f t="shared" si="200"/>
        <v>9595.9282145689485</v>
      </c>
      <c r="R695" s="16">
        <f t="shared" si="192"/>
        <v>9775.7724999999991</v>
      </c>
      <c r="S695" s="16">
        <f t="shared" si="201"/>
        <v>9607.4073525110325</v>
      </c>
      <c r="T695" s="16">
        <f t="shared" si="202"/>
        <v>9489.0195236752152</v>
      </c>
      <c r="U695" s="17">
        <f t="shared" si="193"/>
        <v>118.38782883581734</v>
      </c>
      <c r="V695" s="16">
        <f t="shared" si="203"/>
        <v>120.76422162534288</v>
      </c>
      <c r="W695" s="16">
        <f t="shared" si="204"/>
        <v>0</v>
      </c>
      <c r="X695" s="20">
        <f ca="1">100*(E695-MIN(D695:OFFSET(D695,-$X$5+1,0)))/(MAX(C695:OFFSET(C695,-$X$5+1,0))-MIN(D695:OFFSET(D695,-$X$5+1,0)))</f>
        <v>82.580103779562734</v>
      </c>
      <c r="Y695" s="19">
        <f t="shared" ca="1" si="205"/>
        <v>77.981985449789704</v>
      </c>
      <c r="Z695" s="19">
        <f t="shared" ca="1" si="206"/>
        <v>66.567653017380437</v>
      </c>
      <c r="AA695" s="19">
        <f t="shared" ca="1" si="207"/>
        <v>0</v>
      </c>
      <c r="AB695" s="25">
        <f t="shared" ref="AB695:AB758" ca="1" si="208">IF(AND(Y694&lt;Z694,Y695&gt;Z695,Y695&lt;AB$7,Z695&lt;AB$7),1,IF(AND(Y694&gt;Z694,Y695&lt;Z695,Y695&gt;AB$8,Z695&gt;AB$8),-1,0))</f>
        <v>0</v>
      </c>
    </row>
    <row r="696" spans="1:28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191"/>
        <v>19.649999999999636</v>
      </c>
      <c r="H696" s="8">
        <f t="shared" si="190"/>
        <v>-66.209999999999127</v>
      </c>
      <c r="I696" s="24">
        <f t="shared" ca="1" si="194"/>
        <v>0</v>
      </c>
      <c r="J696" s="8">
        <f t="shared" ca="1" si="195"/>
        <v>-5</v>
      </c>
      <c r="K696" s="8">
        <f t="shared" ca="1" si="196"/>
        <v>232.79999999999745</v>
      </c>
      <c r="L696" s="8">
        <f t="shared" ca="1" si="197"/>
        <v>-969.03000000000429</v>
      </c>
      <c r="M696" s="9">
        <f ca="1">AVERAGE(E696:OFFSET(E696,-M$5+1,0))</f>
        <v>9603.3379999999997</v>
      </c>
      <c r="N696" s="9">
        <f ca="1">AVERAGE(E696:OFFSET(E696,-N$5+1,0))</f>
        <v>9610.116</v>
      </c>
      <c r="O696" s="9">
        <f t="shared" ca="1" si="198"/>
        <v>0</v>
      </c>
      <c r="P696" s="14">
        <f t="shared" si="199"/>
        <v>9681.018776158071</v>
      </c>
      <c r="Q696" s="14">
        <f t="shared" si="200"/>
        <v>9621.4553830456862</v>
      </c>
      <c r="R696" s="16">
        <f t="shared" si="192"/>
        <v>9718.82</v>
      </c>
      <c r="S696" s="16">
        <f t="shared" si="201"/>
        <v>9624.5477598170273</v>
      </c>
      <c r="T696" s="16">
        <f t="shared" si="202"/>
        <v>9506.0417811807547</v>
      </c>
      <c r="U696" s="17">
        <f t="shared" si="193"/>
        <v>118.50597863627263</v>
      </c>
      <c r="V696" s="16">
        <f t="shared" si="203"/>
        <v>120.31257302752884</v>
      </c>
      <c r="W696" s="16">
        <f t="shared" si="204"/>
        <v>0</v>
      </c>
      <c r="X696" s="20">
        <f ca="1">100*(E696-MIN(D696:OFFSET(D696,-$X$5+1,0)))/(MAX(C696:OFFSET(C696,-$X$5+1,0))-MIN(D696:OFFSET(D696,-$X$5+1,0)))</f>
        <v>74.606545305088147</v>
      </c>
      <c r="Y696" s="19">
        <f t="shared" ca="1" si="205"/>
        <v>76.856838734889195</v>
      </c>
      <c r="Z696" s="19">
        <f t="shared" ca="1" si="206"/>
        <v>69.997381589883361</v>
      </c>
      <c r="AA696" s="19">
        <f t="shared" ca="1" si="207"/>
        <v>0</v>
      </c>
      <c r="AB696" s="25">
        <f t="shared" ca="1" si="208"/>
        <v>0</v>
      </c>
    </row>
    <row r="697" spans="1:28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191"/>
        <v>69.219999999999345</v>
      </c>
      <c r="H697" s="8">
        <f t="shared" si="190"/>
        <v>-182.36000000000058</v>
      </c>
      <c r="I697" s="24">
        <f t="shared" ca="1" si="194"/>
        <v>0</v>
      </c>
      <c r="J697" s="8">
        <f t="shared" ca="1" si="195"/>
        <v>-5</v>
      </c>
      <c r="K697" s="8">
        <f t="shared" ca="1" si="196"/>
        <v>565.70000000000618</v>
      </c>
      <c r="L697" s="8">
        <f t="shared" ca="1" si="197"/>
        <v>-403.32999999999811</v>
      </c>
      <c r="M697" s="9">
        <f ca="1">AVERAGE(E697:OFFSET(E697,-M$5+1,0))</f>
        <v>9599.4539999999997</v>
      </c>
      <c r="N697" s="9">
        <f ca="1">AVERAGE(E697:OFFSET(E697,-N$5+1,0))</f>
        <v>9605.0240000000013</v>
      </c>
      <c r="O697" s="9">
        <f t="shared" ca="1" si="198"/>
        <v>0</v>
      </c>
      <c r="P697" s="14">
        <f t="shared" si="199"/>
        <v>9656.1821433106488</v>
      </c>
      <c r="Q697" s="14">
        <f t="shared" si="200"/>
        <v>9631.8734111251742</v>
      </c>
      <c r="R697" s="16">
        <f t="shared" si="192"/>
        <v>9634.6075000000001</v>
      </c>
      <c r="S697" s="16">
        <f t="shared" si="201"/>
        <v>9626.0954121528684</v>
      </c>
      <c r="T697" s="16">
        <f t="shared" si="202"/>
        <v>9515.5651677599581</v>
      </c>
      <c r="U697" s="17">
        <f t="shared" si="193"/>
        <v>110.53024439291039</v>
      </c>
      <c r="V697" s="16">
        <f t="shared" si="203"/>
        <v>118.35610730060515</v>
      </c>
      <c r="W697" s="16">
        <f t="shared" si="204"/>
        <v>0</v>
      </c>
      <c r="X697" s="20">
        <f ca="1">100*(E697-MIN(D697:OFFSET(D697,-$X$5+1,0)))/(MAX(C697:OFFSET(C697,-$X$5+1,0))-MIN(D697:OFFSET(D697,-$X$5+1,0)))</f>
        <v>55.230935214837402</v>
      </c>
      <c r="Y697" s="19">
        <f t="shared" ca="1" si="205"/>
        <v>69.648204228205259</v>
      </c>
      <c r="Z697" s="19">
        <f t="shared" ca="1" si="206"/>
        <v>69.88098913599066</v>
      </c>
      <c r="AA697" s="19">
        <f t="shared" ca="1" si="207"/>
        <v>-1</v>
      </c>
      <c r="AB697" s="25">
        <f t="shared" ca="1" si="208"/>
        <v>0</v>
      </c>
    </row>
    <row r="698" spans="1:28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191"/>
        <v>-224.81999999999971</v>
      </c>
      <c r="H698" s="8">
        <f t="shared" si="190"/>
        <v>-100.31999999999971</v>
      </c>
      <c r="I698" s="24">
        <f t="shared" ca="1" si="194"/>
        <v>0</v>
      </c>
      <c r="J698" s="8">
        <f t="shared" ca="1" si="195"/>
        <v>-5</v>
      </c>
      <c r="K698" s="8">
        <f t="shared" ca="1" si="196"/>
        <v>1625.6999999999971</v>
      </c>
      <c r="L698" s="8">
        <f t="shared" ca="1" si="197"/>
        <v>1222.369999999999</v>
      </c>
      <c r="M698" s="9">
        <f ca="1">AVERAGE(E698:OFFSET(E698,-M$5+1,0))</f>
        <v>9565.5909999999985</v>
      </c>
      <c r="N698" s="9">
        <f ca="1">AVERAGE(E698:OFFSET(E698,-N$5+1,0))</f>
        <v>9587.3090000000011</v>
      </c>
      <c r="O698" s="9">
        <f t="shared" ca="1" si="198"/>
        <v>0</v>
      </c>
      <c r="P698" s="14">
        <f t="shared" si="199"/>
        <v>9541.2545003174546</v>
      </c>
      <c r="Q698" s="14">
        <f t="shared" si="200"/>
        <v>9604.6877378828576</v>
      </c>
      <c r="R698" s="16">
        <f t="shared" si="192"/>
        <v>9306.8974999999991</v>
      </c>
      <c r="S698" s="16">
        <f t="shared" si="201"/>
        <v>9576.9880410524274</v>
      </c>
      <c r="T698" s="16">
        <f t="shared" si="202"/>
        <v>9500.1083034814419</v>
      </c>
      <c r="U698" s="17">
        <f t="shared" si="193"/>
        <v>76.879737570985526</v>
      </c>
      <c r="V698" s="16">
        <f t="shared" si="203"/>
        <v>110.06083335468124</v>
      </c>
      <c r="W698" s="16">
        <f t="shared" si="204"/>
        <v>0</v>
      </c>
      <c r="X698" s="20">
        <f ca="1">100*(E698-MIN(D698:OFFSET(D698,-$X$5+1,0)))/(MAX(C698:OFFSET(C698,-$X$5+1,0))-MIN(D698:OFFSET(D698,-$X$5+1,0)))</f>
        <v>4.0486823379300221</v>
      </c>
      <c r="Y698" s="19">
        <f t="shared" ca="1" si="205"/>
        <v>47.781696931446852</v>
      </c>
      <c r="Z698" s="19">
        <f t="shared" ca="1" si="206"/>
        <v>62.514558401142729</v>
      </c>
      <c r="AA698" s="19">
        <f t="shared" ca="1" si="207"/>
        <v>0</v>
      </c>
      <c r="AB698" s="25">
        <f t="shared" ca="1" si="208"/>
        <v>0</v>
      </c>
    </row>
    <row r="699" spans="1:28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191"/>
        <v>-21.229999999999563</v>
      </c>
      <c r="H699" s="8">
        <f t="shared" si="190"/>
        <v>56.739999999999782</v>
      </c>
      <c r="I699" s="24">
        <f t="shared" ca="1" si="194"/>
        <v>0</v>
      </c>
      <c r="J699" s="8">
        <f t="shared" ca="1" si="195"/>
        <v>-5</v>
      </c>
      <c r="K699" s="8">
        <f t="shared" ca="1" si="196"/>
        <v>-177.55000000000109</v>
      </c>
      <c r="L699" s="8">
        <f t="shared" ca="1" si="197"/>
        <v>1044.8199999999979</v>
      </c>
      <c r="M699" s="9">
        <f ca="1">AVERAGE(E699:OFFSET(E699,-M$5+1,0))</f>
        <v>9560.3880000000008</v>
      </c>
      <c r="N699" s="9">
        <f ca="1">AVERAGE(E699:OFFSET(E699,-N$5+1,0))</f>
        <v>9571.8760000000002</v>
      </c>
      <c r="O699" s="9">
        <f t="shared" ca="1" si="198"/>
        <v>0</v>
      </c>
      <c r="P699" s="14">
        <f t="shared" si="199"/>
        <v>9471.4581502222172</v>
      </c>
      <c r="Q699" s="14">
        <f t="shared" si="200"/>
        <v>9564.7188615846644</v>
      </c>
      <c r="R699" s="16">
        <f t="shared" si="192"/>
        <v>9265.1350000000002</v>
      </c>
      <c r="S699" s="16">
        <f t="shared" si="201"/>
        <v>9529.0106501212849</v>
      </c>
      <c r="T699" s="16">
        <f t="shared" si="202"/>
        <v>9482.7028735939275</v>
      </c>
      <c r="U699" s="17">
        <f t="shared" si="193"/>
        <v>46.307776527357419</v>
      </c>
      <c r="V699" s="16">
        <f t="shared" si="203"/>
        <v>97.310221989216487</v>
      </c>
      <c r="W699" s="16">
        <f t="shared" si="204"/>
        <v>0</v>
      </c>
      <c r="X699" s="20">
        <f ca="1">100*(E699-MIN(D699:OFFSET(D699,-$X$5+1,0)))/(MAX(C699:OFFSET(C699,-$X$5+1,0))-MIN(D699:OFFSET(D699,-$X$5+1,0)))</f>
        <v>24.530239947408873</v>
      </c>
      <c r="Y699" s="19">
        <f t="shared" ca="1" si="205"/>
        <v>40.031211270100862</v>
      </c>
      <c r="Z699" s="19">
        <f t="shared" ca="1" si="206"/>
        <v>55.020109357462111</v>
      </c>
      <c r="AA699" s="19">
        <f t="shared" ca="1" si="207"/>
        <v>0</v>
      </c>
      <c r="AB699" s="25">
        <f t="shared" ca="1" si="208"/>
        <v>0</v>
      </c>
    </row>
    <row r="700" spans="1:28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191"/>
        <v>16.010000000000218</v>
      </c>
      <c r="H700" s="8">
        <f t="shared" si="190"/>
        <v>-31.81000000000131</v>
      </c>
      <c r="I700" s="24">
        <f t="shared" ca="1" si="194"/>
        <v>0</v>
      </c>
      <c r="J700" s="8">
        <f t="shared" ca="1" si="195"/>
        <v>-5</v>
      </c>
      <c r="K700" s="8">
        <f t="shared" ca="1" si="196"/>
        <v>79.000000000005457</v>
      </c>
      <c r="L700" s="8">
        <f t="shared" ca="1" si="197"/>
        <v>1123.8200000000033</v>
      </c>
      <c r="M700" s="9">
        <f ca="1">AVERAGE(E700:OFFSET(E700,-M$5+1,0))</f>
        <v>9539.4290000000001</v>
      </c>
      <c r="N700" s="9">
        <f ca="1">AVERAGE(E700:OFFSET(E700,-N$5+1,0))</f>
        <v>9550.6574999999975</v>
      </c>
      <c r="O700" s="9">
        <f t="shared" ca="1" si="198"/>
        <v>0</v>
      </c>
      <c r="P700" s="14">
        <f t="shared" si="199"/>
        <v>9417.8607051555518</v>
      </c>
      <c r="Q700" s="14">
        <f t="shared" si="200"/>
        <v>9520.6614146559295</v>
      </c>
      <c r="R700" s="16">
        <f t="shared" si="192"/>
        <v>9308.0174999999999</v>
      </c>
      <c r="S700" s="16">
        <f t="shared" si="201"/>
        <v>9495.0117039487795</v>
      </c>
      <c r="T700" s="16">
        <f t="shared" si="202"/>
        <v>9469.7632162906739</v>
      </c>
      <c r="U700" s="17">
        <f t="shared" si="193"/>
        <v>25.24848765810566</v>
      </c>
      <c r="V700" s="16">
        <f t="shared" si="203"/>
        <v>82.897875122994336</v>
      </c>
      <c r="W700" s="16">
        <f t="shared" si="204"/>
        <v>0</v>
      </c>
      <c r="X700" s="20">
        <f ca="1">100*(E700-MIN(D700:OFFSET(D700,-$X$5+1,0)))/(MAX(C700:OFFSET(C700,-$X$5+1,0))-MIN(D700:OFFSET(D700,-$X$5+1,0)))</f>
        <v>22.366330667250949</v>
      </c>
      <c r="Y700" s="19">
        <f t="shared" ca="1" si="205"/>
        <v>34.142917735817562</v>
      </c>
      <c r="Z700" s="19">
        <f t="shared" ca="1" si="206"/>
        <v>48.0610454835806</v>
      </c>
      <c r="AA700" s="19">
        <f t="shared" ca="1" si="207"/>
        <v>0</v>
      </c>
      <c r="AB700" s="25">
        <f t="shared" ca="1" si="208"/>
        <v>0</v>
      </c>
    </row>
    <row r="701" spans="1:28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191"/>
        <v>144.63000000000102</v>
      </c>
      <c r="H701" s="8">
        <f t="shared" si="190"/>
        <v>-137.21000000000095</v>
      </c>
      <c r="I701" s="24">
        <f t="shared" ca="1" si="194"/>
        <v>0</v>
      </c>
      <c r="J701" s="8">
        <f t="shared" ca="1" si="195"/>
        <v>-5</v>
      </c>
      <c r="K701" s="8">
        <f t="shared" ca="1" si="196"/>
        <v>-37.100000000000364</v>
      </c>
      <c r="L701" s="8">
        <f t="shared" ca="1" si="197"/>
        <v>1086.720000000003</v>
      </c>
      <c r="M701" s="9">
        <f ca="1">AVERAGE(E701:OFFSET(E701,-M$5+1,0))</f>
        <v>9525.1890000000021</v>
      </c>
      <c r="N701" s="9">
        <f ca="1">AVERAGE(E701:OFFSET(E701,-N$5+1,0))</f>
        <v>9533.6769999999997</v>
      </c>
      <c r="O701" s="9">
        <f t="shared" ca="1" si="198"/>
        <v>0</v>
      </c>
      <c r="P701" s="14">
        <f t="shared" si="199"/>
        <v>9382.5684936088855</v>
      </c>
      <c r="Q701" s="14">
        <f t="shared" si="200"/>
        <v>9479.2335383418158</v>
      </c>
      <c r="R701" s="16">
        <f t="shared" si="192"/>
        <v>9334.5224999999991</v>
      </c>
      <c r="S701" s="16">
        <f t="shared" si="201"/>
        <v>9470.3210571874279</v>
      </c>
      <c r="T701" s="16">
        <f t="shared" si="202"/>
        <v>9459.7453854543273</v>
      </c>
      <c r="U701" s="17">
        <f t="shared" si="193"/>
        <v>10.575671733100535</v>
      </c>
      <c r="V701" s="16">
        <f t="shared" si="203"/>
        <v>68.433434445015578</v>
      </c>
      <c r="W701" s="16">
        <f t="shared" si="204"/>
        <v>0</v>
      </c>
      <c r="X701" s="20">
        <f ca="1">100*(E701-MIN(D701:OFFSET(D701,-$X$5+1,0)))/(MAX(C701:OFFSET(C701,-$X$5+1,0))-MIN(D701:OFFSET(D701,-$X$5+1,0)))</f>
        <v>23.382546291223786</v>
      </c>
      <c r="Y701" s="19">
        <f t="shared" ca="1" si="205"/>
        <v>30.556127254286302</v>
      </c>
      <c r="Z701" s="19">
        <f t="shared" ca="1" si="206"/>
        <v>42.2260727404825</v>
      </c>
      <c r="AA701" s="19">
        <f t="shared" ca="1" si="207"/>
        <v>0</v>
      </c>
      <c r="AB701" s="25">
        <f t="shared" ca="1" si="208"/>
        <v>0</v>
      </c>
    </row>
    <row r="702" spans="1:28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191"/>
        <v>-204.18999999999869</v>
      </c>
      <c r="H702" s="8">
        <f t="shared" si="190"/>
        <v>-158.45000000000073</v>
      </c>
      <c r="I702" s="24">
        <f t="shared" ca="1" si="194"/>
        <v>0</v>
      </c>
      <c r="J702" s="8">
        <f t="shared" ca="1" si="195"/>
        <v>-5</v>
      </c>
      <c r="K702" s="8">
        <f t="shared" ca="1" si="196"/>
        <v>1813.1999999999971</v>
      </c>
      <c r="L702" s="8">
        <f t="shared" ca="1" si="197"/>
        <v>2899.92</v>
      </c>
      <c r="M702" s="9">
        <f ca="1">AVERAGE(E702:OFFSET(E702,-M$5+1,0))</f>
        <v>9462.121000000001</v>
      </c>
      <c r="N702" s="9">
        <f ca="1">AVERAGE(E702:OFFSET(E702,-N$5+1,0))</f>
        <v>9495.6724999999988</v>
      </c>
      <c r="O702" s="9">
        <f t="shared" ca="1" si="198"/>
        <v>0</v>
      </c>
      <c r="P702" s="14">
        <f t="shared" si="199"/>
        <v>9249.0719455262188</v>
      </c>
      <c r="Q702" s="14">
        <f t="shared" si="200"/>
        <v>9410.1850604971369</v>
      </c>
      <c r="R702" s="16">
        <f t="shared" si="192"/>
        <v>8967.7224999999999</v>
      </c>
      <c r="S702" s="16">
        <f t="shared" si="201"/>
        <v>9392.9982022355161</v>
      </c>
      <c r="T702" s="16">
        <f t="shared" si="202"/>
        <v>9423.2992457910441</v>
      </c>
      <c r="U702" s="17">
        <f t="shared" si="193"/>
        <v>-30.30104355552794</v>
      </c>
      <c r="V702" s="16">
        <f t="shared" si="203"/>
        <v>48.686538844906877</v>
      </c>
      <c r="W702" s="16">
        <f t="shared" si="204"/>
        <v>0</v>
      </c>
      <c r="X702" s="20">
        <f ca="1">100*(E702-MIN(D702:OFFSET(D702,-$X$5+1,0)))/(MAX(C702:OFFSET(C702,-$X$5+1,0))-MIN(D702:OFFSET(D702,-$X$5+1,0)))</f>
        <v>4.8971172193285133</v>
      </c>
      <c r="Y702" s="19">
        <f t="shared" ca="1" si="205"/>
        <v>22.003123909300374</v>
      </c>
      <c r="Z702" s="19">
        <f t="shared" ca="1" si="206"/>
        <v>35.485089796755126</v>
      </c>
      <c r="AA702" s="19">
        <f t="shared" ca="1" si="207"/>
        <v>0</v>
      </c>
      <c r="AB702" s="25">
        <f t="shared" ca="1" si="208"/>
        <v>0</v>
      </c>
    </row>
    <row r="703" spans="1:28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191"/>
        <v>24.659999999999854</v>
      </c>
      <c r="H703" s="8">
        <f t="shared" si="190"/>
        <v>8.680000000000291</v>
      </c>
      <c r="I703" s="24">
        <f t="shared" ca="1" si="194"/>
        <v>0</v>
      </c>
      <c r="J703" s="8">
        <f t="shared" ca="1" si="195"/>
        <v>-5</v>
      </c>
      <c r="K703" s="8">
        <f t="shared" ca="1" si="196"/>
        <v>-166.70000000000073</v>
      </c>
      <c r="L703" s="8">
        <f t="shared" ca="1" si="197"/>
        <v>2733.2199999999993</v>
      </c>
      <c r="M703" s="9">
        <f ca="1">AVERAGE(E703:OFFSET(E703,-M$5+1,0))</f>
        <v>9396.0619999999999</v>
      </c>
      <c r="N703" s="9">
        <f ca="1">AVERAGE(E703:OFFSET(E703,-N$5+1,0))</f>
        <v>9469.3949999999986</v>
      </c>
      <c r="O703" s="9">
        <f t="shared" ca="1" si="198"/>
        <v>0</v>
      </c>
      <c r="P703" s="14">
        <f t="shared" si="199"/>
        <v>9165.6263618683515</v>
      </c>
      <c r="Q703" s="14">
        <f t="shared" si="200"/>
        <v>9336.8174509085002</v>
      </c>
      <c r="R703" s="16">
        <f t="shared" si="192"/>
        <v>8953.0950000000012</v>
      </c>
      <c r="S703" s="16">
        <f t="shared" si="201"/>
        <v>9325.3207865069762</v>
      </c>
      <c r="T703" s="16">
        <f t="shared" si="202"/>
        <v>9388.4693016583733</v>
      </c>
      <c r="U703" s="17">
        <f t="shared" si="193"/>
        <v>-63.148515151397078</v>
      </c>
      <c r="V703" s="16">
        <f t="shared" si="203"/>
        <v>26.319528045646088</v>
      </c>
      <c r="W703" s="16">
        <f t="shared" si="204"/>
        <v>0</v>
      </c>
      <c r="X703" s="20">
        <f ca="1">100*(E703-MIN(D703:OFFSET(D703,-$X$5+1,0)))/(MAX(C703:OFFSET(C703,-$X$5+1,0))-MIN(D703:OFFSET(D703,-$X$5+1,0)))</f>
        <v>11.643004851666324</v>
      </c>
      <c r="Y703" s="19">
        <f t="shared" ca="1" si="205"/>
        <v>18.549750890089026</v>
      </c>
      <c r="Z703" s="19">
        <f t="shared" ca="1" si="206"/>
        <v>29.83997682786643</v>
      </c>
      <c r="AA703" s="19">
        <f t="shared" ca="1" si="207"/>
        <v>0</v>
      </c>
      <c r="AB703" s="25">
        <f t="shared" ca="1" si="208"/>
        <v>0</v>
      </c>
    </row>
    <row r="704" spans="1:28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191"/>
        <v>-215.54999999999927</v>
      </c>
      <c r="H704" s="8">
        <f t="shared" si="190"/>
        <v>-84.760000000000218</v>
      </c>
      <c r="I704" s="24">
        <f t="shared" ca="1" si="194"/>
        <v>0</v>
      </c>
      <c r="J704" s="8">
        <f t="shared" ca="1" si="195"/>
        <v>-5</v>
      </c>
      <c r="K704" s="8">
        <f t="shared" ca="1" si="196"/>
        <v>1501.5499999999975</v>
      </c>
      <c r="L704" s="8">
        <f t="shared" ca="1" si="197"/>
        <v>4234.7699999999968</v>
      </c>
      <c r="M704" s="9">
        <f ca="1">AVERAGE(E704:OFFSET(E704,-M$5+1,0))</f>
        <v>9282.1350000000002</v>
      </c>
      <c r="N704" s="9">
        <f ca="1">AVERAGE(E704:OFFSET(E704,-N$5+1,0))</f>
        <v>9427.0030000000006</v>
      </c>
      <c r="O704" s="9">
        <f t="shared" ca="1" si="198"/>
        <v>0</v>
      </c>
      <c r="P704" s="14">
        <f t="shared" si="199"/>
        <v>9017.1214533078455</v>
      </c>
      <c r="Q704" s="14">
        <f t="shared" si="200"/>
        <v>9240.9086516283023</v>
      </c>
      <c r="R704" s="16">
        <f t="shared" si="192"/>
        <v>8683.3274999999994</v>
      </c>
      <c r="S704" s="16">
        <f t="shared" si="201"/>
        <v>9226.5525885828247</v>
      </c>
      <c r="T704" s="16">
        <f t="shared" si="202"/>
        <v>9336.236575609606</v>
      </c>
      <c r="U704" s="17">
        <f t="shared" si="193"/>
        <v>-109.68398702678132</v>
      </c>
      <c r="V704" s="16">
        <f t="shared" si="203"/>
        <v>-0.88117496883939594</v>
      </c>
      <c r="W704" s="16">
        <f t="shared" si="204"/>
        <v>0</v>
      </c>
      <c r="X704" s="20">
        <f ca="1">100*(E704-MIN(D704:OFFSET(D704,-$X$5+1,0)))/(MAX(C704:OFFSET(C704,-$X$5+1,0))-MIN(D704:OFFSET(D704,-$X$5+1,0)))</f>
        <v>3.791375331519363</v>
      </c>
      <c r="Y704" s="19">
        <f t="shared" ca="1" si="205"/>
        <v>13.630292370565805</v>
      </c>
      <c r="Z704" s="19">
        <f t="shared" ca="1" si="206"/>
        <v>24.436748675432892</v>
      </c>
      <c r="AA704" s="19">
        <f t="shared" ca="1" si="207"/>
        <v>0</v>
      </c>
      <c r="AB704" s="25">
        <f t="shared" ca="1" si="208"/>
        <v>0</v>
      </c>
    </row>
    <row r="705" spans="1:28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191"/>
        <v>2.5900000000001455</v>
      </c>
      <c r="H705" s="8">
        <f t="shared" si="190"/>
        <v>54.009999999998399</v>
      </c>
      <c r="I705" s="24">
        <f t="shared" ca="1" si="194"/>
        <v>0</v>
      </c>
      <c r="J705" s="8">
        <f t="shared" ca="1" si="195"/>
        <v>-5</v>
      </c>
      <c r="K705" s="8">
        <f t="shared" ca="1" si="196"/>
        <v>-282.99999999999272</v>
      </c>
      <c r="L705" s="8">
        <f t="shared" ca="1" si="197"/>
        <v>3951.7700000000041</v>
      </c>
      <c r="M705" s="9">
        <f ca="1">AVERAGE(E705:OFFSET(E705,-M$5+1,0))</f>
        <v>9179.0630000000001</v>
      </c>
      <c r="N705" s="9">
        <f ca="1">AVERAGE(E705:OFFSET(E705,-N$5+1,0))</f>
        <v>9383.739999999998</v>
      </c>
      <c r="O705" s="9">
        <f t="shared" ca="1" si="198"/>
        <v>0</v>
      </c>
      <c r="P705" s="14">
        <f t="shared" si="199"/>
        <v>8930.1480173154923</v>
      </c>
      <c r="Q705" s="14">
        <f t="shared" si="200"/>
        <v>9147.6804613344593</v>
      </c>
      <c r="R705" s="16">
        <f t="shared" si="192"/>
        <v>8699.0550000000003</v>
      </c>
      <c r="S705" s="16">
        <f t="shared" si="201"/>
        <v>9145.399113416237</v>
      </c>
      <c r="T705" s="16">
        <f t="shared" si="202"/>
        <v>9289.0379403792649</v>
      </c>
      <c r="U705" s="17">
        <f t="shared" si="193"/>
        <v>-143.6388269630279</v>
      </c>
      <c r="V705" s="16">
        <f t="shared" si="203"/>
        <v>-29.432705367677098</v>
      </c>
      <c r="W705" s="16">
        <f t="shared" si="204"/>
        <v>0</v>
      </c>
      <c r="X705" s="20">
        <f ca="1">100*(E705-MIN(D705:OFFSET(D705,-$X$5+1,0)))/(MAX(C705:OFFSET(C705,-$X$5+1,0))-MIN(D705:OFFSET(D705,-$X$5+1,0)))</f>
        <v>10.774132641019559</v>
      </c>
      <c r="Y705" s="19">
        <f t="shared" ca="1" si="205"/>
        <v>12.678239127383724</v>
      </c>
      <c r="Z705" s="19">
        <f t="shared" ca="1" si="206"/>
        <v>20.51724549274984</v>
      </c>
      <c r="AA705" s="19">
        <f t="shared" ca="1" si="207"/>
        <v>0</v>
      </c>
      <c r="AB705" s="25">
        <f t="shared" ca="1" si="208"/>
        <v>0</v>
      </c>
    </row>
    <row r="706" spans="1:28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191"/>
        <v>238.45000000000073</v>
      </c>
      <c r="H706" s="8">
        <f t="shared" si="190"/>
        <v>-22.729999999999563</v>
      </c>
      <c r="I706" s="24">
        <f t="shared" ca="1" si="194"/>
        <v>1</v>
      </c>
      <c r="J706" s="8">
        <f t="shared" ca="1" si="195"/>
        <v>-5</v>
      </c>
      <c r="K706" s="8">
        <f t="shared" ca="1" si="196"/>
        <v>-1078.6000000000058</v>
      </c>
      <c r="L706" s="8">
        <f t="shared" ca="1" si="197"/>
        <v>2873.1699999999983</v>
      </c>
      <c r="M706" s="9">
        <f ca="1">AVERAGE(E706:OFFSET(E706,-M$5+1,0))</f>
        <v>9102.219000000001</v>
      </c>
      <c r="N706" s="9">
        <f ca="1">AVERAGE(E706:OFFSET(E706,-N$5+1,0))</f>
        <v>9352.7784999999985</v>
      </c>
      <c r="O706" s="9">
        <f t="shared" ca="1" si="198"/>
        <v>0</v>
      </c>
      <c r="P706" s="14">
        <f t="shared" si="199"/>
        <v>8933.9826121208444</v>
      </c>
      <c r="Q706" s="14">
        <f t="shared" si="200"/>
        <v>9083.5711065703745</v>
      </c>
      <c r="R706" s="16">
        <f t="shared" si="192"/>
        <v>8955.1774999999998</v>
      </c>
      <c r="S706" s="16">
        <f t="shared" si="201"/>
        <v>9116.1342498137401</v>
      </c>
      <c r="T706" s="16">
        <f t="shared" si="202"/>
        <v>9264.3075373882075</v>
      </c>
      <c r="U706" s="17">
        <f t="shared" si="193"/>
        <v>-148.17328757446739</v>
      </c>
      <c r="V706" s="16">
        <f t="shared" si="203"/>
        <v>-53.180821809035159</v>
      </c>
      <c r="W706" s="16">
        <f t="shared" si="204"/>
        <v>0</v>
      </c>
      <c r="X706" s="20">
        <f ca="1">100*(E706-MIN(D706:OFFSET(D706,-$X$5+1,0)))/(MAX(C706:OFFSET(C706,-$X$5+1,0))-MIN(D706:OFFSET(D706,-$X$5+1,0)))</f>
        <v>40.993270010978058</v>
      </c>
      <c r="Y706" s="19">
        <f t="shared" ca="1" si="205"/>
        <v>22.116582755248501</v>
      </c>
      <c r="Z706" s="19">
        <f t="shared" ca="1" si="206"/>
        <v>21.050357913582729</v>
      </c>
      <c r="AA706" s="19">
        <f t="shared" ca="1" si="207"/>
        <v>1</v>
      </c>
      <c r="AB706" s="25">
        <f t="shared" ca="1" si="208"/>
        <v>1</v>
      </c>
    </row>
    <row r="707" spans="1:28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191"/>
        <v>-22.899999999999636</v>
      </c>
      <c r="H707" s="8">
        <f t="shared" si="190"/>
        <v>-14.6200000000008</v>
      </c>
      <c r="I707" s="24">
        <f t="shared" ca="1" si="194"/>
        <v>0</v>
      </c>
      <c r="J707" s="8">
        <f t="shared" ca="1" si="195"/>
        <v>-4</v>
      </c>
      <c r="K707" s="8">
        <f t="shared" ca="1" si="196"/>
        <v>172.98000000000138</v>
      </c>
      <c r="L707" s="8">
        <f t="shared" ca="1" si="197"/>
        <v>3046.1499999999996</v>
      </c>
      <c r="M707" s="9">
        <f ca="1">AVERAGE(E707:OFFSET(E707,-M$5+1,0))</f>
        <v>9032.9369999999999</v>
      </c>
      <c r="N707" s="9">
        <f ca="1">AVERAGE(E707:OFFSET(E707,-N$5+1,0))</f>
        <v>9316.195499999998</v>
      </c>
      <c r="O707" s="9">
        <f t="shared" ca="1" si="198"/>
        <v>0</v>
      </c>
      <c r="P707" s="14">
        <f t="shared" si="199"/>
        <v>8925.4108284845915</v>
      </c>
      <c r="Q707" s="14">
        <f t="shared" si="200"/>
        <v>9036.1230231446389</v>
      </c>
      <c r="R707" s="16">
        <f t="shared" si="192"/>
        <v>8917.73</v>
      </c>
      <c r="S707" s="16">
        <f t="shared" si="201"/>
        <v>9085.6105190731651</v>
      </c>
      <c r="T707" s="16">
        <f t="shared" si="202"/>
        <v>9238.6351272113025</v>
      </c>
      <c r="U707" s="17">
        <f t="shared" si="193"/>
        <v>-153.02460813813741</v>
      </c>
      <c r="V707" s="16">
        <f t="shared" si="203"/>
        <v>-73.149579074855609</v>
      </c>
      <c r="W707" s="16">
        <f t="shared" si="204"/>
        <v>0</v>
      </c>
      <c r="X707" s="20">
        <f ca="1">100*(E707-MIN(D707:OFFSET(D707,-$X$5+1,0)))/(MAX(C707:OFFSET(C707,-$X$5+1,0))-MIN(D707:OFFSET(D707,-$X$5+1,0)))</f>
        <v>36.516156746694683</v>
      </c>
      <c r="Y707" s="19">
        <f t="shared" ca="1" si="205"/>
        <v>26.916440752397229</v>
      </c>
      <c r="Z707" s="19">
        <f t="shared" ca="1" si="206"/>
        <v>23.00571885985423</v>
      </c>
      <c r="AA707" s="19">
        <f t="shared" ca="1" si="207"/>
        <v>0</v>
      </c>
      <c r="AB707" s="25">
        <f t="shared" ca="1" si="208"/>
        <v>0</v>
      </c>
    </row>
    <row r="708" spans="1:28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191"/>
        <v>-138.20000000000073</v>
      </c>
      <c r="H708" s="8">
        <f t="shared" ref="H708:H771" si="209">E708-B708</f>
        <v>-2.3899999999994179</v>
      </c>
      <c r="I708" s="24">
        <f t="shared" ca="1" si="194"/>
        <v>0</v>
      </c>
      <c r="J708" s="8">
        <f t="shared" ca="1" si="195"/>
        <v>-4</v>
      </c>
      <c r="K708" s="8">
        <f t="shared" ca="1" si="196"/>
        <v>562.36000000000058</v>
      </c>
      <c r="L708" s="8">
        <f t="shared" ca="1" si="197"/>
        <v>3608.51</v>
      </c>
      <c r="M708" s="9">
        <f ca="1">AVERAGE(E708:OFFSET(E708,-M$5+1,0))</f>
        <v>8982.11</v>
      </c>
      <c r="N708" s="9">
        <f ca="1">AVERAGE(E708:OFFSET(E708,-N$5+1,0))</f>
        <v>9273.8505000000005</v>
      </c>
      <c r="O708" s="9">
        <f t="shared" ca="1" si="198"/>
        <v>0</v>
      </c>
      <c r="P708" s="14">
        <f t="shared" si="199"/>
        <v>8877.2335799392131</v>
      </c>
      <c r="Q708" s="14">
        <f t="shared" si="200"/>
        <v>8988.4561901830111</v>
      </c>
      <c r="R708" s="16">
        <f t="shared" si="192"/>
        <v>8749.6899999999987</v>
      </c>
      <c r="S708" s="16">
        <f t="shared" si="201"/>
        <v>9033.9304392157555</v>
      </c>
      <c r="T708" s="16">
        <f t="shared" si="202"/>
        <v>9202.416969640095</v>
      </c>
      <c r="U708" s="17">
        <f t="shared" si="193"/>
        <v>-168.48653042433943</v>
      </c>
      <c r="V708" s="16">
        <f t="shared" si="203"/>
        <v>-92.216969344752385</v>
      </c>
      <c r="W708" s="16">
        <f t="shared" si="204"/>
        <v>0</v>
      </c>
      <c r="X708" s="20">
        <f ca="1">100*(E708-MIN(D708:OFFSET(D708,-$X$5+1,0)))/(MAX(C708:OFFSET(C708,-$X$5+1,0))-MIN(D708:OFFSET(D708,-$X$5+1,0)))</f>
        <v>19.740107870746041</v>
      </c>
      <c r="Y708" s="19">
        <f t="shared" ca="1" si="205"/>
        <v>24.524329791846835</v>
      </c>
      <c r="Z708" s="19">
        <f t="shared" ca="1" si="206"/>
        <v>23.511922503851768</v>
      </c>
      <c r="AA708" s="19">
        <f t="shared" ca="1" si="207"/>
        <v>0</v>
      </c>
      <c r="AB708" s="25">
        <f t="shared" ca="1" si="208"/>
        <v>0</v>
      </c>
    </row>
    <row r="709" spans="1:28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210">B709-E708</f>
        <v>53.600000000000364</v>
      </c>
      <c r="H709" s="8">
        <f t="shared" si="209"/>
        <v>-137.71000000000095</v>
      </c>
      <c r="I709" s="24">
        <f t="shared" ca="1" si="194"/>
        <v>0</v>
      </c>
      <c r="J709" s="8">
        <f t="shared" ca="1" si="195"/>
        <v>-4</v>
      </c>
      <c r="K709" s="8">
        <f t="shared" ca="1" si="196"/>
        <v>336.44000000000233</v>
      </c>
      <c r="L709" s="8">
        <f t="shared" ca="1" si="197"/>
        <v>3944.9500000000025</v>
      </c>
      <c r="M709" s="9">
        <f ca="1">AVERAGE(E709:OFFSET(E709,-M$5+1,0))</f>
        <v>8919.3209999999999</v>
      </c>
      <c r="N709" s="9">
        <f ca="1">AVERAGE(E709:OFFSET(E709,-N$5+1,0))</f>
        <v>9239.8544999999995</v>
      </c>
      <c r="O709" s="9">
        <f t="shared" ca="1" si="198"/>
        <v>0</v>
      </c>
      <c r="P709" s="14">
        <f t="shared" si="199"/>
        <v>8818.2765059574485</v>
      </c>
      <c r="Q709" s="14">
        <f t="shared" si="200"/>
        <v>8937.4022849153425</v>
      </c>
      <c r="R709" s="16">
        <f t="shared" si="192"/>
        <v>8720.1024999999991</v>
      </c>
      <c r="S709" s="16">
        <f t="shared" si="201"/>
        <v>8985.6492177979471</v>
      </c>
      <c r="T709" s="16">
        <f t="shared" si="202"/>
        <v>9166.6899718889781</v>
      </c>
      <c r="U709" s="17">
        <f t="shared" si="193"/>
        <v>-181.04075409103098</v>
      </c>
      <c r="V709" s="16">
        <f t="shared" si="203"/>
        <v>-109.9817262940081</v>
      </c>
      <c r="W709" s="16">
        <f t="shared" si="204"/>
        <v>0</v>
      </c>
      <c r="X709" s="20">
        <f ca="1">100*(E709-MIN(D709:OFFSET(D709,-$X$5+1,0)))/(MAX(C709:OFFSET(C709,-$X$5+1,0))-MIN(D709:OFFSET(D709,-$X$5+1,0)))</f>
        <v>9.7035941005202169</v>
      </c>
      <c r="Y709" s="19">
        <f t="shared" ca="1" si="205"/>
        <v>19.584084561404634</v>
      </c>
      <c r="Z709" s="19">
        <f t="shared" ca="1" si="206"/>
        <v>22.202643189702727</v>
      </c>
      <c r="AA709" s="19">
        <f t="shared" ca="1" si="207"/>
        <v>-1</v>
      </c>
      <c r="AB709" s="25">
        <f t="shared" ca="1" si="208"/>
        <v>0</v>
      </c>
    </row>
    <row r="710" spans="1:28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210"/>
        <v>-197.09999999999854</v>
      </c>
      <c r="H710" s="8">
        <f t="shared" si="209"/>
        <v>197.25</v>
      </c>
      <c r="I710" s="24">
        <f t="shared" ca="1" si="194"/>
        <v>1</v>
      </c>
      <c r="J710" s="8">
        <f t="shared" ca="1" si="195"/>
        <v>-4</v>
      </c>
      <c r="K710" s="8">
        <f t="shared" ca="1" si="196"/>
        <v>-0.60000000000582077</v>
      </c>
      <c r="L710" s="8">
        <f t="shared" ca="1" si="197"/>
        <v>3944.3499999999967</v>
      </c>
      <c r="M710" s="9">
        <f ca="1">AVERAGE(E710:OFFSET(E710,-M$5+1,0))</f>
        <v>8858.1270000000004</v>
      </c>
      <c r="N710" s="9">
        <f ca="1">AVERAGE(E710:OFFSET(E710,-N$5+1,0))</f>
        <v>9198.7780000000002</v>
      </c>
      <c r="O710" s="9">
        <f t="shared" ca="1" si="198"/>
        <v>0</v>
      </c>
      <c r="P710" s="14">
        <f t="shared" si="199"/>
        <v>8777.0515541702134</v>
      </c>
      <c r="Q710" s="14">
        <f t="shared" si="200"/>
        <v>8889.2970656918042</v>
      </c>
      <c r="R710" s="16">
        <f t="shared" si="192"/>
        <v>8603.6575000000012</v>
      </c>
      <c r="S710" s="16">
        <f t="shared" si="201"/>
        <v>8926.881261213648</v>
      </c>
      <c r="T710" s="16">
        <f t="shared" si="202"/>
        <v>9124.9838628601647</v>
      </c>
      <c r="U710" s="17">
        <f t="shared" si="193"/>
        <v>-198.10260164651663</v>
      </c>
      <c r="V710" s="16">
        <f t="shared" si="203"/>
        <v>-127.60590136450982</v>
      </c>
      <c r="W710" s="16">
        <f t="shared" si="204"/>
        <v>0</v>
      </c>
      <c r="X710" s="20">
        <f ca="1">100*(E710-MIN(D710:OFFSET(D710,-$X$5+1,0)))/(MAX(C710:OFFSET(C710,-$X$5+1,0))-MIN(D710:OFFSET(D710,-$X$5+1,0)))</f>
        <v>42.096294882630573</v>
      </c>
      <c r="Y710" s="19">
        <f t="shared" ca="1" si="205"/>
        <v>27.088154668479945</v>
      </c>
      <c r="Z710" s="19">
        <f t="shared" ca="1" si="206"/>
        <v>23.8311470159618</v>
      </c>
      <c r="AA710" s="19">
        <f t="shared" ca="1" si="207"/>
        <v>1</v>
      </c>
      <c r="AB710" s="25">
        <f t="shared" ca="1" si="208"/>
        <v>1</v>
      </c>
    </row>
    <row r="711" spans="1:28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210"/>
        <v>-3.9000000000014552</v>
      </c>
      <c r="H711" s="8">
        <f t="shared" si="209"/>
        <v>-192.84999999999854</v>
      </c>
      <c r="I711" s="24">
        <f t="shared" ca="1" si="194"/>
        <v>0</v>
      </c>
      <c r="J711" s="8">
        <f t="shared" ca="1" si="195"/>
        <v>-3</v>
      </c>
      <c r="K711" s="8">
        <f t="shared" ca="1" si="196"/>
        <v>594.15000000000146</v>
      </c>
      <c r="L711" s="8">
        <f t="shared" ca="1" si="197"/>
        <v>4538.4999999999982</v>
      </c>
      <c r="M711" s="9">
        <f ca="1">AVERAGE(E711:OFFSET(E711,-M$5+1,0))</f>
        <v>8776.5159999999996</v>
      </c>
      <c r="N711" s="9">
        <f ca="1">AVERAGE(E711:OFFSET(E711,-N$5+1,0))</f>
        <v>9150.8524999999991</v>
      </c>
      <c r="O711" s="9">
        <f t="shared" ca="1" si="198"/>
        <v>0</v>
      </c>
      <c r="P711" s="14">
        <f t="shared" si="199"/>
        <v>8689.1690879191483</v>
      </c>
      <c r="Q711" s="14">
        <f t="shared" si="200"/>
        <v>8829.258672360007</v>
      </c>
      <c r="R711" s="16">
        <f t="shared" si="192"/>
        <v>8539.1025000000009</v>
      </c>
      <c r="S711" s="16">
        <f t="shared" si="201"/>
        <v>8867.2229902577019</v>
      </c>
      <c r="T711" s="16">
        <f t="shared" si="202"/>
        <v>9081.5852433890414</v>
      </c>
      <c r="U711" s="17">
        <f t="shared" si="193"/>
        <v>-214.36225313133946</v>
      </c>
      <c r="V711" s="16">
        <f t="shared" si="203"/>
        <v>-144.95717171787575</v>
      </c>
      <c r="W711" s="16">
        <f t="shared" si="204"/>
        <v>0</v>
      </c>
      <c r="X711" s="20">
        <f ca="1">100*(E711-MIN(D711:OFFSET(D711,-$X$5+1,0)))/(MAX(C711:OFFSET(C711,-$X$5+1,0))-MIN(D711:OFFSET(D711,-$X$5+1,0)))</f>
        <v>17.382267171309991</v>
      </c>
      <c r="Y711" s="19">
        <f t="shared" ca="1" si="205"/>
        <v>23.852858836089965</v>
      </c>
      <c r="Z711" s="19">
        <f t="shared" ca="1" si="206"/>
        <v>23.838384289337856</v>
      </c>
      <c r="AA711" s="19">
        <f t="shared" ca="1" si="207"/>
        <v>0</v>
      </c>
      <c r="AB711" s="25">
        <f t="shared" ca="1" si="208"/>
        <v>0</v>
      </c>
    </row>
    <row r="712" spans="1:28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210"/>
        <v>-53.079999999999927</v>
      </c>
      <c r="H712" s="8">
        <f t="shared" si="209"/>
        <v>68.340000000000146</v>
      </c>
      <c r="I712" s="24">
        <f t="shared" ca="1" si="194"/>
        <v>0</v>
      </c>
      <c r="J712" s="8">
        <f t="shared" ca="1" si="195"/>
        <v>-3</v>
      </c>
      <c r="K712" s="8">
        <f t="shared" ca="1" si="196"/>
        <v>-45.780000000000655</v>
      </c>
      <c r="L712" s="8">
        <f t="shared" ca="1" si="197"/>
        <v>4492.7199999999975</v>
      </c>
      <c r="M712" s="9">
        <f ca="1">AVERAGE(E712:OFFSET(E712,-M$5+1,0))</f>
        <v>8732.6949999999997</v>
      </c>
      <c r="N712" s="9">
        <f ca="1">AVERAGE(E712:OFFSET(E712,-N$5+1,0))</f>
        <v>9097.4079999999994</v>
      </c>
      <c r="O712" s="9">
        <f t="shared" ca="1" si="198"/>
        <v>0</v>
      </c>
      <c r="P712" s="14">
        <f t="shared" si="199"/>
        <v>8632.2293615434028</v>
      </c>
      <c r="Q712" s="14">
        <f t="shared" si="200"/>
        <v>8770.1498791150261</v>
      </c>
      <c r="R712" s="16">
        <f t="shared" si="192"/>
        <v>8490.8325000000004</v>
      </c>
      <c r="S712" s="16">
        <f t="shared" si="201"/>
        <v>8809.3167609872871</v>
      </c>
      <c r="T712" s="16">
        <f t="shared" si="202"/>
        <v>9037.8257809157785</v>
      </c>
      <c r="U712" s="17">
        <f t="shared" si="193"/>
        <v>-228.5090199284914</v>
      </c>
      <c r="V712" s="16">
        <f t="shared" si="203"/>
        <v>-161.66754135999889</v>
      </c>
      <c r="W712" s="16">
        <f t="shared" si="204"/>
        <v>0</v>
      </c>
      <c r="X712" s="20">
        <f ca="1">100*(E712-MIN(D712:OFFSET(D712,-$X$5+1,0)))/(MAX(C712:OFFSET(C712,-$X$5+1,0))-MIN(D712:OFFSET(D712,-$X$5+1,0)))</f>
        <v>20.474720185256899</v>
      </c>
      <c r="Y712" s="19">
        <f t="shared" ca="1" si="205"/>
        <v>22.726812619145612</v>
      </c>
      <c r="Z712" s="19">
        <f t="shared" ca="1" si="206"/>
        <v>23.467860399273775</v>
      </c>
      <c r="AA712" s="19">
        <f t="shared" ca="1" si="207"/>
        <v>-1</v>
      </c>
      <c r="AB712" s="25">
        <f t="shared" ca="1" si="208"/>
        <v>0</v>
      </c>
    </row>
    <row r="713" spans="1:28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210"/>
        <v>51.329999999999927</v>
      </c>
      <c r="H713" s="8">
        <f t="shared" si="209"/>
        <v>-208.5</v>
      </c>
      <c r="I713" s="24">
        <f t="shared" ca="1" si="194"/>
        <v>0</v>
      </c>
      <c r="J713" s="8">
        <f t="shared" ca="1" si="195"/>
        <v>-3</v>
      </c>
      <c r="K713" s="8">
        <f t="shared" ca="1" si="196"/>
        <v>471.51000000000022</v>
      </c>
      <c r="L713" s="8">
        <f t="shared" ca="1" si="197"/>
        <v>4964.2299999999977</v>
      </c>
      <c r="M713" s="9">
        <f ca="1">AVERAGE(E713:OFFSET(E713,-M$5+1,0))</f>
        <v>8669.8230000000003</v>
      </c>
      <c r="N713" s="9">
        <f ca="1">AVERAGE(E713:OFFSET(E713,-N$5+1,0))</f>
        <v>9032.9424999999992</v>
      </c>
      <c r="O713" s="9">
        <f t="shared" ca="1" si="198"/>
        <v>0</v>
      </c>
      <c r="P713" s="14">
        <f t="shared" si="199"/>
        <v>8545.2205530803822</v>
      </c>
      <c r="Q713" s="14">
        <f t="shared" si="200"/>
        <v>8702.671081304632</v>
      </c>
      <c r="R713" s="16">
        <f t="shared" si="192"/>
        <v>8396.4125000000004</v>
      </c>
      <c r="S713" s="16">
        <f t="shared" si="201"/>
        <v>8745.7930285277052</v>
      </c>
      <c r="T713" s="16">
        <f t="shared" si="202"/>
        <v>8990.3136860331288</v>
      </c>
      <c r="U713" s="17">
        <f t="shared" si="193"/>
        <v>-244.52065750542351</v>
      </c>
      <c r="V713" s="16">
        <f t="shared" si="203"/>
        <v>-178.23816458908385</v>
      </c>
      <c r="W713" s="16">
        <f t="shared" si="204"/>
        <v>0</v>
      </c>
      <c r="X713" s="20">
        <f ca="1">100*(E713-MIN(D713:OFFSET(D713,-$X$5+1,0)))/(MAX(C713:OFFSET(C713,-$X$5+1,0))-MIN(D713:OFFSET(D713,-$X$5+1,0)))</f>
        <v>0</v>
      </c>
      <c r="Y713" s="19">
        <f t="shared" ca="1" si="205"/>
        <v>15.151208412763744</v>
      </c>
      <c r="Z713" s="19">
        <f t="shared" ca="1" si="206"/>
        <v>20.6956430704371</v>
      </c>
      <c r="AA713" s="19">
        <f t="shared" ca="1" si="207"/>
        <v>0</v>
      </c>
      <c r="AB713" s="25">
        <f t="shared" ca="1" si="208"/>
        <v>0</v>
      </c>
    </row>
    <row r="714" spans="1:28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210"/>
        <v>120.72999999999956</v>
      </c>
      <c r="H714" s="8">
        <f t="shared" si="209"/>
        <v>65.399999999999636</v>
      </c>
      <c r="I714" s="24">
        <f t="shared" ca="1" si="194"/>
        <v>0</v>
      </c>
      <c r="J714" s="8">
        <f t="shared" ca="1" si="195"/>
        <v>-3</v>
      </c>
      <c r="K714" s="8">
        <f t="shared" ca="1" si="196"/>
        <v>-558.3899999999976</v>
      </c>
      <c r="L714" s="8">
        <f t="shared" ca="1" si="197"/>
        <v>4405.84</v>
      </c>
      <c r="M714" s="9">
        <f ca="1">AVERAGE(E714:OFFSET(E714,-M$5+1,0))</f>
        <v>8655.5949999999993</v>
      </c>
      <c r="N714" s="9">
        <f ca="1">AVERAGE(E714:OFFSET(E714,-N$5+1,0))</f>
        <v>8968.864999999998</v>
      </c>
      <c r="O714" s="9">
        <f t="shared" ca="1" si="198"/>
        <v>0</v>
      </c>
      <c r="P714" s="14">
        <f t="shared" si="199"/>
        <v>8540.1533871562679</v>
      </c>
      <c r="Q714" s="14">
        <f t="shared" si="200"/>
        <v>8653.9157730601219</v>
      </c>
      <c r="R714" s="16">
        <f t="shared" si="192"/>
        <v>8499.567500000001</v>
      </c>
      <c r="S714" s="16">
        <f t="shared" si="201"/>
        <v>8707.9121779849811</v>
      </c>
      <c r="T714" s="16">
        <f t="shared" si="202"/>
        <v>8953.9621166973411</v>
      </c>
      <c r="U714" s="17">
        <f t="shared" si="193"/>
        <v>-246.04993871236002</v>
      </c>
      <c r="V714" s="16">
        <f t="shared" si="203"/>
        <v>-191.8005194137391</v>
      </c>
      <c r="W714" s="16">
        <f t="shared" si="204"/>
        <v>0</v>
      </c>
      <c r="X714" s="20">
        <f ca="1">100*(E714-MIN(D714:OFFSET(D714,-$X$5+1,0)))/(MAX(C714:OFFSET(C714,-$X$5+1,0))-MIN(D714:OFFSET(D714,-$X$5+1,0)))</f>
        <v>28.561125688594206</v>
      </c>
      <c r="Y714" s="19">
        <f t="shared" ca="1" si="205"/>
        <v>19.621180838040566</v>
      </c>
      <c r="Z714" s="19">
        <f t="shared" ca="1" si="206"/>
        <v>20.33748899297159</v>
      </c>
      <c r="AA714" s="19">
        <f t="shared" ca="1" si="207"/>
        <v>0</v>
      </c>
      <c r="AB714" s="25">
        <f t="shared" ca="1" si="208"/>
        <v>0</v>
      </c>
    </row>
    <row r="715" spans="1:28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210"/>
        <v>-208.63999999999942</v>
      </c>
      <c r="H715" s="8">
        <f t="shared" si="209"/>
        <v>56.069999999999709</v>
      </c>
      <c r="I715" s="24">
        <f t="shared" ca="1" si="194"/>
        <v>1</v>
      </c>
      <c r="J715" s="8">
        <f t="shared" ca="1" si="195"/>
        <v>-3</v>
      </c>
      <c r="K715" s="8">
        <f t="shared" ca="1" si="196"/>
        <v>457.70999999999913</v>
      </c>
      <c r="L715" s="8">
        <f t="shared" ca="1" si="197"/>
        <v>4863.5499999999993</v>
      </c>
      <c r="M715" s="9">
        <f ca="1">AVERAGE(E715:OFFSET(E715,-M$5+1,0))</f>
        <v>8620.4500000000007</v>
      </c>
      <c r="N715" s="9">
        <f ca="1">AVERAGE(E715:OFFSET(E715,-N$5+1,0))</f>
        <v>8899.7564999999995</v>
      </c>
      <c r="O715" s="9">
        <f t="shared" ca="1" si="198"/>
        <v>0</v>
      </c>
      <c r="P715" s="14">
        <f t="shared" si="199"/>
        <v>8490.835371009387</v>
      </c>
      <c r="Q715" s="14">
        <f t="shared" si="200"/>
        <v>8604.9916524449018</v>
      </c>
      <c r="R715" s="16">
        <f t="shared" si="192"/>
        <v>8353.4625000000015</v>
      </c>
      <c r="S715" s="16">
        <f t="shared" si="201"/>
        <v>8653.3814582949835</v>
      </c>
      <c r="T715" s="16">
        <f t="shared" si="202"/>
        <v>8909.4806636086487</v>
      </c>
      <c r="U715" s="17">
        <f t="shared" si="193"/>
        <v>-256.09920531366515</v>
      </c>
      <c r="V715" s="16">
        <f t="shared" si="203"/>
        <v>-204.66025659372431</v>
      </c>
      <c r="W715" s="16">
        <f t="shared" si="204"/>
        <v>0</v>
      </c>
      <c r="X715" s="20">
        <f ca="1">100*(E715-MIN(D715:OFFSET(D715,-$X$5+1,0)))/(MAX(C715:OFFSET(C715,-$X$5+1,0))-MIN(D715:OFFSET(D715,-$X$5+1,0)))</f>
        <v>22.246234620280138</v>
      </c>
      <c r="Y715" s="19">
        <f t="shared" ca="1" si="205"/>
        <v>20.496198765453755</v>
      </c>
      <c r="Z715" s="19">
        <f t="shared" ca="1" si="206"/>
        <v>20.390392250465645</v>
      </c>
      <c r="AA715" s="19">
        <f t="shared" ca="1" si="207"/>
        <v>1</v>
      </c>
      <c r="AB715" s="25">
        <f t="shared" ca="1" si="208"/>
        <v>1</v>
      </c>
    </row>
    <row r="716" spans="1:28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210"/>
        <v>53.329999999999927</v>
      </c>
      <c r="H716" s="8">
        <f t="shared" si="209"/>
        <v>-152.82999999999993</v>
      </c>
      <c r="I716" s="24">
        <f t="shared" ca="1" si="194"/>
        <v>0</v>
      </c>
      <c r="J716" s="8">
        <f t="shared" ca="1" si="195"/>
        <v>-2</v>
      </c>
      <c r="K716" s="8">
        <f t="shared" ca="1" si="196"/>
        <v>145.67000000000007</v>
      </c>
      <c r="L716" s="8">
        <f t="shared" ca="1" si="197"/>
        <v>5009.2199999999993</v>
      </c>
      <c r="M716" s="9">
        <f ca="1">AVERAGE(E716:OFFSET(E716,-M$5+1,0))</f>
        <v>8553.7829999999994</v>
      </c>
      <c r="N716" s="9">
        <f ca="1">AVERAGE(E716:OFFSET(E716,-N$5+1,0))</f>
        <v>8828.0010000000002</v>
      </c>
      <c r="O716" s="9">
        <f t="shared" ca="1" si="198"/>
        <v>0</v>
      </c>
      <c r="P716" s="14">
        <f t="shared" si="199"/>
        <v>8426.4627597065701</v>
      </c>
      <c r="Q716" s="14">
        <f t="shared" si="200"/>
        <v>8551.4329846234014</v>
      </c>
      <c r="R716" s="16">
        <f t="shared" si="192"/>
        <v>8317.2250000000004</v>
      </c>
      <c r="S716" s="16">
        <f t="shared" si="201"/>
        <v>8601.6650800957559</v>
      </c>
      <c r="T716" s="16">
        <f t="shared" si="202"/>
        <v>8865.6098737117118</v>
      </c>
      <c r="U716" s="17">
        <f t="shared" si="193"/>
        <v>-263.94479361595586</v>
      </c>
      <c r="V716" s="16">
        <f t="shared" si="203"/>
        <v>-216.51716399817064</v>
      </c>
      <c r="W716" s="16">
        <f t="shared" si="204"/>
        <v>0</v>
      </c>
      <c r="X716" s="20">
        <f ca="1">100*(E716-MIN(D716:OFFSET(D716,-$X$5+1,0)))/(MAX(C716:OFFSET(C716,-$X$5+1,0))-MIN(D716:OFFSET(D716,-$X$5+1,0)))</f>
        <v>10.834351350922677</v>
      </c>
      <c r="Y716" s="19">
        <f t="shared" ca="1" si="205"/>
        <v>17.275582960610063</v>
      </c>
      <c r="Z716" s="19">
        <f t="shared" ca="1" si="206"/>
        <v>19.352122487180452</v>
      </c>
      <c r="AA716" s="19">
        <f t="shared" ca="1" si="207"/>
        <v>-1</v>
      </c>
      <c r="AB716" s="25">
        <f t="shared" ca="1" si="208"/>
        <v>0</v>
      </c>
    </row>
    <row r="717" spans="1:28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210"/>
        <v>178.30999999999949</v>
      </c>
      <c r="H717" s="8">
        <f t="shared" si="209"/>
        <v>-7.5399999999990541</v>
      </c>
      <c r="I717" s="24">
        <f t="shared" ca="1" si="194"/>
        <v>1</v>
      </c>
      <c r="J717" s="8">
        <f t="shared" ca="1" si="195"/>
        <v>-2</v>
      </c>
      <c r="K717" s="8">
        <f t="shared" ca="1" si="196"/>
        <v>-341.54000000000087</v>
      </c>
      <c r="L717" s="8">
        <f t="shared" ca="1" si="197"/>
        <v>4667.6799999999985</v>
      </c>
      <c r="M717" s="9">
        <f ca="1">AVERAGE(E717:OFFSET(E717,-M$5+1,0))</f>
        <v>8507.9449999999997</v>
      </c>
      <c r="N717" s="9">
        <f ca="1">AVERAGE(E717:OFFSET(E717,-N$5+1,0))</f>
        <v>8770.4410000000007</v>
      </c>
      <c r="O717" s="9">
        <f t="shared" ca="1" si="198"/>
        <v>0</v>
      </c>
      <c r="P717" s="14">
        <f t="shared" si="199"/>
        <v>8432.6329317945983</v>
      </c>
      <c r="Q717" s="14">
        <f t="shared" si="200"/>
        <v>8515.7929687747601</v>
      </c>
      <c r="R717" s="16">
        <f t="shared" si="192"/>
        <v>8437.9000000000015</v>
      </c>
      <c r="S717" s="16">
        <f t="shared" si="201"/>
        <v>8576.4704523887176</v>
      </c>
      <c r="T717" s="16">
        <f t="shared" si="202"/>
        <v>8833.9276608441778</v>
      </c>
      <c r="U717" s="17">
        <f t="shared" si="193"/>
        <v>-257.4572084554602</v>
      </c>
      <c r="V717" s="16">
        <f t="shared" si="203"/>
        <v>-224.70517288962856</v>
      </c>
      <c r="W717" s="16">
        <f t="shared" si="204"/>
        <v>0</v>
      </c>
      <c r="X717" s="20">
        <f ca="1">100*(E717-MIN(D717:OFFSET(D717,-$X$5+1,0)))/(MAX(C717:OFFSET(C717,-$X$5+1,0))-MIN(D717:OFFSET(D717,-$X$5+1,0)))</f>
        <v>37.927369072361351</v>
      </c>
      <c r="Y717" s="19">
        <f t="shared" ca="1" si="205"/>
        <v>24.159511664527159</v>
      </c>
      <c r="Z717" s="19">
        <f t="shared" ca="1" si="206"/>
        <v>20.954585546296023</v>
      </c>
      <c r="AA717" s="19">
        <f t="shared" ca="1" si="207"/>
        <v>1</v>
      </c>
      <c r="AB717" s="25">
        <f t="shared" ca="1" si="208"/>
        <v>1</v>
      </c>
    </row>
    <row r="718" spans="1:28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210"/>
        <v>52.199999999998909</v>
      </c>
      <c r="H718" s="8">
        <f t="shared" si="209"/>
        <v>87.170000000000073</v>
      </c>
      <c r="I718" s="24">
        <f t="shared" ca="1" si="194"/>
        <v>0</v>
      </c>
      <c r="J718" s="8">
        <f t="shared" ca="1" si="195"/>
        <v>-1</v>
      </c>
      <c r="K718" s="8">
        <f t="shared" ca="1" si="196"/>
        <v>-191.56999999999789</v>
      </c>
      <c r="L718" s="8">
        <f t="shared" ca="1" si="197"/>
        <v>4476.1100000000006</v>
      </c>
      <c r="M718" s="9">
        <f ca="1">AVERAGE(E718:OFFSET(E718,-M$5+1,0))</f>
        <v>8490.1029999999992</v>
      </c>
      <c r="N718" s="9">
        <f ca="1">AVERAGE(E718:OFFSET(E718,-N$5+1,0))</f>
        <v>8736.1064999999999</v>
      </c>
      <c r="O718" s="9">
        <f t="shared" ca="1" si="198"/>
        <v>0</v>
      </c>
      <c r="P718" s="14">
        <f t="shared" si="199"/>
        <v>8478.7630522562176</v>
      </c>
      <c r="Q718" s="14">
        <f t="shared" si="200"/>
        <v>8504.683993819197</v>
      </c>
      <c r="R718" s="16">
        <f t="shared" si="192"/>
        <v>8565.6650000000009</v>
      </c>
      <c r="S718" s="16">
        <f t="shared" si="201"/>
        <v>8574.8080750981462</v>
      </c>
      <c r="T718" s="16">
        <f t="shared" si="202"/>
        <v>8814.056352633499</v>
      </c>
      <c r="U718" s="17">
        <f t="shared" si="193"/>
        <v>-239.24827753535283</v>
      </c>
      <c r="V718" s="16">
        <f t="shared" si="203"/>
        <v>-227.61379381877342</v>
      </c>
      <c r="W718" s="16">
        <f t="shared" si="204"/>
        <v>0</v>
      </c>
      <c r="X718" s="20">
        <f ca="1">100*(E718-MIN(D718:OFFSET(D718,-$X$5+1,0)))/(MAX(C718:OFFSET(C718,-$X$5+1,0))-MIN(D718:OFFSET(D718,-$X$5+1,0)))</f>
        <v>76.279454153312741</v>
      </c>
      <c r="Y718" s="19">
        <f t="shared" ca="1" si="205"/>
        <v>41.532825827455682</v>
      </c>
      <c r="Z718" s="19">
        <f t="shared" ca="1" si="206"/>
        <v>27.813998973349243</v>
      </c>
      <c r="AA718" s="19">
        <f t="shared" ca="1" si="207"/>
        <v>0</v>
      </c>
      <c r="AB718" s="25">
        <f t="shared" ca="1" si="208"/>
        <v>0</v>
      </c>
    </row>
    <row r="719" spans="1:28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210"/>
        <v>36.720000000001164</v>
      </c>
      <c r="H719" s="8">
        <f t="shared" si="209"/>
        <v>-39.280000000000655</v>
      </c>
      <c r="I719" s="24">
        <f t="shared" ca="1" si="194"/>
        <v>0</v>
      </c>
      <c r="J719" s="8">
        <f t="shared" ca="1" si="195"/>
        <v>-1</v>
      </c>
      <c r="K719" s="8">
        <f t="shared" ca="1" si="196"/>
        <v>2.5599999999994907</v>
      </c>
      <c r="L719" s="8">
        <f t="shared" ca="1" si="197"/>
        <v>4478.67</v>
      </c>
      <c r="M719" s="9">
        <f ca="1">AVERAGE(E719:OFFSET(E719,-M$5+1,0))</f>
        <v>8480.4160000000011</v>
      </c>
      <c r="N719" s="9">
        <f ca="1">AVERAGE(E719:OFFSET(E719,-N$5+1,0))</f>
        <v>8699.8685000000005</v>
      </c>
      <c r="O719" s="9">
        <f t="shared" ca="1" si="198"/>
        <v>0</v>
      </c>
      <c r="P719" s="14">
        <f t="shared" si="199"/>
        <v>8510.2861365793524</v>
      </c>
      <c r="Q719" s="14">
        <f t="shared" si="200"/>
        <v>8506.3646366472422</v>
      </c>
      <c r="R719" s="16">
        <f t="shared" si="192"/>
        <v>8594.5950000000012</v>
      </c>
      <c r="S719" s="16">
        <f t="shared" si="201"/>
        <v>8577.8522173907404</v>
      </c>
      <c r="T719" s="16">
        <f t="shared" si="202"/>
        <v>8797.7999561421293</v>
      </c>
      <c r="U719" s="17">
        <f t="shared" si="193"/>
        <v>-219.9477387513889</v>
      </c>
      <c r="V719" s="16">
        <f t="shared" si="203"/>
        <v>-226.08058280529653</v>
      </c>
      <c r="W719" s="16">
        <f t="shared" si="204"/>
        <v>1</v>
      </c>
      <c r="X719" s="20">
        <f ca="1">100*(E719-MIN(D719:OFFSET(D719,-$X$5+1,0)))/(MAX(C719:OFFSET(C719,-$X$5+1,0))-MIN(D719:OFFSET(D719,-$X$5+1,0)))</f>
        <v>75.763439559775122</v>
      </c>
      <c r="Y719" s="19">
        <f t="shared" ca="1" si="205"/>
        <v>52.943030404895495</v>
      </c>
      <c r="Z719" s="19">
        <f t="shared" ca="1" si="206"/>
        <v>36.190342783864665</v>
      </c>
      <c r="AA719" s="19">
        <f t="shared" ca="1" si="207"/>
        <v>0</v>
      </c>
      <c r="AB719" s="25">
        <f t="shared" ca="1" si="208"/>
        <v>0</v>
      </c>
    </row>
    <row r="720" spans="1:28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210"/>
        <v>-26.520000000000437</v>
      </c>
      <c r="H720" s="8">
        <f t="shared" si="209"/>
        <v>93.960000000000946</v>
      </c>
      <c r="I720" s="24">
        <f t="shared" ca="1" si="194"/>
        <v>0</v>
      </c>
      <c r="J720" s="8">
        <f t="shared" ca="1" si="195"/>
        <v>-1</v>
      </c>
      <c r="K720" s="8">
        <f t="shared" ca="1" si="196"/>
        <v>-67.440000000000509</v>
      </c>
      <c r="L720" s="8">
        <f t="shared" ca="1" si="197"/>
        <v>4411.2299999999996</v>
      </c>
      <c r="M720" s="9">
        <f ca="1">AVERAGE(E720:OFFSET(E720,-M$5+1,0))</f>
        <v>8477.4580000000005</v>
      </c>
      <c r="N720" s="9">
        <f ca="1">AVERAGE(E720:OFFSET(E720,-N$5+1,0))</f>
        <v>8667.7924999999996</v>
      </c>
      <c r="O720" s="9">
        <f t="shared" ca="1" si="198"/>
        <v>0</v>
      </c>
      <c r="P720" s="14">
        <f t="shared" si="199"/>
        <v>8552.5842956055458</v>
      </c>
      <c r="Q720" s="14">
        <f t="shared" si="200"/>
        <v>8520.2305343347325</v>
      </c>
      <c r="R720" s="16">
        <f t="shared" si="192"/>
        <v>8629.1124999999993</v>
      </c>
      <c r="S720" s="16">
        <f t="shared" si="201"/>
        <v>8585.7384147152407</v>
      </c>
      <c r="T720" s="16">
        <f t="shared" si="202"/>
        <v>8785.3045890204903</v>
      </c>
      <c r="U720" s="17">
        <f t="shared" si="193"/>
        <v>-199.56617430524966</v>
      </c>
      <c r="V720" s="16">
        <f t="shared" si="203"/>
        <v>-220.77770110528718</v>
      </c>
      <c r="W720" s="16">
        <f t="shared" si="204"/>
        <v>0</v>
      </c>
      <c r="X720" s="20">
        <f ca="1">100*(E720-MIN(D720:OFFSET(D720,-$X$5+1,0)))/(MAX(C720:OFFSET(C720,-$X$5+1,0))-MIN(D720:OFFSET(D720,-$X$5+1,0)))</f>
        <v>98.750334135258228</v>
      </c>
      <c r="Y720" s="19">
        <f t="shared" ca="1" si="205"/>
        <v>68.212131648349754</v>
      </c>
      <c r="Z720" s="19">
        <f t="shared" ca="1" si="206"/>
        <v>46.864272405359699</v>
      </c>
      <c r="AA720" s="19">
        <f t="shared" ca="1" si="207"/>
        <v>0</v>
      </c>
      <c r="AB720" s="25">
        <f t="shared" ca="1" si="208"/>
        <v>0</v>
      </c>
    </row>
    <row r="721" spans="1:28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210"/>
        <v>-24.760000000000218</v>
      </c>
      <c r="H721" s="8">
        <f t="shared" si="209"/>
        <v>50.430000000000291</v>
      </c>
      <c r="I721" s="24">
        <f t="shared" ca="1" si="194"/>
        <v>0</v>
      </c>
      <c r="J721" s="8">
        <f t="shared" ca="1" si="195"/>
        <v>-1</v>
      </c>
      <c r="K721" s="8">
        <f t="shared" ca="1" si="196"/>
        <v>-25.670000000000073</v>
      </c>
      <c r="L721" s="8">
        <f t="shared" ca="1" si="197"/>
        <v>4385.5599999999995</v>
      </c>
      <c r="M721" s="9">
        <f ca="1">AVERAGE(E721:OFFSET(E721,-M$5+1,0))</f>
        <v>8496.7420000000002</v>
      </c>
      <c r="N721" s="9">
        <f ca="1">AVERAGE(E721:OFFSET(E721,-N$5+1,0))</f>
        <v>8636.628999999999</v>
      </c>
      <c r="O721" s="9">
        <f t="shared" ca="1" si="198"/>
        <v>0</v>
      </c>
      <c r="P721" s="14">
        <f t="shared" si="199"/>
        <v>8589.8940069238815</v>
      </c>
      <c r="Q721" s="14">
        <f t="shared" si="200"/>
        <v>8541.1295761114779</v>
      </c>
      <c r="R721" s="16">
        <f t="shared" si="192"/>
        <v>8665.2250000000004</v>
      </c>
      <c r="S721" s="16">
        <f t="shared" si="201"/>
        <v>8597.9671201436649</v>
      </c>
      <c r="T721" s="16">
        <f t="shared" si="202"/>
        <v>8776.4098046486015</v>
      </c>
      <c r="U721" s="17">
        <f t="shared" si="193"/>
        <v>-178.44268450493655</v>
      </c>
      <c r="V721" s="16">
        <f t="shared" si="203"/>
        <v>-212.31069778521706</v>
      </c>
      <c r="W721" s="16">
        <f t="shared" si="204"/>
        <v>0</v>
      </c>
      <c r="X721" s="20">
        <f ca="1">100*(E721-MIN(D721:OFFSET(D721,-$X$5+1,0)))/(MAX(C721:OFFSET(C721,-$X$5+1,0))-MIN(D721:OFFSET(D721,-$X$5+1,0)))</f>
        <v>94.191604739907618</v>
      </c>
      <c r="Y721" s="19">
        <f t="shared" ca="1" si="205"/>
        <v>76.871956012202389</v>
      </c>
      <c r="Z721" s="19">
        <f t="shared" ca="1" si="206"/>
        <v>56.866833607640601</v>
      </c>
      <c r="AA721" s="19">
        <f t="shared" ca="1" si="207"/>
        <v>0</v>
      </c>
      <c r="AB721" s="25">
        <f t="shared" ca="1" si="208"/>
        <v>0</v>
      </c>
    </row>
    <row r="722" spans="1:28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210"/>
        <v>107.73999999999978</v>
      </c>
      <c r="H722" s="8">
        <f t="shared" si="209"/>
        <v>-90.280000000000655</v>
      </c>
      <c r="I722" s="24">
        <f t="shared" ca="1" si="194"/>
        <v>0</v>
      </c>
      <c r="J722" s="8">
        <f t="shared" ca="1" si="195"/>
        <v>-1</v>
      </c>
      <c r="K722" s="8">
        <f t="shared" ca="1" si="196"/>
        <v>-17.459999999999127</v>
      </c>
      <c r="L722" s="8">
        <f t="shared" ca="1" si="197"/>
        <v>4368.1000000000004</v>
      </c>
      <c r="M722" s="9">
        <f ca="1">AVERAGE(E722:OFFSET(E722,-M$5+1,0))</f>
        <v>8516.246000000001</v>
      </c>
      <c r="N722" s="9">
        <f ca="1">AVERAGE(E722:OFFSET(E722,-N$5+1,0))</f>
        <v>8624.4704999999994</v>
      </c>
      <c r="O722" s="9">
        <f t="shared" ca="1" si="198"/>
        <v>0</v>
      </c>
      <c r="P722" s="14">
        <f t="shared" si="199"/>
        <v>8621.2488048467167</v>
      </c>
      <c r="Q722" s="14">
        <f t="shared" si="200"/>
        <v>8565.1653447320496</v>
      </c>
      <c r="R722" s="16">
        <f t="shared" si="192"/>
        <v>8710.3225000000002</v>
      </c>
      <c r="S722" s="16">
        <f t="shared" si="201"/>
        <v>8615.2525631984863</v>
      </c>
      <c r="T722" s="16">
        <f t="shared" si="202"/>
        <v>8771.514448748705</v>
      </c>
      <c r="U722" s="17">
        <f t="shared" si="193"/>
        <v>-156.26188555021872</v>
      </c>
      <c r="V722" s="16">
        <f t="shared" si="203"/>
        <v>-201.1009353382174</v>
      </c>
      <c r="W722" s="16">
        <f t="shared" si="204"/>
        <v>0</v>
      </c>
      <c r="X722" s="20">
        <f ca="1">100*(E722-MIN(D722:OFFSET(D722,-$X$5+1,0)))/(MAX(C722:OFFSET(C722,-$X$5+1,0))-MIN(D722:OFFSET(D722,-$X$5+1,0)))</f>
        <v>82.49779526490731</v>
      </c>
      <c r="Y722" s="19">
        <f t="shared" ca="1" si="205"/>
        <v>78.747235763104044</v>
      </c>
      <c r="Z722" s="19">
        <f t="shared" ca="1" si="206"/>
        <v>64.160300992795086</v>
      </c>
      <c r="AA722" s="19">
        <f t="shared" ca="1" si="207"/>
        <v>0</v>
      </c>
      <c r="AB722" s="25">
        <f t="shared" ca="1" si="208"/>
        <v>0</v>
      </c>
    </row>
    <row r="723" spans="1:28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210"/>
        <v>80.159999999999854</v>
      </c>
      <c r="H723" s="8">
        <f t="shared" si="209"/>
        <v>-52.190000000000509</v>
      </c>
      <c r="I723" s="24">
        <f t="shared" ca="1" si="194"/>
        <v>0</v>
      </c>
      <c r="J723" s="8">
        <f t="shared" ca="1" si="195"/>
        <v>-1</v>
      </c>
      <c r="K723" s="8">
        <f t="shared" ca="1" si="196"/>
        <v>-27.969999999999345</v>
      </c>
      <c r="L723" s="8">
        <f t="shared" ca="1" si="197"/>
        <v>4340.130000000001</v>
      </c>
      <c r="M723" s="9">
        <f ca="1">AVERAGE(E723:OFFSET(E723,-M$5+1,0))</f>
        <v>8554.2639999999992</v>
      </c>
      <c r="N723" s="9">
        <f ca="1">AVERAGE(E723:OFFSET(E723,-N$5+1,0))</f>
        <v>8612.0434999999998</v>
      </c>
      <c r="O723" s="9">
        <f t="shared" ca="1" si="198"/>
        <v>0</v>
      </c>
      <c r="P723" s="14">
        <f t="shared" si="199"/>
        <v>8651.5881633927002</v>
      </c>
      <c r="Q723" s="14">
        <f t="shared" si="200"/>
        <v>8591.0921903302442</v>
      </c>
      <c r="R723" s="16">
        <f t="shared" si="192"/>
        <v>8743.0174999999981</v>
      </c>
      <c r="S723" s="16">
        <f t="shared" si="201"/>
        <v>8634.9087073217961</v>
      </c>
      <c r="T723" s="16">
        <f t="shared" si="202"/>
        <v>8769.4035636562076</v>
      </c>
      <c r="U723" s="17">
        <f t="shared" si="193"/>
        <v>-134.49485633441145</v>
      </c>
      <c r="V723" s="16">
        <f t="shared" si="203"/>
        <v>-187.7797195374562</v>
      </c>
      <c r="W723" s="16">
        <f t="shared" si="204"/>
        <v>0</v>
      </c>
      <c r="X723" s="20">
        <f ca="1">100*(E723-MIN(D723:OFFSET(D723,-$X$5+1,0)))/(MAX(C723:OFFSET(C723,-$X$5+1,0))-MIN(D723:OFFSET(D723,-$X$5+1,0)))</f>
        <v>86.17160278745628</v>
      </c>
      <c r="Y723" s="19">
        <f t="shared" ca="1" si="205"/>
        <v>81.22202477122147</v>
      </c>
      <c r="Z723" s="19">
        <f t="shared" ca="1" si="206"/>
        <v>69.847542252270557</v>
      </c>
      <c r="AA723" s="19">
        <f t="shared" ca="1" si="207"/>
        <v>0</v>
      </c>
      <c r="AB723" s="25">
        <f t="shared" ca="1" si="208"/>
        <v>0</v>
      </c>
    </row>
    <row r="724" spans="1:28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210"/>
        <v>-21.899999999999636</v>
      </c>
      <c r="H724" s="8">
        <f t="shared" si="209"/>
        <v>-102.44999999999891</v>
      </c>
      <c r="I724" s="24">
        <f t="shared" ca="1" si="194"/>
        <v>0</v>
      </c>
      <c r="J724" s="8">
        <f t="shared" ca="1" si="195"/>
        <v>-1</v>
      </c>
      <c r="K724" s="8">
        <f t="shared" ca="1" si="196"/>
        <v>124.34999999999854</v>
      </c>
      <c r="L724" s="8">
        <f t="shared" ca="1" si="197"/>
        <v>4464.4799999999996</v>
      </c>
      <c r="M724" s="9">
        <f ca="1">AVERAGE(E724:OFFSET(E724,-M$5+1,0))</f>
        <v>8561.2340000000004</v>
      </c>
      <c r="N724" s="9">
        <f ca="1">AVERAGE(E724:OFFSET(E724,-N$5+1,0))</f>
        <v>8608.4145000000008</v>
      </c>
      <c r="O724" s="9">
        <f t="shared" ca="1" si="198"/>
        <v>0</v>
      </c>
      <c r="P724" s="14">
        <f t="shared" si="199"/>
        <v>8635.5207143748903</v>
      </c>
      <c r="Q724" s="14">
        <f t="shared" si="200"/>
        <v>8604.4207475436378</v>
      </c>
      <c r="R724" s="16">
        <f t="shared" si="192"/>
        <v>8624.3974999999991</v>
      </c>
      <c r="S724" s="16">
        <f t="shared" si="201"/>
        <v>8633.2915985030577</v>
      </c>
      <c r="T724" s="16">
        <f t="shared" si="202"/>
        <v>8758.6623737557475</v>
      </c>
      <c r="U724" s="17">
        <f t="shared" si="193"/>
        <v>-125.37077525268978</v>
      </c>
      <c r="V724" s="16">
        <f t="shared" si="203"/>
        <v>-175.29793068050293</v>
      </c>
      <c r="W724" s="16">
        <f t="shared" si="204"/>
        <v>0</v>
      </c>
      <c r="X724" s="20">
        <f ca="1">100*(E724-MIN(D724:OFFSET(D724,-$X$5+1,0)))/(MAX(C724:OFFSET(C724,-$X$5+1,0))-MIN(D724:OFFSET(D724,-$X$5+1,0)))</f>
        <v>60.864055081619988</v>
      </c>
      <c r="Y724" s="19">
        <f t="shared" ca="1" si="205"/>
        <v>74.43603487468765</v>
      </c>
      <c r="Z724" s="19">
        <f t="shared" ca="1" si="206"/>
        <v>71.37703979307625</v>
      </c>
      <c r="AA724" s="19">
        <f t="shared" ca="1" si="207"/>
        <v>0</v>
      </c>
      <c r="AB724" s="25">
        <f t="shared" ca="1" si="208"/>
        <v>0</v>
      </c>
    </row>
    <row r="725" spans="1:28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210"/>
        <v>50.849999999998545</v>
      </c>
      <c r="H725" s="8">
        <f t="shared" si="209"/>
        <v>-10.549999999999272</v>
      </c>
      <c r="I725" s="24">
        <f t="shared" ca="1" si="194"/>
        <v>0</v>
      </c>
      <c r="J725" s="8">
        <f t="shared" ca="1" si="195"/>
        <v>-1</v>
      </c>
      <c r="K725" s="8">
        <f t="shared" ca="1" si="196"/>
        <v>-40.299999999999272</v>
      </c>
      <c r="L725" s="8">
        <f t="shared" ca="1" si="197"/>
        <v>4424.18</v>
      </c>
      <c r="M725" s="9">
        <f ca="1">AVERAGE(E725:OFFSET(E725,-M$5+1,0))</f>
        <v>8587.491</v>
      </c>
      <c r="N725" s="9">
        <f ca="1">AVERAGE(E725:OFFSET(E725,-N$5+1,0))</f>
        <v>8603.9704999999994</v>
      </c>
      <c r="O725" s="9">
        <f t="shared" ca="1" si="198"/>
        <v>0</v>
      </c>
      <c r="P725" s="14">
        <f t="shared" si="199"/>
        <v>8636.3635000624236</v>
      </c>
      <c r="Q725" s="14">
        <f t="shared" si="200"/>
        <v>8614.0035732992728</v>
      </c>
      <c r="R725" s="16">
        <f t="shared" si="192"/>
        <v>8626.39</v>
      </c>
      <c r="S725" s="16">
        <f t="shared" si="201"/>
        <v>8632.2298141179708</v>
      </c>
      <c r="T725" s="16">
        <f t="shared" si="202"/>
        <v>8748.8644201442112</v>
      </c>
      <c r="U725" s="17">
        <f t="shared" si="193"/>
        <v>-116.63460602624036</v>
      </c>
      <c r="V725" s="16">
        <f t="shared" si="203"/>
        <v>-163.56526574965042</v>
      </c>
      <c r="W725" s="16">
        <f t="shared" si="204"/>
        <v>0</v>
      </c>
      <c r="X725" s="20">
        <f ca="1">100*(E725-MIN(D725:OFFSET(D725,-$X$5+1,0)))/(MAX(C725:OFFSET(C725,-$X$5+1,0))-MIN(D725:OFFSET(D725,-$X$5+1,0)))</f>
        <v>61.15101203245959</v>
      </c>
      <c r="Y725" s="19">
        <f t="shared" ca="1" si="205"/>
        <v>70.007693927278297</v>
      </c>
      <c r="Z725" s="19">
        <f t="shared" ca="1" si="206"/>
        <v>70.920591171143599</v>
      </c>
      <c r="AA725" s="19">
        <f t="shared" ca="1" si="207"/>
        <v>-1</v>
      </c>
      <c r="AB725" s="25">
        <f t="shared" ca="1" si="208"/>
        <v>0</v>
      </c>
    </row>
    <row r="726" spans="1:28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210"/>
        <v>-142.73999999999978</v>
      </c>
      <c r="H726" s="8">
        <f t="shared" si="209"/>
        <v>-4.75</v>
      </c>
      <c r="I726" s="24">
        <f t="shared" ca="1" si="194"/>
        <v>0</v>
      </c>
      <c r="J726" s="8">
        <f t="shared" ca="1" si="195"/>
        <v>-1</v>
      </c>
      <c r="K726" s="8">
        <f t="shared" ca="1" si="196"/>
        <v>147.48999999999978</v>
      </c>
      <c r="L726" s="8">
        <f t="shared" ca="1" si="197"/>
        <v>4571.67</v>
      </c>
      <c r="M726" s="9">
        <f ca="1">AVERAGE(E726:OFFSET(E726,-M$5+1,0))</f>
        <v>8608.9490000000005</v>
      </c>
      <c r="N726" s="9">
        <f ca="1">AVERAGE(E726:OFFSET(E726,-N$5+1,0))</f>
        <v>8581.3659999999982</v>
      </c>
      <c r="O726" s="9">
        <f t="shared" ca="1" si="198"/>
        <v>1</v>
      </c>
      <c r="P726" s="14">
        <f t="shared" si="199"/>
        <v>8592.7064500436954</v>
      </c>
      <c r="Q726" s="14">
        <f t="shared" si="200"/>
        <v>8607.6144363225994</v>
      </c>
      <c r="R726" s="16">
        <f t="shared" si="192"/>
        <v>8496.8624999999993</v>
      </c>
      <c r="S726" s="16">
        <f t="shared" si="201"/>
        <v>8611.4040734844366</v>
      </c>
      <c r="T726" s="16">
        <f t="shared" si="202"/>
        <v>8730.1976112446409</v>
      </c>
      <c r="U726" s="17">
        <f t="shared" si="193"/>
        <v>-118.79353776020434</v>
      </c>
      <c r="V726" s="16">
        <f t="shared" si="203"/>
        <v>-154.61092015176121</v>
      </c>
      <c r="W726" s="16">
        <f t="shared" si="204"/>
        <v>0</v>
      </c>
      <c r="X726" s="20">
        <f ca="1">100*(E726-MIN(D726:OFFSET(D726,-$X$5+1,0)))/(MAX(C726:OFFSET(C726,-$X$5+1,0))-MIN(D726:OFFSET(D726,-$X$5+1,0)))</f>
        <v>11.093183876811718</v>
      </c>
      <c r="Y726" s="19">
        <f t="shared" ca="1" si="205"/>
        <v>50.36952391045611</v>
      </c>
      <c r="Z726" s="19">
        <f t="shared" ca="1" si="206"/>
        <v>64.070235417581102</v>
      </c>
      <c r="AA726" s="19">
        <f t="shared" ca="1" si="207"/>
        <v>0</v>
      </c>
      <c r="AB726" s="25">
        <f t="shared" ca="1" si="208"/>
        <v>0</v>
      </c>
    </row>
    <row r="727" spans="1:28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210"/>
        <v>-5.2800000000006548</v>
      </c>
      <c r="H727" s="8">
        <f t="shared" si="209"/>
        <v>-297.60999999999967</v>
      </c>
      <c r="I727" s="24">
        <f t="shared" ca="1" si="194"/>
        <v>0</v>
      </c>
      <c r="J727" s="8">
        <f t="shared" ca="1" si="195"/>
        <v>-1</v>
      </c>
      <c r="K727" s="8">
        <f t="shared" ca="1" si="196"/>
        <v>302.89000000000033</v>
      </c>
      <c r="L727" s="8">
        <f t="shared" ca="1" si="197"/>
        <v>4874.5600000000004</v>
      </c>
      <c r="M727" s="9">
        <f ca="1">AVERAGE(E727:OFFSET(E727,-M$5+1,0))</f>
        <v>8583.0409999999993</v>
      </c>
      <c r="N727" s="9">
        <f ca="1">AVERAGE(E727:OFFSET(E727,-N$5+1,0))</f>
        <v>8545.4929999999986</v>
      </c>
      <c r="O727" s="9">
        <f t="shared" ca="1" si="198"/>
        <v>0</v>
      </c>
      <c r="P727" s="14">
        <f t="shared" si="199"/>
        <v>8471.2795150305865</v>
      </c>
      <c r="Q727" s="14">
        <f t="shared" si="200"/>
        <v>8566.7139599349939</v>
      </c>
      <c r="R727" s="16">
        <f t="shared" si="192"/>
        <v>8271.4974999999995</v>
      </c>
      <c r="S727" s="16">
        <f t="shared" si="201"/>
        <v>8559.1107544868319</v>
      </c>
      <c r="T727" s="16">
        <f t="shared" si="202"/>
        <v>8696.2198252265189</v>
      </c>
      <c r="U727" s="17">
        <f t="shared" si="193"/>
        <v>-137.10907073968701</v>
      </c>
      <c r="V727" s="16">
        <f t="shared" si="203"/>
        <v>-151.11055026934636</v>
      </c>
      <c r="W727" s="16">
        <f t="shared" si="204"/>
        <v>0</v>
      </c>
      <c r="X727" s="20">
        <f ca="1">100*(E727-MIN(D727:OFFSET(D727,-$X$5+1,0)))/(MAX(C727:OFFSET(C727,-$X$5+1,0))-MIN(D727:OFFSET(D727,-$X$5+1,0)))</f>
        <v>0</v>
      </c>
      <c r="Y727" s="19">
        <f t="shared" ca="1" si="205"/>
        <v>33.579682606970742</v>
      </c>
      <c r="Z727" s="19">
        <f t="shared" ca="1" si="206"/>
        <v>53.906717814044313</v>
      </c>
      <c r="AA727" s="19">
        <f t="shared" ca="1" si="207"/>
        <v>0</v>
      </c>
      <c r="AB727" s="25">
        <f t="shared" ca="1" si="208"/>
        <v>0</v>
      </c>
    </row>
    <row r="728" spans="1:28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210"/>
        <v>-1.6999999999998181</v>
      </c>
      <c r="H728" s="8">
        <f t="shared" si="209"/>
        <v>-68.170000000000073</v>
      </c>
      <c r="I728" s="24">
        <f t="shared" ca="1" si="194"/>
        <v>0</v>
      </c>
      <c r="J728" s="8">
        <f t="shared" ca="1" si="195"/>
        <v>-1</v>
      </c>
      <c r="K728" s="8">
        <f t="shared" ca="1" si="196"/>
        <v>69.869999999999891</v>
      </c>
      <c r="L728" s="8">
        <f t="shared" ca="1" si="197"/>
        <v>4944.43</v>
      </c>
      <c r="M728" s="9">
        <f ca="1">AVERAGE(E728:OFFSET(E728,-M$5+1,0))</f>
        <v>8536.2089999999989</v>
      </c>
      <c r="N728" s="9">
        <f ca="1">AVERAGE(E728:OFFSET(E728,-N$5+1,0))</f>
        <v>8513.155999999999</v>
      </c>
      <c r="O728" s="9">
        <f t="shared" ca="1" si="198"/>
        <v>0</v>
      </c>
      <c r="P728" s="14">
        <f t="shared" si="199"/>
        <v>8365.3196605214107</v>
      </c>
      <c r="Q728" s="14">
        <f t="shared" si="200"/>
        <v>8506.2956701109179</v>
      </c>
      <c r="R728" s="16">
        <f t="shared" si="192"/>
        <v>8090.4400000000005</v>
      </c>
      <c r="S728" s="16">
        <f t="shared" si="201"/>
        <v>8487.0075614888574</v>
      </c>
      <c r="T728" s="16">
        <f t="shared" si="202"/>
        <v>8651.3472455801111</v>
      </c>
      <c r="U728" s="17">
        <f t="shared" si="193"/>
        <v>-164.33968409125373</v>
      </c>
      <c r="V728" s="16">
        <f t="shared" si="203"/>
        <v>-153.75637703372783</v>
      </c>
      <c r="W728" s="16">
        <f t="shared" si="204"/>
        <v>-1</v>
      </c>
      <c r="X728" s="20">
        <f ca="1">100*(E728-MIN(D728:OFFSET(D728,-$X$5+1,0)))/(MAX(C728:OFFSET(C728,-$X$5+1,0))-MIN(D728:OFFSET(D728,-$X$5+1,0)))</f>
        <v>22.149682070114586</v>
      </c>
      <c r="Y728" s="19">
        <f t="shared" ca="1" si="205"/>
        <v>29.76968242801869</v>
      </c>
      <c r="Z728" s="19">
        <f t="shared" ca="1" si="206"/>
        <v>45.861039352035775</v>
      </c>
      <c r="AA728" s="19">
        <f t="shared" ca="1" si="207"/>
        <v>0</v>
      </c>
      <c r="AB728" s="25">
        <f t="shared" ca="1" si="208"/>
        <v>0</v>
      </c>
    </row>
    <row r="729" spans="1:28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210"/>
        <v>-76.479999999999563</v>
      </c>
      <c r="H729" s="8">
        <f t="shared" si="209"/>
        <v>-210.75</v>
      </c>
      <c r="I729" s="24">
        <f t="shared" ca="1" si="194"/>
        <v>0</v>
      </c>
      <c r="J729" s="8">
        <f t="shared" ca="1" si="195"/>
        <v>-1</v>
      </c>
      <c r="K729" s="8">
        <f t="shared" ca="1" si="196"/>
        <v>287.22999999999956</v>
      </c>
      <c r="L729" s="8">
        <f t="shared" ca="1" si="197"/>
        <v>5231.66</v>
      </c>
      <c r="M729" s="9">
        <f ca="1">AVERAGE(E729:OFFSET(E729,-M$5+1,0))</f>
        <v>8460.91</v>
      </c>
      <c r="N729" s="9">
        <f ca="1">AVERAGE(E729:OFFSET(E729,-N$5+1,0))</f>
        <v>8470.6630000000005</v>
      </c>
      <c r="O729" s="9">
        <f t="shared" ca="1" si="198"/>
        <v>-1</v>
      </c>
      <c r="P729" s="14">
        <f t="shared" si="199"/>
        <v>8204.9787623649863</v>
      </c>
      <c r="Q729" s="14">
        <f t="shared" si="200"/>
        <v>8415.9005977871384</v>
      </c>
      <c r="R729" s="16">
        <f t="shared" si="192"/>
        <v>7896.3775000000005</v>
      </c>
      <c r="S729" s="16">
        <f t="shared" si="201"/>
        <v>8396.1413981828791</v>
      </c>
      <c r="T729" s="16">
        <f t="shared" si="202"/>
        <v>8595.4235607223254</v>
      </c>
      <c r="U729" s="17">
        <f t="shared" si="193"/>
        <v>-199.28216253944629</v>
      </c>
      <c r="V729" s="16">
        <f t="shared" si="203"/>
        <v>-162.86153413487153</v>
      </c>
      <c r="W729" s="16">
        <f t="shared" si="204"/>
        <v>0</v>
      </c>
      <c r="X729" s="20">
        <f ca="1">100*(E729-MIN(D729:OFFSET(D729,-$X$5+1,0)))/(MAX(C729:OFFSET(C729,-$X$5+1,0))-MIN(D729:OFFSET(D729,-$X$5+1,0)))</f>
        <v>0</v>
      </c>
      <c r="Y729" s="19">
        <f t="shared" ca="1" si="205"/>
        <v>19.846454952012461</v>
      </c>
      <c r="Z729" s="19">
        <f t="shared" ca="1" si="206"/>
        <v>37.189511218694676</v>
      </c>
      <c r="AA729" s="19">
        <f t="shared" ca="1" si="207"/>
        <v>0</v>
      </c>
      <c r="AB729" s="25">
        <f t="shared" ca="1" si="208"/>
        <v>0</v>
      </c>
    </row>
    <row r="730" spans="1:28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210"/>
        <v>-100.0600000000004</v>
      </c>
      <c r="H730" s="8">
        <f t="shared" si="209"/>
        <v>76.600000000000364</v>
      </c>
      <c r="I730" s="24">
        <f t="shared" ca="1" si="194"/>
        <v>0</v>
      </c>
      <c r="J730" s="8">
        <f t="shared" ca="1" si="195"/>
        <v>-1</v>
      </c>
      <c r="K730" s="8">
        <f t="shared" ca="1" si="196"/>
        <v>23.460000000000036</v>
      </c>
      <c r="L730" s="8">
        <f t="shared" ca="1" si="197"/>
        <v>5255.12</v>
      </c>
      <c r="M730" s="9">
        <f ca="1">AVERAGE(E730:OFFSET(E730,-M$5+1,0))</f>
        <v>8376.5210000000006</v>
      </c>
      <c r="N730" s="9">
        <f ca="1">AVERAGE(E730:OFFSET(E730,-N$5+1,0))</f>
        <v>8426.9895000000015</v>
      </c>
      <c r="O730" s="9">
        <f t="shared" ca="1" si="198"/>
        <v>0</v>
      </c>
      <c r="P730" s="14">
        <f t="shared" si="199"/>
        <v>8085.7021336554899</v>
      </c>
      <c r="Q730" s="14">
        <f t="shared" si="200"/>
        <v>8316.8410585476431</v>
      </c>
      <c r="R730" s="16">
        <f t="shared" si="192"/>
        <v>7798.32</v>
      </c>
      <c r="S730" s="16">
        <f t="shared" si="201"/>
        <v>8304.1688753855124</v>
      </c>
      <c r="T730" s="16">
        <f t="shared" si="202"/>
        <v>8536.378852520671</v>
      </c>
      <c r="U730" s="17">
        <f t="shared" si="193"/>
        <v>-232.20997713515862</v>
      </c>
      <c r="V730" s="16">
        <f t="shared" si="203"/>
        <v>-176.73122273492896</v>
      </c>
      <c r="W730" s="16">
        <f t="shared" si="204"/>
        <v>0</v>
      </c>
      <c r="X730" s="20">
        <f ca="1">100*(E730-MIN(D730:OFFSET(D730,-$X$5+1,0)))/(MAX(C730:OFFSET(C730,-$X$5+1,0))-MIN(D730:OFFSET(D730,-$X$5+1,0)))</f>
        <v>12.520279573098577</v>
      </c>
      <c r="Y730" s="19">
        <f t="shared" ca="1" si="205"/>
        <v>17.404396492374502</v>
      </c>
      <c r="Z730" s="19">
        <f t="shared" ca="1" si="206"/>
        <v>30.594472976587955</v>
      </c>
      <c r="AA730" s="19">
        <f t="shared" ca="1" si="207"/>
        <v>0</v>
      </c>
      <c r="AB730" s="25">
        <f t="shared" ca="1" si="208"/>
        <v>0</v>
      </c>
    </row>
    <row r="731" spans="1:28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210"/>
        <v>73.619999999999891</v>
      </c>
      <c r="H731" s="8">
        <f t="shared" si="209"/>
        <v>133.30000000000018</v>
      </c>
      <c r="I731" s="24">
        <f t="shared" ca="1" si="194"/>
        <v>0</v>
      </c>
      <c r="J731" s="8">
        <f t="shared" ca="1" si="195"/>
        <v>-1</v>
      </c>
      <c r="K731" s="8">
        <f t="shared" ca="1" si="196"/>
        <v>-206.92000000000007</v>
      </c>
      <c r="L731" s="8">
        <f t="shared" ca="1" si="197"/>
        <v>5048.2</v>
      </c>
      <c r="M731" s="9">
        <f ca="1">AVERAGE(E731:OFFSET(E731,-M$5+1,0))</f>
        <v>8310.2570000000014</v>
      </c>
      <c r="N731" s="9">
        <f ca="1">AVERAGE(E731:OFFSET(E731,-N$5+1,0))</f>
        <v>8403.4995000000017</v>
      </c>
      <c r="O731" s="9">
        <f t="shared" ca="1" si="198"/>
        <v>0</v>
      </c>
      <c r="P731" s="14">
        <f t="shared" si="199"/>
        <v>8064.2844935588419</v>
      </c>
      <c r="Q731" s="14">
        <f t="shared" si="200"/>
        <v>8241.0740890510024</v>
      </c>
      <c r="R731" s="16">
        <f t="shared" si="192"/>
        <v>7978.6224999999995</v>
      </c>
      <c r="S731" s="16">
        <f t="shared" si="201"/>
        <v>8254.084817633895</v>
      </c>
      <c r="T731" s="16">
        <f t="shared" si="202"/>
        <v>8495.0635671487689</v>
      </c>
      <c r="U731" s="17">
        <f t="shared" si="193"/>
        <v>-240.97874951487393</v>
      </c>
      <c r="V731" s="16">
        <f t="shared" si="203"/>
        <v>-189.58072809091797</v>
      </c>
      <c r="W731" s="16">
        <f t="shared" si="204"/>
        <v>0</v>
      </c>
      <c r="X731" s="20">
        <f ca="1">100*(E731-MIN(D731:OFFSET(D731,-$X$5+1,0)))/(MAX(C731:OFFSET(C731,-$X$5+1,0))-MIN(D731:OFFSET(D731,-$X$5+1,0)))</f>
        <v>30.666222343047099</v>
      </c>
      <c r="Y731" s="19">
        <f t="shared" ca="1" si="205"/>
        <v>21.825005109265369</v>
      </c>
      <c r="Z731" s="19">
        <f t="shared" ca="1" si="206"/>
        <v>27.671317020813763</v>
      </c>
      <c r="AA731" s="19">
        <f t="shared" ca="1" si="207"/>
        <v>0</v>
      </c>
      <c r="AB731" s="25">
        <f t="shared" ca="1" si="208"/>
        <v>0</v>
      </c>
    </row>
    <row r="732" spans="1:28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210"/>
        <v>29.859999999999673</v>
      </c>
      <c r="H732" s="8">
        <f t="shared" si="209"/>
        <v>-187.09000000000015</v>
      </c>
      <c r="I732" s="24">
        <f t="shared" ca="1" si="194"/>
        <v>0</v>
      </c>
      <c r="J732" s="8">
        <f t="shared" ca="1" si="195"/>
        <v>-1</v>
      </c>
      <c r="K732" s="8">
        <f t="shared" ca="1" si="196"/>
        <v>157.23000000000047</v>
      </c>
      <c r="L732" s="8">
        <f t="shared" ca="1" si="197"/>
        <v>5205.43</v>
      </c>
      <c r="M732" s="9">
        <f ca="1">AVERAGE(E732:OFFSET(E732,-M$5+1,0))</f>
        <v>8226.5240000000013</v>
      </c>
      <c r="N732" s="9">
        <f ca="1">AVERAGE(E732:OFFSET(E732,-N$5+1,0))</f>
        <v>8371.3850000000002</v>
      </c>
      <c r="O732" s="9">
        <f t="shared" ca="1" si="198"/>
        <v>0</v>
      </c>
      <c r="P732" s="14">
        <f t="shared" si="199"/>
        <v>8002.1231454911886</v>
      </c>
      <c r="Q732" s="14">
        <f t="shared" si="200"/>
        <v>8169.388805983057</v>
      </c>
      <c r="R732" s="16">
        <f t="shared" si="192"/>
        <v>7900.7174999999997</v>
      </c>
      <c r="S732" s="16">
        <f t="shared" si="201"/>
        <v>8199.7206149209887</v>
      </c>
      <c r="T732" s="16">
        <f t="shared" si="202"/>
        <v>8451.0379325451559</v>
      </c>
      <c r="U732" s="17">
        <f t="shared" si="193"/>
        <v>-251.31731762416712</v>
      </c>
      <c r="V732" s="16">
        <f t="shared" si="203"/>
        <v>-201.92804599756784</v>
      </c>
      <c r="W732" s="16">
        <f t="shared" si="204"/>
        <v>0</v>
      </c>
      <c r="X732" s="20">
        <f ca="1">100*(E732-MIN(D732:OFFSET(D732,-$X$5+1,0)))/(MAX(C732:OFFSET(C732,-$X$5+1,0))-MIN(D732:OFFSET(D732,-$X$5+1,0)))</f>
        <v>18.470958578064419</v>
      </c>
      <c r="Y732" s="19">
        <f t="shared" ca="1" si="205"/>
        <v>20.706989598865054</v>
      </c>
      <c r="Z732" s="19">
        <f t="shared" ca="1" si="206"/>
        <v>25.349874546830861</v>
      </c>
      <c r="AA732" s="19">
        <f t="shared" ca="1" si="207"/>
        <v>0</v>
      </c>
      <c r="AB732" s="25">
        <f t="shared" ca="1" si="208"/>
        <v>0</v>
      </c>
    </row>
    <row r="733" spans="1:28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210"/>
        <v>46.0600000000004</v>
      </c>
      <c r="H733" s="8">
        <f t="shared" si="209"/>
        <v>38.299999999999272</v>
      </c>
      <c r="I733" s="24">
        <f t="shared" ca="1" si="194"/>
        <v>0</v>
      </c>
      <c r="J733" s="8">
        <f t="shared" ca="1" si="195"/>
        <v>-1</v>
      </c>
      <c r="K733" s="8">
        <f t="shared" ca="1" si="196"/>
        <v>-84.359999999999673</v>
      </c>
      <c r="L733" s="8">
        <f t="shared" ca="1" si="197"/>
        <v>5121.0700000000006</v>
      </c>
      <c r="M733" s="9">
        <f ca="1">AVERAGE(E733:OFFSET(E733,-M$5+1,0))</f>
        <v>8148.43</v>
      </c>
      <c r="N733" s="9">
        <f ca="1">AVERAGE(E733:OFFSET(E733,-N$5+1,0))</f>
        <v>8351.3469999999998</v>
      </c>
      <c r="O733" s="9">
        <f t="shared" ca="1" si="198"/>
        <v>0</v>
      </c>
      <c r="P733" s="14">
        <f t="shared" si="199"/>
        <v>7983.9182018438314</v>
      </c>
      <c r="Q733" s="14">
        <f t="shared" si="200"/>
        <v>8113.7476247412887</v>
      </c>
      <c r="R733" s="16">
        <f t="shared" si="192"/>
        <v>7924.9274999999998</v>
      </c>
      <c r="S733" s="16">
        <f t="shared" si="201"/>
        <v>8157.4447510869904</v>
      </c>
      <c r="T733" s="16">
        <f t="shared" si="202"/>
        <v>8412.0667893936625</v>
      </c>
      <c r="U733" s="17">
        <f t="shared" si="193"/>
        <v>-254.62203830667204</v>
      </c>
      <c r="V733" s="16">
        <f t="shared" si="203"/>
        <v>-212.46684445938868</v>
      </c>
      <c r="W733" s="16">
        <f t="shared" si="204"/>
        <v>0</v>
      </c>
      <c r="X733" s="20">
        <f ca="1">100*(E733-MIN(D733:OFFSET(D733,-$X$5+1,0)))/(MAX(C733:OFFSET(C733,-$X$5+1,0))-MIN(D733:OFFSET(D733,-$X$5+1,0)))</f>
        <v>27.828377264410751</v>
      </c>
      <c r="Y733" s="19">
        <f t="shared" ca="1" si="205"/>
        <v>23.08078548738029</v>
      </c>
      <c r="Z733" s="19">
        <f t="shared" ca="1" si="206"/>
        <v>24.593511527014005</v>
      </c>
      <c r="AA733" s="19">
        <f t="shared" ca="1" si="207"/>
        <v>0</v>
      </c>
      <c r="AB733" s="25">
        <f t="shared" ca="1" si="208"/>
        <v>0</v>
      </c>
    </row>
    <row r="734" spans="1:28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210"/>
        <v>133</v>
      </c>
      <c r="H734" s="8">
        <f t="shared" si="209"/>
        <v>61.039999999999964</v>
      </c>
      <c r="I734" s="24">
        <f t="shared" ca="1" si="194"/>
        <v>0</v>
      </c>
      <c r="J734" s="8">
        <f t="shared" ca="1" si="195"/>
        <v>-1</v>
      </c>
      <c r="K734" s="8">
        <f t="shared" ca="1" si="196"/>
        <v>-194.03999999999996</v>
      </c>
      <c r="L734" s="8">
        <f t="shared" ca="1" si="197"/>
        <v>4927.0300000000007</v>
      </c>
      <c r="M734" s="9">
        <f ca="1">AVERAGE(E734:OFFSET(E734,-M$5+1,0))</f>
        <v>8102.1749999999984</v>
      </c>
      <c r="N734" s="9">
        <f ca="1">AVERAGE(E734:OFFSET(E734,-N$5+1,0))</f>
        <v>8331.7045000000016</v>
      </c>
      <c r="O734" s="9">
        <f t="shared" ca="1" si="198"/>
        <v>0</v>
      </c>
      <c r="P734" s="14">
        <f t="shared" si="199"/>
        <v>8029.386741290682</v>
      </c>
      <c r="Q734" s="14">
        <f t="shared" si="200"/>
        <v>8088.4393597061062</v>
      </c>
      <c r="R734" s="16">
        <f t="shared" si="192"/>
        <v>8116.9375</v>
      </c>
      <c r="S734" s="16">
        <f t="shared" si="201"/>
        <v>8151.2128663043759</v>
      </c>
      <c r="T734" s="16">
        <f t="shared" si="202"/>
        <v>8390.2053605496876</v>
      </c>
      <c r="U734" s="17">
        <f t="shared" si="193"/>
        <v>-238.99249424531172</v>
      </c>
      <c r="V734" s="16">
        <f t="shared" si="203"/>
        <v>-217.7719744165733</v>
      </c>
      <c r="W734" s="16">
        <f t="shared" si="204"/>
        <v>0</v>
      </c>
      <c r="X734" s="20">
        <f ca="1">100*(E734-MIN(D734:OFFSET(D734,-$X$5+1,0)))/(MAX(C734:OFFSET(C734,-$X$5+1,0))-MIN(D734:OFFSET(D734,-$X$5+1,0)))</f>
        <v>52.935356942102217</v>
      </c>
      <c r="Y734" s="19">
        <f t="shared" ca="1" si="205"/>
        <v>33.032309305620927</v>
      </c>
      <c r="Z734" s="19">
        <f t="shared" ca="1" si="206"/>
        <v>27.406444119882984</v>
      </c>
      <c r="AA734" s="19">
        <f t="shared" ca="1" si="207"/>
        <v>1</v>
      </c>
      <c r="AB734" s="25">
        <f t="shared" ca="1" si="208"/>
        <v>0</v>
      </c>
    </row>
    <row r="735" spans="1:28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210"/>
        <v>30.700000000000728</v>
      </c>
      <c r="H735" s="8">
        <f t="shared" si="209"/>
        <v>0.88999999999941792</v>
      </c>
      <c r="I735" s="24">
        <f t="shared" ca="1" si="194"/>
        <v>0</v>
      </c>
      <c r="J735" s="8">
        <f t="shared" ca="1" si="195"/>
        <v>-1</v>
      </c>
      <c r="K735" s="8">
        <f t="shared" ca="1" si="196"/>
        <v>-31.590000000000146</v>
      </c>
      <c r="L735" s="8">
        <f t="shared" ca="1" si="197"/>
        <v>4895.4400000000005</v>
      </c>
      <c r="M735" s="9">
        <f ca="1">AVERAGE(E735:OFFSET(E735,-M$5+1,0))</f>
        <v>8055.0489999999991</v>
      </c>
      <c r="N735" s="9">
        <f ca="1">AVERAGE(E735:OFFSET(E735,-N$5+1,0))</f>
        <v>8321.27</v>
      </c>
      <c r="O735" s="9">
        <f t="shared" ca="1" si="198"/>
        <v>0</v>
      </c>
      <c r="P735" s="14">
        <f t="shared" si="199"/>
        <v>8070.6917189034775</v>
      </c>
      <c r="Q735" s="14">
        <f t="shared" si="200"/>
        <v>8083.1150674653163</v>
      </c>
      <c r="R735" s="16">
        <f t="shared" si="192"/>
        <v>8158.9</v>
      </c>
      <c r="S735" s="16">
        <f t="shared" si="201"/>
        <v>8152.3955022575483</v>
      </c>
      <c r="T735" s="16">
        <f t="shared" si="202"/>
        <v>8373.0716301386001</v>
      </c>
      <c r="U735" s="17">
        <f t="shared" si="193"/>
        <v>-220.6761278810518</v>
      </c>
      <c r="V735" s="16">
        <f t="shared" si="203"/>
        <v>-218.35280510946902</v>
      </c>
      <c r="W735" s="16">
        <f t="shared" si="204"/>
        <v>0</v>
      </c>
      <c r="X735" s="20">
        <f ca="1">100*(E735-MIN(D735:OFFSET(D735,-$X$5+1,0)))/(MAX(C735:OFFSET(C735,-$X$5+1,0))-MIN(D735:OFFSET(D735,-$X$5+1,0)))</f>
        <v>58.593385577012796</v>
      </c>
      <c r="Y735" s="19">
        <f t="shared" ca="1" si="205"/>
        <v>41.55266806275155</v>
      </c>
      <c r="Z735" s="19">
        <f t="shared" ca="1" si="206"/>
        <v>32.121852100839178</v>
      </c>
      <c r="AA735" s="19">
        <f t="shared" ca="1" si="207"/>
        <v>0</v>
      </c>
      <c r="AB735" s="25">
        <f t="shared" ca="1" si="208"/>
        <v>0</v>
      </c>
    </row>
    <row r="736" spans="1:28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210"/>
        <v>-41.619999999999891</v>
      </c>
      <c r="H736" s="8">
        <f t="shared" si="209"/>
        <v>30.940000000000509</v>
      </c>
      <c r="I736" s="24">
        <f t="shared" ca="1" si="194"/>
        <v>0</v>
      </c>
      <c r="J736" s="8">
        <f t="shared" ca="1" si="195"/>
        <v>-1</v>
      </c>
      <c r="K736" s="8">
        <f t="shared" ca="1" si="196"/>
        <v>10.679999999999382</v>
      </c>
      <c r="L736" s="8">
        <f t="shared" ca="1" si="197"/>
        <v>4906.12</v>
      </c>
      <c r="M736" s="9">
        <f ca="1">AVERAGE(E736:OFFSET(E736,-M$5+1,0))</f>
        <v>8021.6039999999994</v>
      </c>
      <c r="N736" s="9">
        <f ca="1">AVERAGE(E736:OFFSET(E736,-N$5+1,0))</f>
        <v>8315.2765000000018</v>
      </c>
      <c r="O736" s="9">
        <f t="shared" ca="1" si="198"/>
        <v>0</v>
      </c>
      <c r="P736" s="14">
        <f t="shared" si="199"/>
        <v>8096.4012032324335</v>
      </c>
      <c r="Q736" s="14">
        <f t="shared" si="200"/>
        <v>8087.1009081954508</v>
      </c>
      <c r="R736" s="16">
        <f t="shared" si="192"/>
        <v>8139.5774999999994</v>
      </c>
      <c r="S736" s="16">
        <f t="shared" si="201"/>
        <v>8150.4235019102325</v>
      </c>
      <c r="T736" s="16">
        <f t="shared" si="202"/>
        <v>8355.7757686468522</v>
      </c>
      <c r="U736" s="17">
        <f t="shared" si="193"/>
        <v>-205.35226673661964</v>
      </c>
      <c r="V736" s="16">
        <f t="shared" si="203"/>
        <v>-215.75269743489915</v>
      </c>
      <c r="W736" s="16">
        <f t="shared" si="204"/>
        <v>1</v>
      </c>
      <c r="X736" s="20">
        <f ca="1">100*(E736-MIN(D736:OFFSET(D736,-$X$5+1,0)))/(MAX(C736:OFFSET(C736,-$X$5+1,0))-MIN(D736:OFFSET(D736,-$X$5+1,0)))</f>
        <v>91.35272700252635</v>
      </c>
      <c r="Y736" s="19">
        <f t="shared" ca="1" si="205"/>
        <v>58.152687709343155</v>
      </c>
      <c r="Z736" s="19">
        <f t="shared" ca="1" si="206"/>
        <v>40.798797303673837</v>
      </c>
      <c r="AA736" s="19">
        <f t="shared" ca="1" si="207"/>
        <v>0</v>
      </c>
      <c r="AB736" s="25">
        <f t="shared" ca="1" si="208"/>
        <v>0</v>
      </c>
    </row>
    <row r="737" spans="1:28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210"/>
        <v>12.799999999999272</v>
      </c>
      <c r="H737" s="8">
        <f t="shared" si="209"/>
        <v>144.52999999999975</v>
      </c>
      <c r="I737" s="24">
        <f t="shared" ca="1" si="194"/>
        <v>0</v>
      </c>
      <c r="J737" s="8">
        <f t="shared" ca="1" si="195"/>
        <v>-1</v>
      </c>
      <c r="K737" s="8">
        <f t="shared" ca="1" si="196"/>
        <v>-157.32999999999902</v>
      </c>
      <c r="L737" s="8">
        <f t="shared" ca="1" si="197"/>
        <v>4748.7900000000009</v>
      </c>
      <c r="M737" s="9">
        <f ca="1">AVERAGE(E737:OFFSET(E737,-M$5+1,0))</f>
        <v>8034.1810000000014</v>
      </c>
      <c r="N737" s="9">
        <f ca="1">AVERAGE(E737:OFFSET(E737,-N$5+1,0))</f>
        <v>8308.6110000000008</v>
      </c>
      <c r="O737" s="9">
        <f t="shared" ca="1" si="198"/>
        <v>0</v>
      </c>
      <c r="P737" s="14">
        <f t="shared" si="199"/>
        <v>8161.5968422627029</v>
      </c>
      <c r="Q737" s="14">
        <f t="shared" si="200"/>
        <v>8109.4496884156251</v>
      </c>
      <c r="R737" s="16">
        <f t="shared" si="192"/>
        <v>8287.9775000000009</v>
      </c>
      <c r="S737" s="16">
        <f t="shared" si="201"/>
        <v>8171.5856554625043</v>
      </c>
      <c r="T737" s="16">
        <f t="shared" si="202"/>
        <v>8350.7536746730111</v>
      </c>
      <c r="U737" s="17">
        <f t="shared" si="193"/>
        <v>-179.16801921050683</v>
      </c>
      <c r="V737" s="16">
        <f t="shared" si="203"/>
        <v>-208.43576179002071</v>
      </c>
      <c r="W737" s="16">
        <f t="shared" si="204"/>
        <v>0</v>
      </c>
      <c r="X737" s="20">
        <f ca="1">100*(E737-MIN(D737:OFFSET(D737,-$X$5+1,0)))/(MAX(C737:OFFSET(C737,-$X$5+1,0))-MIN(D737:OFFSET(D737,-$X$5+1,0)))</f>
        <v>93.982567399299029</v>
      </c>
      <c r="Y737" s="19">
        <f t="shared" ca="1" si="205"/>
        <v>70.095980939328456</v>
      </c>
      <c r="Z737" s="19">
        <f t="shared" ca="1" si="206"/>
        <v>50.564525182225381</v>
      </c>
      <c r="AA737" s="19">
        <f t="shared" ca="1" si="207"/>
        <v>0</v>
      </c>
      <c r="AB737" s="25">
        <f t="shared" ca="1" si="208"/>
        <v>0</v>
      </c>
    </row>
    <row r="738" spans="1:28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210"/>
        <v>-44.399999999999636</v>
      </c>
      <c r="H738" s="8">
        <f t="shared" si="209"/>
        <v>127.63000000000102</v>
      </c>
      <c r="I738" s="24">
        <f t="shared" ca="1" si="194"/>
        <v>0</v>
      </c>
      <c r="J738" s="8">
        <f t="shared" ca="1" si="195"/>
        <v>-1</v>
      </c>
      <c r="K738" s="8">
        <f t="shared" ca="1" si="196"/>
        <v>-83.230000000001382</v>
      </c>
      <c r="L738" s="8">
        <f t="shared" ca="1" si="197"/>
        <v>4665.5599999999995</v>
      </c>
      <c r="M738" s="9">
        <f ca="1">AVERAGE(E738:OFFSET(E738,-M$5+1,0))</f>
        <v>8062.0679999999993</v>
      </c>
      <c r="N738" s="9">
        <f ca="1">AVERAGE(E738:OFFSET(E738,-N$5+1,0))</f>
        <v>8299.1385000000028</v>
      </c>
      <c r="O738" s="9">
        <f t="shared" ca="1" si="198"/>
        <v>0</v>
      </c>
      <c r="P738" s="14">
        <f t="shared" si="199"/>
        <v>8232.202789583891</v>
      </c>
      <c r="Q738" s="14">
        <f t="shared" si="200"/>
        <v>8146.2756187661053</v>
      </c>
      <c r="R738" s="16">
        <f t="shared" si="192"/>
        <v>8380.85</v>
      </c>
      <c r="S738" s="16">
        <f t="shared" si="201"/>
        <v>8203.7801700067357</v>
      </c>
      <c r="T738" s="16">
        <f t="shared" si="202"/>
        <v>8352.9830321046393</v>
      </c>
      <c r="U738" s="17">
        <f t="shared" si="193"/>
        <v>-149.20286209790356</v>
      </c>
      <c r="V738" s="16">
        <f t="shared" si="203"/>
        <v>-196.58918185159729</v>
      </c>
      <c r="W738" s="16">
        <f t="shared" si="204"/>
        <v>0</v>
      </c>
      <c r="X738" s="20">
        <f ca="1">100*(E738-MIN(D738:OFFSET(D738,-$X$5+1,0)))/(MAX(C738:OFFSET(C738,-$X$5+1,0))-MIN(D738:OFFSET(D738,-$X$5+1,0)))</f>
        <v>92.052139373523119</v>
      </c>
      <c r="Y738" s="19">
        <f t="shared" ca="1" si="205"/>
        <v>77.414700417393348</v>
      </c>
      <c r="Z738" s="19">
        <f t="shared" ca="1" si="206"/>
        <v>59.514583593948039</v>
      </c>
      <c r="AA738" s="19">
        <f t="shared" ca="1" si="207"/>
        <v>0</v>
      </c>
      <c r="AB738" s="25">
        <f t="shared" ca="1" si="208"/>
        <v>0</v>
      </c>
    </row>
    <row r="739" spans="1:28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210"/>
        <v>53.369999999998981</v>
      </c>
      <c r="H739" s="8">
        <f t="shared" si="209"/>
        <v>55.960000000000946</v>
      </c>
      <c r="I739" s="24">
        <f t="shared" ca="1" si="194"/>
        <v>0</v>
      </c>
      <c r="J739" s="8">
        <f t="shared" ca="1" si="195"/>
        <v>-1</v>
      </c>
      <c r="K739" s="8">
        <f t="shared" ca="1" si="196"/>
        <v>-109.32999999999993</v>
      </c>
      <c r="L739" s="8">
        <f t="shared" ca="1" si="197"/>
        <v>4556.2299999999996</v>
      </c>
      <c r="M739" s="9">
        <f ca="1">AVERAGE(E739:OFFSET(E739,-M$5+1,0))</f>
        <v>8129.6109999999999</v>
      </c>
      <c r="N739" s="9">
        <f ca="1">AVERAGE(E739:OFFSET(E739,-N$5+1,0))</f>
        <v>8295.2605000000003</v>
      </c>
      <c r="O739" s="9">
        <f t="shared" ca="1" si="198"/>
        <v>0</v>
      </c>
      <c r="P739" s="14">
        <f t="shared" si="199"/>
        <v>8314.4259527087233</v>
      </c>
      <c r="Q739" s="14">
        <f t="shared" si="200"/>
        <v>8196.7207189488909</v>
      </c>
      <c r="R739" s="16">
        <f t="shared" si="192"/>
        <v>8483.4075000000012</v>
      </c>
      <c r="S739" s="16">
        <f t="shared" si="201"/>
        <v>8246.7997592364682</v>
      </c>
      <c r="T739" s="16">
        <f t="shared" si="202"/>
        <v>8362.6441038005923</v>
      </c>
      <c r="U739" s="17">
        <f t="shared" si="193"/>
        <v>-115.84434456412419</v>
      </c>
      <c r="V739" s="16">
        <f t="shared" si="203"/>
        <v>-180.4402143941027</v>
      </c>
      <c r="W739" s="16">
        <f t="shared" si="204"/>
        <v>0</v>
      </c>
      <c r="X739" s="20">
        <f ca="1">100*(E739-MIN(D739:OFFSET(D739,-$X$5+1,0)))/(MAX(C739:OFFSET(C739,-$X$5+1,0))-MIN(D739:OFFSET(D739,-$X$5+1,0)))</f>
        <v>100.00000000000001</v>
      </c>
      <c r="Y739" s="19">
        <f t="shared" ca="1" si="205"/>
        <v>84.94313361159557</v>
      </c>
      <c r="Z739" s="19">
        <f t="shared" ca="1" si="206"/>
        <v>67.990766933163883</v>
      </c>
      <c r="AA739" s="19">
        <f t="shared" ca="1" si="207"/>
        <v>0</v>
      </c>
      <c r="AB739" s="25">
        <f t="shared" ca="1" si="208"/>
        <v>0</v>
      </c>
    </row>
    <row r="740" spans="1:28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210"/>
        <v>-14.710000000000946</v>
      </c>
      <c r="H740" s="8">
        <f t="shared" si="209"/>
        <v>-168.52000000000044</v>
      </c>
      <c r="I740" s="24">
        <f t="shared" ca="1" si="194"/>
        <v>0</v>
      </c>
      <c r="J740" s="8">
        <f t="shared" ca="1" si="195"/>
        <v>-1</v>
      </c>
      <c r="K740" s="8">
        <f t="shared" ca="1" si="196"/>
        <v>183.23000000000138</v>
      </c>
      <c r="L740" s="8">
        <f t="shared" ca="1" si="197"/>
        <v>4739.4600000000009</v>
      </c>
      <c r="M740" s="9">
        <f ca="1">AVERAGE(E740:OFFSET(E740,-M$5+1,0))</f>
        <v>8181.1770000000006</v>
      </c>
      <c r="N740" s="9">
        <f ca="1">AVERAGE(E740:OFFSET(E740,-N$5+1,0))</f>
        <v>8278.8490000000002</v>
      </c>
      <c r="O740" s="9">
        <f t="shared" ca="1" si="198"/>
        <v>0</v>
      </c>
      <c r="P740" s="14">
        <f t="shared" si="199"/>
        <v>8317.0131668961058</v>
      </c>
      <c r="Q740" s="14">
        <f t="shared" si="200"/>
        <v>8232.8084533330548</v>
      </c>
      <c r="R740" s="16">
        <f t="shared" si="192"/>
        <v>8374.65</v>
      </c>
      <c r="S740" s="16">
        <f t="shared" si="201"/>
        <v>8266.4690270462415</v>
      </c>
      <c r="T740" s="16">
        <f t="shared" si="202"/>
        <v>8363.5334294449931</v>
      </c>
      <c r="U740" s="17">
        <f t="shared" si="193"/>
        <v>-97.064402398751554</v>
      </c>
      <c r="V740" s="16">
        <f t="shared" si="203"/>
        <v>-163.76505199503248</v>
      </c>
      <c r="W740" s="16">
        <f t="shared" si="204"/>
        <v>0</v>
      </c>
      <c r="X740" s="20">
        <f ca="1">100*(E740-MIN(D740:OFFSET(D740,-$X$5+1,0)))/(MAX(C740:OFFSET(C740,-$X$5+1,0))-MIN(D740:OFFSET(D740,-$X$5+1,0)))</f>
        <v>70.9582785580847</v>
      </c>
      <c r="Y740" s="19">
        <f t="shared" ca="1" si="205"/>
        <v>80.281515260425294</v>
      </c>
      <c r="Z740" s="19">
        <f t="shared" ca="1" si="206"/>
        <v>72.08768304225103</v>
      </c>
      <c r="AA740" s="19">
        <f t="shared" ca="1" si="207"/>
        <v>0</v>
      </c>
      <c r="AB740" s="25">
        <f t="shared" ca="1" si="208"/>
        <v>0</v>
      </c>
    </row>
    <row r="741" spans="1:28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210"/>
        <v>-151.36999999999898</v>
      </c>
      <c r="H741" s="8">
        <f t="shared" si="209"/>
        <v>12.519999999999527</v>
      </c>
      <c r="I741" s="24">
        <f t="shared" ca="1" si="194"/>
        <v>0</v>
      </c>
      <c r="J741" s="8">
        <f t="shared" ca="1" si="195"/>
        <v>-1</v>
      </c>
      <c r="K741" s="8">
        <f t="shared" ca="1" si="196"/>
        <v>138.84999999999945</v>
      </c>
      <c r="L741" s="8">
        <f t="shared" ca="1" si="197"/>
        <v>4878.3100000000004</v>
      </c>
      <c r="M741" s="9">
        <f ca="1">AVERAGE(E741:OFFSET(E741,-M$5+1,0))</f>
        <v>8198.1660000000011</v>
      </c>
      <c r="N741" s="9">
        <f ca="1">AVERAGE(E741:OFFSET(E741,-N$5+1,0))</f>
        <v>8254.2115000000013</v>
      </c>
      <c r="O741" s="9">
        <f t="shared" ca="1" si="198"/>
        <v>0</v>
      </c>
      <c r="P741" s="14">
        <f t="shared" si="199"/>
        <v>8277.169216827273</v>
      </c>
      <c r="Q741" s="14">
        <f t="shared" si="200"/>
        <v>8246.1166823813201</v>
      </c>
      <c r="R741" s="16">
        <f t="shared" si="192"/>
        <v>8185.6849999999995</v>
      </c>
      <c r="S741" s="16">
        <f t="shared" si="201"/>
        <v>8254.0407151929739</v>
      </c>
      <c r="T741" s="16">
        <f t="shared" si="202"/>
        <v>8350.359471708327</v>
      </c>
      <c r="U741" s="17">
        <f t="shared" si="193"/>
        <v>-96.318756515353016</v>
      </c>
      <c r="V741" s="16">
        <f t="shared" si="203"/>
        <v>-150.27579289909659</v>
      </c>
      <c r="W741" s="16">
        <f t="shared" si="204"/>
        <v>0</v>
      </c>
      <c r="X741" s="20">
        <f ca="1">100*(E741-MIN(D741:OFFSET(D741,-$X$5+1,0)))/(MAX(C741:OFFSET(C741,-$X$5+1,0))-MIN(D741:OFFSET(D741,-$X$5+1,0)))</f>
        <v>51.74427454507709</v>
      </c>
      <c r="Y741" s="19">
        <f t="shared" ca="1" si="205"/>
        <v>70.769101688642564</v>
      </c>
      <c r="Z741" s="19">
        <f t="shared" ca="1" si="206"/>
        <v>71.648155924381541</v>
      </c>
      <c r="AA741" s="19">
        <f t="shared" ca="1" si="207"/>
        <v>-1</v>
      </c>
      <c r="AB741" s="25">
        <f t="shared" ca="1" si="208"/>
        <v>0</v>
      </c>
    </row>
    <row r="742" spans="1:28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210"/>
        <v>-50.159999999999854</v>
      </c>
      <c r="H742" s="8">
        <f t="shared" si="209"/>
        <v>87.0600000000004</v>
      </c>
      <c r="I742" s="24">
        <f t="shared" ca="1" si="194"/>
        <v>0</v>
      </c>
      <c r="J742" s="8">
        <f t="shared" ca="1" si="195"/>
        <v>-1</v>
      </c>
      <c r="K742" s="8">
        <f t="shared" ca="1" si="196"/>
        <v>-36.900000000000546</v>
      </c>
      <c r="L742" s="8">
        <f t="shared" ca="1" si="197"/>
        <v>4841.41</v>
      </c>
      <c r="M742" s="9">
        <f ca="1">AVERAGE(E742:OFFSET(E742,-M$5+1,0))</f>
        <v>8234.5680000000011</v>
      </c>
      <c r="N742" s="9">
        <f ca="1">AVERAGE(E742:OFFSET(E742,-N$5+1,0))</f>
        <v>8230.5460000000003</v>
      </c>
      <c r="O742" s="9">
        <f t="shared" ca="1" si="198"/>
        <v>1</v>
      </c>
      <c r="P742" s="14">
        <f t="shared" si="199"/>
        <v>8260.3484517790894</v>
      </c>
      <c r="Q742" s="14">
        <f t="shared" si="200"/>
        <v>8250.3862132006507</v>
      </c>
      <c r="R742" s="16">
        <f t="shared" si="192"/>
        <v>8196.8075000000008</v>
      </c>
      <c r="S742" s="16">
        <f t="shared" si="201"/>
        <v>8245.2356051632851</v>
      </c>
      <c r="T742" s="16">
        <f t="shared" si="202"/>
        <v>8338.9852515817838</v>
      </c>
      <c r="U742" s="17">
        <f t="shared" si="193"/>
        <v>-93.749646418498742</v>
      </c>
      <c r="V742" s="16">
        <f t="shared" si="203"/>
        <v>-138.97056360297702</v>
      </c>
      <c r="W742" s="16">
        <f t="shared" si="204"/>
        <v>0</v>
      </c>
      <c r="X742" s="20">
        <f ca="1">100*(E742-MIN(D742:OFFSET(D742,-$X$5+1,0)))/(MAX(C742:OFFSET(C742,-$X$5+1,0))-MIN(D742:OFFSET(D742,-$X$5+1,0)))</f>
        <v>33.881809121943995</v>
      </c>
      <c r="Y742" s="19">
        <f t="shared" ca="1" si="205"/>
        <v>58.473337499743046</v>
      </c>
      <c r="Z742" s="19">
        <f t="shared" ca="1" si="206"/>
        <v>67.256549782835378</v>
      </c>
      <c r="AA742" s="19">
        <f t="shared" ca="1" si="207"/>
        <v>0</v>
      </c>
      <c r="AB742" s="25">
        <f t="shared" ca="1" si="208"/>
        <v>0</v>
      </c>
    </row>
    <row r="743" spans="1:28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210"/>
        <v>-261.18000000000029</v>
      </c>
      <c r="H743" s="8">
        <f t="shared" si="209"/>
        <v>-76.550000000000182</v>
      </c>
      <c r="I743" s="24">
        <f t="shared" ca="1" si="194"/>
        <v>0</v>
      </c>
      <c r="J743" s="8">
        <f t="shared" ca="1" si="195"/>
        <v>-1</v>
      </c>
      <c r="K743" s="8">
        <f t="shared" ca="1" si="196"/>
        <v>337.73000000000047</v>
      </c>
      <c r="L743" s="8">
        <f t="shared" ca="1" si="197"/>
        <v>5179.1400000000003</v>
      </c>
      <c r="M743" s="9">
        <f ca="1">AVERAGE(E743:OFFSET(E743,-M$5+1,0))</f>
        <v>8228.7610000000004</v>
      </c>
      <c r="N743" s="9">
        <f ca="1">AVERAGE(E743:OFFSET(E743,-N$5+1,0))</f>
        <v>8188.5955000000004</v>
      </c>
      <c r="O743" s="9">
        <f t="shared" ca="1" si="198"/>
        <v>0</v>
      </c>
      <c r="P743" s="14">
        <f t="shared" si="199"/>
        <v>8147.2549162453615</v>
      </c>
      <c r="Q743" s="14">
        <f t="shared" si="200"/>
        <v>8219.4468241140639</v>
      </c>
      <c r="R743" s="16">
        <f t="shared" si="192"/>
        <v>7916.51</v>
      </c>
      <c r="S743" s="16">
        <f t="shared" si="201"/>
        <v>8194.6624351381652</v>
      </c>
      <c r="T743" s="16">
        <f t="shared" si="202"/>
        <v>8307.6907885016517</v>
      </c>
      <c r="U743" s="17">
        <f t="shared" si="193"/>
        <v>-113.02835336348653</v>
      </c>
      <c r="V743" s="16">
        <f t="shared" si="203"/>
        <v>-133.78212155507893</v>
      </c>
      <c r="W743" s="16">
        <f t="shared" si="204"/>
        <v>0</v>
      </c>
      <c r="X743" s="20">
        <f ca="1">100*(E743-MIN(D743:OFFSET(D743,-$X$5+1,0)))/(MAX(C743:OFFSET(C743,-$X$5+1,0))-MIN(D743:OFFSET(D743,-$X$5+1,0)))</f>
        <v>0</v>
      </c>
      <c r="Y743" s="19">
        <f t="shared" ca="1" si="205"/>
        <v>38.982224999828702</v>
      </c>
      <c r="Z743" s="19">
        <f t="shared" ca="1" si="206"/>
        <v>57.831774855166486</v>
      </c>
      <c r="AA743" s="19">
        <f t="shared" ca="1" si="207"/>
        <v>0</v>
      </c>
      <c r="AB743" s="25">
        <f t="shared" ca="1" si="208"/>
        <v>0</v>
      </c>
    </row>
    <row r="744" spans="1:28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210"/>
        <v>25.890000000000327</v>
      </c>
      <c r="H744" s="8">
        <f t="shared" si="209"/>
        <v>53.649999999999636</v>
      </c>
      <c r="I744" s="24">
        <f t="shared" ca="1" si="194"/>
        <v>0</v>
      </c>
      <c r="J744" s="8">
        <f t="shared" ca="1" si="195"/>
        <v>-1</v>
      </c>
      <c r="K744" s="8">
        <f t="shared" ca="1" si="196"/>
        <v>-79.539999999999964</v>
      </c>
      <c r="L744" s="8">
        <f t="shared" ca="1" si="197"/>
        <v>5099.6000000000004</v>
      </c>
      <c r="M744" s="9">
        <f ca="1">AVERAGE(E744:OFFSET(E744,-M$5+1,0))</f>
        <v>8211.5040000000008</v>
      </c>
      <c r="N744" s="9">
        <f ca="1">AVERAGE(E744:OFFSET(E744,-N$5+1,0))</f>
        <v>8156.8394999999991</v>
      </c>
      <c r="O744" s="9">
        <f t="shared" ca="1" si="198"/>
        <v>0</v>
      </c>
      <c r="P744" s="14">
        <f t="shared" si="199"/>
        <v>8091.9514413717534</v>
      </c>
      <c r="Q744" s="14">
        <f t="shared" si="200"/>
        <v>8181.1982092913695</v>
      </c>
      <c r="R744" s="16">
        <f t="shared" si="192"/>
        <v>7958.1674999999996</v>
      </c>
      <c r="S744" s="16">
        <f t="shared" si="201"/>
        <v>8158.2785989630629</v>
      </c>
      <c r="T744" s="16">
        <f t="shared" si="202"/>
        <v>8281.8001745385664</v>
      </c>
      <c r="U744" s="17">
        <f t="shared" si="193"/>
        <v>-123.52157557550345</v>
      </c>
      <c r="V744" s="16">
        <f t="shared" si="203"/>
        <v>-131.73001235916385</v>
      </c>
      <c r="W744" s="16">
        <f t="shared" si="204"/>
        <v>0</v>
      </c>
      <c r="X744" s="20">
        <f ca="1">100*(E744-MIN(D744:OFFSET(D744,-$X$5+1,0)))/(MAX(C744:OFFSET(C744,-$X$5+1,0))-MIN(D744:OFFSET(D744,-$X$5+1,0)))</f>
        <v>12.245400661996758</v>
      </c>
      <c r="Y744" s="19">
        <f t="shared" ca="1" si="205"/>
        <v>30.069950220551387</v>
      </c>
      <c r="Z744" s="19">
        <f t="shared" ca="1" si="206"/>
        <v>48.577833310294793</v>
      </c>
      <c r="AA744" s="19">
        <f t="shared" ca="1" si="207"/>
        <v>0</v>
      </c>
      <c r="AB744" s="25">
        <f t="shared" ca="1" si="208"/>
        <v>0</v>
      </c>
    </row>
    <row r="745" spans="1:28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210"/>
        <v>-120.75</v>
      </c>
      <c r="H745" s="8">
        <f t="shared" si="209"/>
        <v>242.90000000000055</v>
      </c>
      <c r="I745" s="24">
        <f t="shared" ca="1" si="194"/>
        <v>0</v>
      </c>
      <c r="J745" s="8">
        <f t="shared" ca="1" si="195"/>
        <v>-1</v>
      </c>
      <c r="K745" s="8">
        <f t="shared" ca="1" si="196"/>
        <v>-122.15000000000055</v>
      </c>
      <c r="L745" s="8">
        <f t="shared" ca="1" si="197"/>
        <v>4977.45</v>
      </c>
      <c r="M745" s="9">
        <f ca="1">AVERAGE(E745:OFFSET(E745,-M$5+1,0))</f>
        <v>8203.3029999999999</v>
      </c>
      <c r="N745" s="9">
        <f ca="1">AVERAGE(E745:OFFSET(E745,-N$5+1,0))</f>
        <v>8129.1759999999995</v>
      </c>
      <c r="O745" s="9">
        <f t="shared" ca="1" si="198"/>
        <v>0</v>
      </c>
      <c r="P745" s="14">
        <f t="shared" si="199"/>
        <v>8089.8840089602272</v>
      </c>
      <c r="Q745" s="14">
        <f t="shared" si="200"/>
        <v>8153.8039491920263</v>
      </c>
      <c r="R745" s="16">
        <f t="shared" si="192"/>
        <v>8018.3725000000004</v>
      </c>
      <c r="S745" s="16">
        <f t="shared" si="201"/>
        <v>8136.7545837379766</v>
      </c>
      <c r="T745" s="16">
        <f t="shared" si="202"/>
        <v>8262.2870134616351</v>
      </c>
      <c r="U745" s="17">
        <f t="shared" si="193"/>
        <v>-125.53242972365842</v>
      </c>
      <c r="V745" s="16">
        <f t="shared" si="203"/>
        <v>-130.49049583206278</v>
      </c>
      <c r="W745" s="16">
        <f t="shared" si="204"/>
        <v>0</v>
      </c>
      <c r="X745" s="20">
        <f ca="1">100*(E745-MIN(D745:OFFSET(D745,-$X$5+1,0)))/(MAX(C745:OFFSET(C745,-$X$5+1,0))-MIN(D745:OFFSET(D745,-$X$5+1,0)))</f>
        <v>37.328053063909003</v>
      </c>
      <c r="Y745" s="19">
        <f t="shared" ca="1" si="205"/>
        <v>32.489317835003931</v>
      </c>
      <c r="Z745" s="19">
        <f t="shared" ca="1" si="206"/>
        <v>43.214994818531174</v>
      </c>
      <c r="AA745" s="19">
        <f t="shared" ca="1" si="207"/>
        <v>0</v>
      </c>
      <c r="AB745" s="25">
        <f t="shared" ca="1" si="208"/>
        <v>0</v>
      </c>
    </row>
    <row r="746" spans="1:28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210"/>
        <v>68.019999999999527</v>
      </c>
      <c r="H746" s="8">
        <f t="shared" si="209"/>
        <v>-95.809999999999491</v>
      </c>
      <c r="I746" s="24">
        <f t="shared" ca="1" si="194"/>
        <v>0</v>
      </c>
      <c r="J746" s="8">
        <f t="shared" ca="1" si="195"/>
        <v>-1</v>
      </c>
      <c r="K746" s="8">
        <f t="shared" ca="1" si="196"/>
        <v>27.789999999999964</v>
      </c>
      <c r="L746" s="8">
        <f t="shared" ca="1" si="197"/>
        <v>5005.24</v>
      </c>
      <c r="M746" s="9">
        <f ca="1">AVERAGE(E746:OFFSET(E746,-M$5+1,0))</f>
        <v>8193.3909999999996</v>
      </c>
      <c r="N746" s="9">
        <f ca="1">AVERAGE(E746:OFFSET(E746,-N$5+1,0))</f>
        <v>8107.4974999999995</v>
      </c>
      <c r="O746" s="9">
        <f t="shared" ca="1" si="198"/>
        <v>0</v>
      </c>
      <c r="P746" s="14">
        <f t="shared" si="199"/>
        <v>8080.0998062721592</v>
      </c>
      <c r="Q746" s="14">
        <f t="shared" si="200"/>
        <v>8131.6927063160656</v>
      </c>
      <c r="R746" s="16">
        <f t="shared" si="192"/>
        <v>8087.2350000000006</v>
      </c>
      <c r="S746" s="16">
        <f t="shared" si="201"/>
        <v>8129.1361862398262</v>
      </c>
      <c r="T746" s="16">
        <f t="shared" si="202"/>
        <v>8249.3201976496621</v>
      </c>
      <c r="U746" s="17">
        <f t="shared" si="193"/>
        <v>-120.18401140983588</v>
      </c>
      <c r="V746" s="16">
        <f t="shared" si="203"/>
        <v>-128.42919894761741</v>
      </c>
      <c r="W746" s="16">
        <f t="shared" si="204"/>
        <v>0</v>
      </c>
      <c r="X746" s="20">
        <f ca="1">100*(E746-MIN(D746:OFFSET(D746,-$X$5+1,0)))/(MAX(C746:OFFSET(C746,-$X$5+1,0))-MIN(D746:OFFSET(D746,-$X$5+1,0)))</f>
        <v>33.439218594758003</v>
      </c>
      <c r="Y746" s="19">
        <f t="shared" ca="1" si="205"/>
        <v>32.805951421588624</v>
      </c>
      <c r="Z746" s="19">
        <f t="shared" ca="1" si="206"/>
        <v>39.745313686216996</v>
      </c>
      <c r="AA746" s="19">
        <f t="shared" ca="1" si="207"/>
        <v>0</v>
      </c>
      <c r="AB746" s="25">
        <f t="shared" ca="1" si="208"/>
        <v>0</v>
      </c>
    </row>
    <row r="747" spans="1:28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210"/>
        <v>76.839999999999236</v>
      </c>
      <c r="H747" s="8">
        <f t="shared" si="209"/>
        <v>-104.79999999999927</v>
      </c>
      <c r="I747" s="24">
        <f t="shared" ca="1" si="194"/>
        <v>0</v>
      </c>
      <c r="J747" s="8">
        <f t="shared" ca="1" si="195"/>
        <v>-1</v>
      </c>
      <c r="K747" s="8">
        <f t="shared" ca="1" si="196"/>
        <v>27.960000000000036</v>
      </c>
      <c r="L747" s="8">
        <f t="shared" ca="1" si="197"/>
        <v>5033.2</v>
      </c>
      <c r="M747" s="9">
        <f ca="1">AVERAGE(E747:OFFSET(E747,-M$5+1,0))</f>
        <v>8164.95</v>
      </c>
      <c r="N747" s="9">
        <f ca="1">AVERAGE(E747:OFFSET(E747,-N$5+1,0))</f>
        <v>8099.5654999999997</v>
      </c>
      <c r="O747" s="9">
        <f t="shared" ca="1" si="198"/>
        <v>0</v>
      </c>
      <c r="P747" s="14">
        <f t="shared" si="199"/>
        <v>8064.8628643905104</v>
      </c>
      <c r="Q747" s="14">
        <f t="shared" si="200"/>
        <v>8111.6437537383981</v>
      </c>
      <c r="R747" s="16">
        <f t="shared" si="192"/>
        <v>8059.2275000000009</v>
      </c>
      <c r="S747" s="16">
        <f t="shared" si="201"/>
        <v>8118.3810037413914</v>
      </c>
      <c r="T747" s="16">
        <f t="shared" si="202"/>
        <v>8235.2392570830216</v>
      </c>
      <c r="U747" s="17">
        <f t="shared" si="193"/>
        <v>-116.85825334163019</v>
      </c>
      <c r="V747" s="16">
        <f t="shared" si="203"/>
        <v>-126.11500982641998</v>
      </c>
      <c r="W747" s="16">
        <f t="shared" si="204"/>
        <v>0</v>
      </c>
      <c r="X747" s="20">
        <f ca="1">100*(E747-MIN(D747:OFFSET(D747,-$X$5+1,0)))/(MAX(C747:OFFSET(C747,-$X$5+1,0))-MIN(D747:OFFSET(D747,-$X$5+1,0)))</f>
        <v>29.526594925903652</v>
      </c>
      <c r="Y747" s="19">
        <f t="shared" ca="1" si="205"/>
        <v>31.712832589693637</v>
      </c>
      <c r="Z747" s="19">
        <f t="shared" ca="1" si="206"/>
        <v>37.067819987375877</v>
      </c>
      <c r="AA747" s="19">
        <f t="shared" ca="1" si="207"/>
        <v>0</v>
      </c>
      <c r="AB747" s="25">
        <f t="shared" ca="1" si="208"/>
        <v>0</v>
      </c>
    </row>
    <row r="748" spans="1:28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210"/>
        <v>224.6899999999996</v>
      </c>
      <c r="H748" s="8">
        <f t="shared" si="209"/>
        <v>-80.590000000000146</v>
      </c>
      <c r="I748" s="24">
        <f t="shared" ca="1" si="194"/>
        <v>0</v>
      </c>
      <c r="J748" s="8">
        <f t="shared" ca="1" si="195"/>
        <v>-1</v>
      </c>
      <c r="K748" s="8">
        <f t="shared" ca="1" si="196"/>
        <v>-144.09999999999945</v>
      </c>
      <c r="L748" s="8">
        <f t="shared" ca="1" si="197"/>
        <v>4889.1000000000004</v>
      </c>
      <c r="M748" s="9">
        <f ca="1">AVERAGE(E748:OFFSET(E748,-M$5+1,0))</f>
        <v>8142.5960000000005</v>
      </c>
      <c r="N748" s="9">
        <f ca="1">AVERAGE(E748:OFFSET(E748,-N$5+1,0))</f>
        <v>8102.3319999999994</v>
      </c>
      <c r="O748" s="9">
        <f t="shared" ca="1" si="198"/>
        <v>0</v>
      </c>
      <c r="P748" s="14">
        <f t="shared" si="199"/>
        <v>8097.4270050733558</v>
      </c>
      <c r="Q748" s="14">
        <f t="shared" si="200"/>
        <v>8107.3787291388853</v>
      </c>
      <c r="R748" s="16">
        <f t="shared" si="192"/>
        <v>8176.3449999999993</v>
      </c>
      <c r="S748" s="16">
        <f t="shared" si="201"/>
        <v>8127.2985416273314</v>
      </c>
      <c r="T748" s="16">
        <f t="shared" si="202"/>
        <v>8230.8767195213168</v>
      </c>
      <c r="U748" s="17">
        <f t="shared" si="193"/>
        <v>-103.57817789398541</v>
      </c>
      <c r="V748" s="16">
        <f t="shared" si="203"/>
        <v>-121.60764343993307</v>
      </c>
      <c r="W748" s="16">
        <f t="shared" si="204"/>
        <v>0</v>
      </c>
      <c r="X748" s="20">
        <f ca="1">100*(E748-MIN(D748:OFFSET(D748,-$X$5+1,0)))/(MAX(C748:OFFSET(C748,-$X$5+1,0))-MIN(D748:OFFSET(D748,-$X$5+1,0)))</f>
        <v>49.691440086200807</v>
      </c>
      <c r="Y748" s="19">
        <f t="shared" ca="1" si="205"/>
        <v>37.705701755196031</v>
      </c>
      <c r="Z748" s="19">
        <f t="shared" ca="1" si="206"/>
        <v>37.280447243315933</v>
      </c>
      <c r="AA748" s="19">
        <f t="shared" ca="1" si="207"/>
        <v>1</v>
      </c>
      <c r="AB748" s="25">
        <f t="shared" ca="1" si="208"/>
        <v>0</v>
      </c>
    </row>
    <row r="749" spans="1:28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210"/>
        <v>142.82999999999993</v>
      </c>
      <c r="H749" s="8">
        <f t="shared" si="209"/>
        <v>112.60000000000036</v>
      </c>
      <c r="I749" s="24">
        <f t="shared" ca="1" si="194"/>
        <v>0</v>
      </c>
      <c r="J749" s="8">
        <f t="shared" ca="1" si="195"/>
        <v>-1</v>
      </c>
      <c r="K749" s="8">
        <f t="shared" ca="1" si="196"/>
        <v>-255.43000000000029</v>
      </c>
      <c r="L749" s="8">
        <f t="shared" ca="1" si="197"/>
        <v>4633.67</v>
      </c>
      <c r="M749" s="9">
        <f ca="1">AVERAGE(E749:OFFSET(E749,-M$5+1,0))</f>
        <v>8134.851999999999</v>
      </c>
      <c r="N749" s="9">
        <f ca="1">AVERAGE(E749:OFFSET(E749,-N$5+1,0))</f>
        <v>8132.2314999999999</v>
      </c>
      <c r="O749" s="9">
        <f t="shared" ca="1" si="198"/>
        <v>0</v>
      </c>
      <c r="P749" s="14">
        <f t="shared" si="199"/>
        <v>8196.8509035513489</v>
      </c>
      <c r="Q749" s="14">
        <f t="shared" si="200"/>
        <v>8134.2203814626237</v>
      </c>
      <c r="R749" s="16">
        <f t="shared" si="192"/>
        <v>8428.9750000000004</v>
      </c>
      <c r="S749" s="16">
        <f t="shared" si="201"/>
        <v>8173.7103044538962</v>
      </c>
      <c r="T749" s="16">
        <f t="shared" si="202"/>
        <v>8245.550666223442</v>
      </c>
      <c r="U749" s="17">
        <f t="shared" si="193"/>
        <v>-71.84036176954578</v>
      </c>
      <c r="V749" s="16">
        <f t="shared" si="203"/>
        <v>-111.65418710585561</v>
      </c>
      <c r="W749" s="16">
        <f t="shared" si="204"/>
        <v>0</v>
      </c>
      <c r="X749" s="20">
        <f ca="1">100*(E749-MIN(D749:OFFSET(D749,-$X$5+1,0)))/(MAX(C749:OFFSET(C749,-$X$5+1,0))-MIN(D749:OFFSET(D749,-$X$5+1,0)))</f>
        <v>83.876684663891439</v>
      </c>
      <c r="Y749" s="19">
        <f t="shared" ca="1" si="205"/>
        <v>53.096029391427834</v>
      </c>
      <c r="Z749" s="19">
        <f t="shared" ca="1" si="206"/>
        <v>42.552307959353236</v>
      </c>
      <c r="AA749" s="19">
        <f t="shared" ca="1" si="207"/>
        <v>0</v>
      </c>
      <c r="AB749" s="25">
        <f t="shared" ca="1" si="208"/>
        <v>0</v>
      </c>
    </row>
    <row r="750" spans="1:28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210"/>
        <v>-142.53000000000065</v>
      </c>
      <c r="H750" s="8">
        <f t="shared" si="209"/>
        <v>-106.76999999999953</v>
      </c>
      <c r="I750" s="24">
        <f t="shared" ca="1" si="194"/>
        <v>0</v>
      </c>
      <c r="J750" s="8">
        <f t="shared" ca="1" si="195"/>
        <v>-1</v>
      </c>
      <c r="K750" s="8">
        <f t="shared" ca="1" si="196"/>
        <v>249.30000000000018</v>
      </c>
      <c r="L750" s="8">
        <f t="shared" ca="1" si="197"/>
        <v>4882.97</v>
      </c>
      <c r="M750" s="9">
        <f ca="1">AVERAGE(E750:OFFSET(E750,-M$5+1,0))</f>
        <v>8120.5009999999993</v>
      </c>
      <c r="N750" s="9">
        <f ca="1">AVERAGE(E750:OFFSET(E750,-N$5+1,0))</f>
        <v>8150.8390000000018</v>
      </c>
      <c r="O750" s="9">
        <f t="shared" ca="1" si="198"/>
        <v>-1</v>
      </c>
      <c r="P750" s="14">
        <f t="shared" si="199"/>
        <v>8191.6576324859443</v>
      </c>
      <c r="Q750" s="14">
        <f t="shared" si="200"/>
        <v>8151.4515567696199</v>
      </c>
      <c r="R750" s="16">
        <f t="shared" si="192"/>
        <v>8228.42</v>
      </c>
      <c r="S750" s="16">
        <f t="shared" si="201"/>
        <v>8182.1271806917575</v>
      </c>
      <c r="T750" s="16">
        <f t="shared" si="202"/>
        <v>8244.2817279846695</v>
      </c>
      <c r="U750" s="17">
        <f t="shared" si="193"/>
        <v>-62.154547292911957</v>
      </c>
      <c r="V750" s="16">
        <f t="shared" si="203"/>
        <v>-101.75425914326689</v>
      </c>
      <c r="W750" s="16">
        <f t="shared" si="204"/>
        <v>0</v>
      </c>
      <c r="X750" s="20">
        <f ca="1">100*(E750-MIN(D750:OFFSET(D750,-$X$5+1,0)))/(MAX(C750:OFFSET(C750,-$X$5+1,0))-MIN(D750:OFFSET(D750,-$X$5+1,0)))</f>
        <v>49.627004080286774</v>
      </c>
      <c r="Y750" s="19">
        <f t="shared" ca="1" si="205"/>
        <v>51.939687621047483</v>
      </c>
      <c r="Z750" s="19">
        <f t="shared" ca="1" si="206"/>
        <v>45.681434513251318</v>
      </c>
      <c r="AA750" s="19">
        <f t="shared" ca="1" si="207"/>
        <v>0</v>
      </c>
      <c r="AB750" s="25">
        <f t="shared" ca="1" si="208"/>
        <v>0</v>
      </c>
    </row>
    <row r="751" spans="1:28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210"/>
        <v>65.650000000000546</v>
      </c>
      <c r="H751" s="8">
        <f t="shared" si="209"/>
        <v>-143.5600000000004</v>
      </c>
      <c r="I751" s="24">
        <f t="shared" ca="1" si="194"/>
        <v>0</v>
      </c>
      <c r="J751" s="8">
        <f t="shared" ca="1" si="195"/>
        <v>-1</v>
      </c>
      <c r="K751" s="8">
        <f t="shared" ca="1" si="196"/>
        <v>77.909999999999854</v>
      </c>
      <c r="L751" s="8">
        <f t="shared" ca="1" si="197"/>
        <v>4960.88</v>
      </c>
      <c r="M751" s="9">
        <f ca="1">AVERAGE(E751:OFFSET(E751,-M$5+1,0))</f>
        <v>8112.2440000000006</v>
      </c>
      <c r="N751" s="9">
        <f ca="1">AVERAGE(E751:OFFSET(E751,-N$5+1,0))</f>
        <v>8155.2049999999999</v>
      </c>
      <c r="O751" s="9">
        <f t="shared" ca="1" si="198"/>
        <v>0</v>
      </c>
      <c r="P751" s="14">
        <f t="shared" si="199"/>
        <v>8164.6493427401601</v>
      </c>
      <c r="Q751" s="14">
        <f t="shared" si="200"/>
        <v>8155.4108925607816</v>
      </c>
      <c r="R751" s="16">
        <f t="shared" si="192"/>
        <v>8127.005000000001</v>
      </c>
      <c r="S751" s="16">
        <f t="shared" si="201"/>
        <v>8173.6468452007175</v>
      </c>
      <c r="T751" s="16">
        <f t="shared" si="202"/>
        <v>8235.5945629487669</v>
      </c>
      <c r="U751" s="17">
        <f t="shared" si="193"/>
        <v>-61.947717748049399</v>
      </c>
      <c r="V751" s="16">
        <f t="shared" si="203"/>
        <v>-93.7929508642234</v>
      </c>
      <c r="W751" s="16">
        <f t="shared" si="204"/>
        <v>0</v>
      </c>
      <c r="X751" s="20">
        <f ca="1">100*(E751-MIN(D751:OFFSET(D751,-$X$5+1,0)))/(MAX(C751:OFFSET(C751,-$X$5+1,0))-MIN(D751:OFFSET(D751,-$X$5+1,0)))</f>
        <v>38.92346371017593</v>
      </c>
      <c r="Y751" s="19">
        <f t="shared" ca="1" si="205"/>
        <v>47.600946317423634</v>
      </c>
      <c r="Z751" s="19">
        <f t="shared" ca="1" si="206"/>
        <v>46.321271781308759</v>
      </c>
      <c r="AA751" s="19">
        <f t="shared" ca="1" si="207"/>
        <v>0</v>
      </c>
      <c r="AB751" s="25">
        <f t="shared" ca="1" si="208"/>
        <v>0</v>
      </c>
    </row>
    <row r="752" spans="1:28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210"/>
        <v>-166.77000000000044</v>
      </c>
      <c r="H752" s="8">
        <f t="shared" si="209"/>
        <v>249.78999999999996</v>
      </c>
      <c r="I752" s="24">
        <f t="shared" ca="1" si="194"/>
        <v>0</v>
      </c>
      <c r="J752" s="8">
        <f t="shared" ca="1" si="195"/>
        <v>-1</v>
      </c>
      <c r="K752" s="8">
        <f t="shared" ca="1" si="196"/>
        <v>-83.019999999999527</v>
      </c>
      <c r="L752" s="8">
        <f t="shared" ca="1" si="197"/>
        <v>4877.8600000000006</v>
      </c>
      <c r="M752" s="9">
        <f ca="1">AVERAGE(E752:OFFSET(E752,-M$5+1,0))</f>
        <v>8108.5989999999993</v>
      </c>
      <c r="N752" s="9">
        <f ca="1">AVERAGE(E752:OFFSET(E752,-N$5+1,0))</f>
        <v>8171.5835000000006</v>
      </c>
      <c r="O752" s="9">
        <f t="shared" ca="1" si="198"/>
        <v>0</v>
      </c>
      <c r="P752" s="14">
        <f t="shared" si="199"/>
        <v>8170.6495399181113</v>
      </c>
      <c r="Q752" s="14">
        <f t="shared" si="200"/>
        <v>8159.9824867679799</v>
      </c>
      <c r="R752" s="16">
        <f t="shared" si="192"/>
        <v>8109.4650000000001</v>
      </c>
      <c r="S752" s="16">
        <f t="shared" si="201"/>
        <v>8163.7727151698382</v>
      </c>
      <c r="T752" s="16">
        <f t="shared" si="202"/>
        <v>8226.2516323599684</v>
      </c>
      <c r="U752" s="17">
        <f t="shared" si="193"/>
        <v>-62.478917190130232</v>
      </c>
      <c r="V752" s="16">
        <f t="shared" si="203"/>
        <v>-87.530144129404775</v>
      </c>
      <c r="W752" s="16">
        <f t="shared" si="204"/>
        <v>0</v>
      </c>
      <c r="X752" s="20">
        <f ca="1">100*(E752-MIN(D752:OFFSET(D752,-$X$5+1,0)))/(MAX(C752:OFFSET(C752,-$X$5+1,0))-MIN(D752:OFFSET(D752,-$X$5+1,0)))</f>
        <v>50.329033233043333</v>
      </c>
      <c r="Y752" s="19">
        <f t="shared" ca="1" si="205"/>
        <v>48.510308622630205</v>
      </c>
      <c r="Z752" s="19">
        <f t="shared" ca="1" si="206"/>
        <v>47.050950728415913</v>
      </c>
      <c r="AA752" s="19">
        <f t="shared" ca="1" si="207"/>
        <v>0</v>
      </c>
      <c r="AB752" s="25">
        <f t="shared" ca="1" si="208"/>
        <v>0</v>
      </c>
    </row>
    <row r="753" spans="1:28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210"/>
        <v>-17.170000000000073</v>
      </c>
      <c r="H753" s="8">
        <f t="shared" si="209"/>
        <v>-57.279999999999745</v>
      </c>
      <c r="I753" s="24">
        <f t="shared" ca="1" si="194"/>
        <v>0</v>
      </c>
      <c r="J753" s="8">
        <f t="shared" ca="1" si="195"/>
        <v>-1</v>
      </c>
      <c r="K753" s="8">
        <f t="shared" ca="1" si="196"/>
        <v>74.449999999999818</v>
      </c>
      <c r="L753" s="8">
        <f t="shared" ca="1" si="197"/>
        <v>4952.3100000000004</v>
      </c>
      <c r="M753" s="9">
        <f ca="1">AVERAGE(E753:OFFSET(E753,-M$5+1,0))</f>
        <v>8131.2819999999992</v>
      </c>
      <c r="N753" s="9">
        <f ca="1">AVERAGE(E753:OFFSET(E753,-N$5+1,0))</f>
        <v>8180.0215000000007</v>
      </c>
      <c r="O753" s="9">
        <f t="shared" ca="1" si="198"/>
        <v>0</v>
      </c>
      <c r="P753" s="14">
        <f t="shared" si="199"/>
        <v>8152.5146779426777</v>
      </c>
      <c r="Q753" s="14">
        <f t="shared" si="200"/>
        <v>8157.7421441203878</v>
      </c>
      <c r="R753" s="16">
        <f t="shared" si="192"/>
        <v>8135.1549999999997</v>
      </c>
      <c r="S753" s="16">
        <f t="shared" si="201"/>
        <v>8159.3699897590932</v>
      </c>
      <c r="T753" s="16">
        <f t="shared" si="202"/>
        <v>8219.5037336666373</v>
      </c>
      <c r="U753" s="17">
        <f t="shared" si="193"/>
        <v>-60.133743907544158</v>
      </c>
      <c r="V753" s="16">
        <f t="shared" si="203"/>
        <v>-82.050864085032657</v>
      </c>
      <c r="W753" s="16">
        <f t="shared" si="204"/>
        <v>0</v>
      </c>
      <c r="X753" s="20">
        <f ca="1">100*(E753-MIN(D753:OFFSET(D753,-$X$5+1,0)))/(MAX(C753:OFFSET(C753,-$X$5+1,0))-MIN(D753:OFFSET(D753,-$X$5+1,0)))</f>
        <v>40.100839412548503</v>
      </c>
      <c r="Y753" s="19">
        <f t="shared" ca="1" si="205"/>
        <v>45.707152219269638</v>
      </c>
      <c r="Z753" s="19">
        <f t="shared" ca="1" si="206"/>
        <v>46.603017892033826</v>
      </c>
      <c r="AA753" s="19">
        <f t="shared" ca="1" si="207"/>
        <v>-1</v>
      </c>
      <c r="AB753" s="25">
        <f t="shared" ca="1" si="208"/>
        <v>0</v>
      </c>
    </row>
    <row r="754" spans="1:28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210"/>
        <v>-515.02999999999975</v>
      </c>
      <c r="H754" s="8">
        <f t="shared" si="209"/>
        <v>-13.210000000000036</v>
      </c>
      <c r="I754" s="24">
        <f t="shared" ca="1" si="194"/>
        <v>0</v>
      </c>
      <c r="J754" s="8">
        <f t="shared" ca="1" si="195"/>
        <v>-1</v>
      </c>
      <c r="K754" s="8">
        <f t="shared" ca="1" si="196"/>
        <v>528.23999999999978</v>
      </c>
      <c r="L754" s="8">
        <f t="shared" ca="1" si="197"/>
        <v>5480.55</v>
      </c>
      <c r="M754" s="9">
        <f ca="1">AVERAGE(E754:OFFSET(E754,-M$5+1,0))</f>
        <v>8093.1870000000008</v>
      </c>
      <c r="N754" s="9">
        <f ca="1">AVERAGE(E754:OFFSET(E754,-N$5+1,0))</f>
        <v>8152.3455000000004</v>
      </c>
      <c r="O754" s="9">
        <f t="shared" ca="1" si="198"/>
        <v>0</v>
      </c>
      <c r="P754" s="14">
        <f t="shared" si="199"/>
        <v>7981.348274559874</v>
      </c>
      <c r="Q754" s="14">
        <f t="shared" si="200"/>
        <v>8104.8239832522322</v>
      </c>
      <c r="R754" s="16">
        <f t="shared" si="192"/>
        <v>7618.165</v>
      </c>
      <c r="S754" s="16">
        <f t="shared" si="201"/>
        <v>8076.1076836423099</v>
      </c>
      <c r="T754" s="16">
        <f t="shared" si="202"/>
        <v>8174.9601237654051</v>
      </c>
      <c r="U754" s="17">
        <f t="shared" si="193"/>
        <v>-98.852440123095221</v>
      </c>
      <c r="V754" s="16">
        <f t="shared" si="203"/>
        <v>-85.411179292645173</v>
      </c>
      <c r="W754" s="16">
        <f t="shared" si="204"/>
        <v>-1</v>
      </c>
      <c r="X754" s="20">
        <f ca="1">100*(E754-MIN(D754:OFFSET(D754,-$X$5+1,0)))/(MAX(C754:OFFSET(C754,-$X$5+1,0))-MIN(D754:OFFSET(D754,-$X$5+1,0)))</f>
        <v>1.5529123487671679</v>
      </c>
      <c r="Y754" s="19">
        <f t="shared" ca="1" si="205"/>
        <v>30.989072262435485</v>
      </c>
      <c r="Z754" s="19">
        <f t="shared" ca="1" si="206"/>
        <v>41.398369348834379</v>
      </c>
      <c r="AA754" s="19">
        <f t="shared" ca="1" si="207"/>
        <v>0</v>
      </c>
      <c r="AB754" s="25">
        <f t="shared" ca="1" si="208"/>
        <v>0</v>
      </c>
    </row>
    <row r="755" spans="1:28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210"/>
        <v>126.3100000000004</v>
      </c>
      <c r="H755" s="8">
        <f t="shared" si="209"/>
        <v>-299.8700000000008</v>
      </c>
      <c r="I755" s="24">
        <f t="shared" ca="1" si="194"/>
        <v>0</v>
      </c>
      <c r="J755" s="8">
        <f t="shared" ca="1" si="195"/>
        <v>-1</v>
      </c>
      <c r="K755" s="8">
        <f t="shared" ca="1" si="196"/>
        <v>173.5600000000004</v>
      </c>
      <c r="L755" s="8">
        <f t="shared" ca="1" si="197"/>
        <v>5654.1100000000006</v>
      </c>
      <c r="M755" s="9">
        <f ca="1">AVERAGE(E755:OFFSET(E755,-M$5+1,0))</f>
        <v>8025.5209999999988</v>
      </c>
      <c r="N755" s="9">
        <f ca="1">AVERAGE(E755:OFFSET(E755,-N$5+1,0))</f>
        <v>8114.4119999999994</v>
      </c>
      <c r="O755" s="9">
        <f t="shared" ca="1" si="198"/>
        <v>0</v>
      </c>
      <c r="P755" s="14">
        <f t="shared" si="199"/>
        <v>7809.4637921919111</v>
      </c>
      <c r="Q755" s="14">
        <f t="shared" si="200"/>
        <v>8016.2159259341352</v>
      </c>
      <c r="R755" s="16">
        <f t="shared" si="192"/>
        <v>7477.42</v>
      </c>
      <c r="S755" s="16">
        <f t="shared" si="201"/>
        <v>7984.0018861588778</v>
      </c>
      <c r="T755" s="16">
        <f t="shared" si="202"/>
        <v>8123.2904849679671</v>
      </c>
      <c r="U755" s="17">
        <f t="shared" si="193"/>
        <v>-139.28859880908931</v>
      </c>
      <c r="V755" s="16">
        <f t="shared" si="203"/>
        <v>-96.186663195934003</v>
      </c>
      <c r="W755" s="16">
        <f t="shared" si="204"/>
        <v>0</v>
      </c>
      <c r="X755" s="20">
        <f ca="1">100*(E755-MIN(D755:OFFSET(D755,-$X$5+1,0)))/(MAX(C755:OFFSET(C755,-$X$5+1,0))-MIN(D755:OFFSET(D755,-$X$5+1,0)))</f>
        <v>2.0480548214085816</v>
      </c>
      <c r="Y755" s="19">
        <f t="shared" ca="1" si="205"/>
        <v>21.342066448759855</v>
      </c>
      <c r="Z755" s="19">
        <f t="shared" ca="1" si="206"/>
        <v>34.712935048809541</v>
      </c>
      <c r="AA755" s="19">
        <f t="shared" ca="1" si="207"/>
        <v>0</v>
      </c>
      <c r="AB755" s="25">
        <f t="shared" ca="1" si="208"/>
        <v>0</v>
      </c>
    </row>
    <row r="756" spans="1:28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210"/>
        <v>230.82999999999993</v>
      </c>
      <c r="H756" s="8">
        <f t="shared" si="209"/>
        <v>-122.17999999999938</v>
      </c>
      <c r="I756" s="24">
        <f t="shared" ca="1" si="194"/>
        <v>0</v>
      </c>
      <c r="J756" s="8">
        <f t="shared" ca="1" si="195"/>
        <v>-1</v>
      </c>
      <c r="K756" s="8">
        <f t="shared" ca="1" si="196"/>
        <v>-108.65000000000055</v>
      </c>
      <c r="L756" s="8">
        <f t="shared" ca="1" si="197"/>
        <v>5545.46</v>
      </c>
      <c r="M756" s="9">
        <f ca="1">AVERAGE(E756:OFFSET(E756,-M$5+1,0))</f>
        <v>7971.4989999999989</v>
      </c>
      <c r="N756" s="9">
        <f ca="1">AVERAGE(E756:OFFSET(E756,-N$5+1,0))</f>
        <v>8082.4449999999979</v>
      </c>
      <c r="O756" s="9">
        <f t="shared" ca="1" si="198"/>
        <v>0</v>
      </c>
      <c r="P756" s="14">
        <f t="shared" si="199"/>
        <v>7721.7396545343372</v>
      </c>
      <c r="Q756" s="14">
        <f t="shared" si="200"/>
        <v>7927.8730445141955</v>
      </c>
      <c r="R756" s="16">
        <f t="shared" si="192"/>
        <v>7525.0375000000004</v>
      </c>
      <c r="S756" s="16">
        <f t="shared" si="201"/>
        <v>7913.3919805959731</v>
      </c>
      <c r="T756" s="16">
        <f t="shared" si="202"/>
        <v>8078.9754490444138</v>
      </c>
      <c r="U756" s="17">
        <f t="shared" si="193"/>
        <v>-165.58346844844073</v>
      </c>
      <c r="V756" s="16">
        <f t="shared" si="203"/>
        <v>-110.06602424643536</v>
      </c>
      <c r="W756" s="16">
        <f t="shared" si="204"/>
        <v>0</v>
      </c>
      <c r="X756" s="20">
        <f ca="1">100*(E756-MIN(D756:OFFSET(D756,-$X$5+1,0)))/(MAX(C756:OFFSET(C756,-$X$5+1,0))-MIN(D756:OFFSET(D756,-$X$5+1,0)))</f>
        <v>11.401613305899705</v>
      </c>
      <c r="Y756" s="19">
        <f t="shared" ca="1" si="205"/>
        <v>18.028582067806472</v>
      </c>
      <c r="Z756" s="19">
        <f t="shared" ca="1" si="206"/>
        <v>29.151484055141854</v>
      </c>
      <c r="AA756" s="19">
        <f t="shared" ca="1" si="207"/>
        <v>0</v>
      </c>
      <c r="AB756" s="25">
        <f t="shared" ca="1" si="208"/>
        <v>0</v>
      </c>
    </row>
    <row r="757" spans="1:28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210"/>
        <v>131.23999999999978</v>
      </c>
      <c r="H757" s="8">
        <f t="shared" si="209"/>
        <v>91.300000000000182</v>
      </c>
      <c r="I757" s="24">
        <f t="shared" ca="1" si="194"/>
        <v>0</v>
      </c>
      <c r="J757" s="8">
        <f t="shared" ca="1" si="195"/>
        <v>-1</v>
      </c>
      <c r="K757" s="8">
        <f t="shared" ca="1" si="196"/>
        <v>-222.53999999999996</v>
      </c>
      <c r="L757" s="8">
        <f t="shared" ca="1" si="197"/>
        <v>5322.92</v>
      </c>
      <c r="M757" s="9">
        <f ca="1">AVERAGE(E757:OFFSET(E757,-M$5+1,0))</f>
        <v>7942.5269999999991</v>
      </c>
      <c r="N757" s="9">
        <f ca="1">AVERAGE(E757:OFFSET(E757,-N$5+1,0))</f>
        <v>8053.7384999999977</v>
      </c>
      <c r="O757" s="9">
        <f t="shared" ca="1" si="198"/>
        <v>0</v>
      </c>
      <c r="P757" s="14">
        <f t="shared" si="199"/>
        <v>7727.0947581740365</v>
      </c>
      <c r="Q757" s="14">
        <f t="shared" si="200"/>
        <v>7867.6395586121471</v>
      </c>
      <c r="R757" s="16">
        <f t="shared" ref="R757:R820" si="211">(C757+D757+2*E757)/4</f>
        <v>7716.7650000000003</v>
      </c>
      <c r="S757" s="16">
        <f t="shared" si="201"/>
        <v>7883.1416758889009</v>
      </c>
      <c r="T757" s="16">
        <f t="shared" si="202"/>
        <v>8052.1450454114938</v>
      </c>
      <c r="U757" s="17">
        <f t="shared" ref="U757:U820" si="212">S757-T757</f>
        <v>-169.00336952259295</v>
      </c>
      <c r="V757" s="16">
        <f t="shared" si="203"/>
        <v>-121.85349330166689</v>
      </c>
      <c r="W757" s="16">
        <f t="shared" si="204"/>
        <v>0</v>
      </c>
      <c r="X757" s="20">
        <f ca="1">100*(E757-MIN(D757:OFFSET(D757,-$X$5+1,0)))/(MAX(C757:OFFSET(C757,-$X$5+1,0))-MIN(D757:OFFSET(D757,-$X$5+1,0)))</f>
        <v>30.559836086743182</v>
      </c>
      <c r="Y757" s="19">
        <f t="shared" ca="1" si="205"/>
        <v>22.205666740785375</v>
      </c>
      <c r="Z757" s="19">
        <f t="shared" ca="1" si="206"/>
        <v>26.836211617023032</v>
      </c>
      <c r="AA757" s="19">
        <f t="shared" ca="1" si="207"/>
        <v>0</v>
      </c>
      <c r="AB757" s="25">
        <f t="shared" ca="1" si="208"/>
        <v>0</v>
      </c>
    </row>
    <row r="758" spans="1:28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210"/>
        <v>-60.779999999999745</v>
      </c>
      <c r="H758" s="8">
        <f t="shared" si="209"/>
        <v>-193.02000000000044</v>
      </c>
      <c r="I758" s="24">
        <f t="shared" ref="I758:I821" ca="1" si="213">AB758</f>
        <v>0</v>
      </c>
      <c r="J758" s="8">
        <f t="shared" ref="J758:J821" ca="1" si="214">IF((J757+I757)&gt;=J$5,J$5,IF((J757+I757)&lt;=J$7,J$7,J757+I757))</f>
        <v>-1</v>
      </c>
      <c r="K758" s="8">
        <f t="shared" ref="K758:K821" ca="1" si="215">J757*G758+J758*H758</f>
        <v>253.80000000000018</v>
      </c>
      <c r="L758" s="8">
        <f t="shared" ref="L758:L821" ca="1" si="216">L757+K758</f>
        <v>5576.72</v>
      </c>
      <c r="M758" s="9">
        <f ca="1">AVERAGE(E758:OFFSET(E758,-M$5+1,0))</f>
        <v>7873.7649999999994</v>
      </c>
      <c r="N758" s="9">
        <f ca="1">AVERAGE(E758:OFFSET(E758,-N$5+1,0))</f>
        <v>8008.1804999999995</v>
      </c>
      <c r="O758" s="9">
        <f t="shared" ref="O758:O821" ca="1" si="217">IF(AND(M757&lt;=N757,M758&gt;N758),1,IF(AND(M757&gt;=N757,M758&lt;N758),-1,0))</f>
        <v>0</v>
      </c>
      <c r="P758" s="14">
        <f t="shared" ref="P758:P821" si="218">$P$5*E758+(1-$P$5)*P757</f>
        <v>7654.7033307218253</v>
      </c>
      <c r="Q758" s="14">
        <f t="shared" ref="Q758:Q821" si="219">Q$5*P758+(1-$Q$5)*Q757</f>
        <v>7803.7586902450503</v>
      </c>
      <c r="R758" s="16">
        <f t="shared" si="211"/>
        <v>7538.8474999999999</v>
      </c>
      <c r="S758" s="16">
        <f t="shared" ref="S758:S821" si="220">$S$5*R758+(1-$S$5)*S757</f>
        <v>7830.1733411367622</v>
      </c>
      <c r="T758" s="16">
        <f t="shared" ref="T758:T821" si="221">$T$5*R758+(1-$T$5)*T757</f>
        <v>8014.1230050106424</v>
      </c>
      <c r="U758" s="17">
        <f t="shared" si="212"/>
        <v>-183.94966387388013</v>
      </c>
      <c r="V758" s="16">
        <f t="shared" ref="V758:V821" si="222">$V$5*U758+(1-$V$5)*V757</f>
        <v>-134.27272741610955</v>
      </c>
      <c r="W758" s="16">
        <f t="shared" ref="W758:W821" si="223">IF(AND(U757&lt;V757,U758&gt;V758),1,IF(AND(U757&gt;V757,U758&lt;V758),-1,0))</f>
        <v>0</v>
      </c>
      <c r="X758" s="20">
        <f ca="1">100*(E758-MIN(D758:OFFSET(D758,-$X$5+1,0)))/(MAX(C758:OFFSET(C758,-$X$5+1,0))-MIN(D758:OFFSET(D758,-$X$5+1,0)))</f>
        <v>10.215558584481833</v>
      </c>
      <c r="Y758" s="19">
        <f t="shared" ref="Y758:Y821" ca="1" si="224">$Y$5*X758+(1-$Y$5)*Y757</f>
        <v>18.208964022017529</v>
      </c>
      <c r="Z758" s="19">
        <f t="shared" ref="Z758:Z821" ca="1" si="225">$Z$5*Y758+(1-$Z$5)*Z757</f>
        <v>23.960462418687868</v>
      </c>
      <c r="AA758" s="19">
        <f t="shared" ref="AA758:AA821" ca="1" si="226">IF(AND(Y757&lt;Z757,Y758&gt;Z758),1,IF(AND(Y757&gt;Z757,Y758&lt;Z758),-1,0))</f>
        <v>0</v>
      </c>
      <c r="AB758" s="25">
        <f t="shared" ca="1" si="208"/>
        <v>0</v>
      </c>
    </row>
    <row r="759" spans="1:28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210"/>
        <v>107.92000000000007</v>
      </c>
      <c r="H759" s="8">
        <f t="shared" si="209"/>
        <v>-17.289999999999964</v>
      </c>
      <c r="I759" s="24">
        <f t="shared" ca="1" si="213"/>
        <v>0</v>
      </c>
      <c r="J759" s="8">
        <f t="shared" ca="1" si="214"/>
        <v>-1</v>
      </c>
      <c r="K759" s="8">
        <f t="shared" ca="1" si="215"/>
        <v>-90.630000000000109</v>
      </c>
      <c r="L759" s="8">
        <f t="shared" ca="1" si="216"/>
        <v>5486.09</v>
      </c>
      <c r="M759" s="9">
        <f ca="1">AVERAGE(E759:OFFSET(E759,-M$5+1,0))</f>
        <v>7788.5229999999992</v>
      </c>
      <c r="N759" s="9">
        <f ca="1">AVERAGE(E759:OFFSET(E759,-N$5+1,0))</f>
        <v>7961.6875</v>
      </c>
      <c r="O759" s="9">
        <f t="shared" ca="1" si="217"/>
        <v>0</v>
      </c>
      <c r="P759" s="14">
        <f t="shared" si="218"/>
        <v>7631.2183315052771</v>
      </c>
      <c r="Q759" s="14">
        <f t="shared" si="219"/>
        <v>7751.9965826231182</v>
      </c>
      <c r="R759" s="16">
        <f t="shared" si="211"/>
        <v>7550.915</v>
      </c>
      <c r="S759" s="16">
        <f t="shared" si="220"/>
        <v>7787.2105194234136</v>
      </c>
      <c r="T759" s="16">
        <f t="shared" si="221"/>
        <v>7979.8113009357803</v>
      </c>
      <c r="U759" s="17">
        <f t="shared" si="212"/>
        <v>-192.60078151236667</v>
      </c>
      <c r="V759" s="16">
        <f t="shared" si="222"/>
        <v>-145.93833823536099</v>
      </c>
      <c r="W759" s="16">
        <f t="shared" si="223"/>
        <v>0</v>
      </c>
      <c r="X759" s="20">
        <f ca="1">100*(E759-MIN(D759:OFFSET(D759,-$X$5+1,0)))/(MAX(C759:OFFSET(C759,-$X$5+1,0))-MIN(D759:OFFSET(D759,-$X$5+1,0)))</f>
        <v>20.947274156910726</v>
      </c>
      <c r="Y759" s="19">
        <f t="shared" ca="1" si="224"/>
        <v>19.121734066981929</v>
      </c>
      <c r="Z759" s="19">
        <f t="shared" ca="1" si="225"/>
        <v>22.347552968119224</v>
      </c>
      <c r="AA759" s="19">
        <f t="shared" ca="1" si="226"/>
        <v>0</v>
      </c>
      <c r="AB759" s="25">
        <f t="shared" ref="AB759:AB822" ca="1" si="227">IF(AND(Y758&lt;Z758,Y759&gt;Z759,Y759&lt;AB$7,Z759&lt;AB$7),1,IF(AND(Y758&gt;Z758,Y759&lt;Z759,Y759&gt;AB$8,Z759&gt;AB$8),-1,0))</f>
        <v>0</v>
      </c>
    </row>
    <row r="760" spans="1:28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210"/>
        <v>27.869999999999891</v>
      </c>
      <c r="H760" s="8">
        <f t="shared" si="209"/>
        <v>-60.789999999999964</v>
      </c>
      <c r="I760" s="24">
        <f t="shared" ca="1" si="213"/>
        <v>0</v>
      </c>
      <c r="J760" s="8">
        <f t="shared" ca="1" si="214"/>
        <v>-1</v>
      </c>
      <c r="K760" s="8">
        <f t="shared" ca="1" si="215"/>
        <v>32.920000000000073</v>
      </c>
      <c r="L760" s="8">
        <f t="shared" ca="1" si="216"/>
        <v>5519.01</v>
      </c>
      <c r="M760" s="9">
        <f ca="1">AVERAGE(E760:OFFSET(E760,-M$5+1,0))</f>
        <v>7724.9189999999999</v>
      </c>
      <c r="N760" s="9">
        <f ca="1">AVERAGE(E760:OFFSET(E760,-N$5+1,0))</f>
        <v>7922.7100000000009</v>
      </c>
      <c r="O760" s="9">
        <f t="shared" ca="1" si="217"/>
        <v>0</v>
      </c>
      <c r="P760" s="14">
        <f t="shared" si="218"/>
        <v>7604.9028320536927</v>
      </c>
      <c r="Q760" s="14">
        <f t="shared" si="219"/>
        <v>7707.8684574522904</v>
      </c>
      <c r="R760" s="16">
        <f t="shared" si="211"/>
        <v>7565.3975</v>
      </c>
      <c r="S760" s="16">
        <f t="shared" si="220"/>
        <v>7753.0854395121196</v>
      </c>
      <c r="T760" s="16">
        <f t="shared" si="221"/>
        <v>7949.1139823479443</v>
      </c>
      <c r="U760" s="17">
        <f t="shared" si="212"/>
        <v>-196.02854283582474</v>
      </c>
      <c r="V760" s="16">
        <f t="shared" si="222"/>
        <v>-155.95637915545376</v>
      </c>
      <c r="W760" s="16">
        <f t="shared" si="223"/>
        <v>0</v>
      </c>
      <c r="X760" s="20">
        <f ca="1">100*(E760-MIN(D760:OFFSET(D760,-$X$5+1,0)))/(MAX(C760:OFFSET(C760,-$X$5+1,0))-MIN(D760:OFFSET(D760,-$X$5+1,0)))</f>
        <v>19.005526183584173</v>
      </c>
      <c r="Y760" s="19">
        <f t="shared" ca="1" si="224"/>
        <v>19.082998105849345</v>
      </c>
      <c r="Z760" s="19">
        <f t="shared" ca="1" si="225"/>
        <v>21.259368014029267</v>
      </c>
      <c r="AA760" s="19">
        <f t="shared" ca="1" si="226"/>
        <v>0</v>
      </c>
      <c r="AB760" s="25">
        <f t="shared" ca="1" si="227"/>
        <v>0</v>
      </c>
    </row>
    <row r="761" spans="1:28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210"/>
        <v>-15.319999999999709</v>
      </c>
      <c r="H761" s="8">
        <f t="shared" si="209"/>
        <v>-7.0500000000001819</v>
      </c>
      <c r="I761" s="24">
        <f t="shared" ca="1" si="213"/>
        <v>0</v>
      </c>
      <c r="J761" s="8">
        <f t="shared" ca="1" si="214"/>
        <v>-1</v>
      </c>
      <c r="K761" s="8">
        <f t="shared" ca="1" si="215"/>
        <v>22.369999999999891</v>
      </c>
      <c r="L761" s="8">
        <f t="shared" ca="1" si="216"/>
        <v>5541.38</v>
      </c>
      <c r="M761" s="9">
        <f ca="1">AVERAGE(E761:OFFSET(E761,-M$5+1,0))</f>
        <v>7666.8690000000006</v>
      </c>
      <c r="N761" s="9">
        <f ca="1">AVERAGE(E761:OFFSET(E761,-N$5+1,0))</f>
        <v>7889.5565000000006</v>
      </c>
      <c r="O761" s="9">
        <f t="shared" ca="1" si="217"/>
        <v>0</v>
      </c>
      <c r="P761" s="14">
        <f t="shared" si="218"/>
        <v>7579.7709824375843</v>
      </c>
      <c r="Q761" s="14">
        <f t="shared" si="219"/>
        <v>7669.4392149478772</v>
      </c>
      <c r="R761" s="16">
        <f t="shared" si="211"/>
        <v>7505.6075000000001</v>
      </c>
      <c r="S761" s="16">
        <f t="shared" si="220"/>
        <v>7715.0119103564084</v>
      </c>
      <c r="T761" s="16">
        <f t="shared" si="221"/>
        <v>7916.2616503221707</v>
      </c>
      <c r="U761" s="17">
        <f t="shared" si="212"/>
        <v>-201.24973996576227</v>
      </c>
      <c r="V761" s="16">
        <f t="shared" si="222"/>
        <v>-165.01505131751549</v>
      </c>
      <c r="W761" s="16">
        <f t="shared" si="223"/>
        <v>0</v>
      </c>
      <c r="X761" s="20">
        <f ca="1">100*(E761-MIN(D761:OFFSET(D761,-$X$5+1,0)))/(MAX(C761:OFFSET(C761,-$X$5+1,0))-MIN(D761:OFFSET(D761,-$X$5+1,0)))</f>
        <v>16.3297528767255</v>
      </c>
      <c r="Y761" s="19">
        <f t="shared" ca="1" si="224"/>
        <v>18.165249696141398</v>
      </c>
      <c r="Z761" s="19">
        <f t="shared" ca="1" si="225"/>
        <v>20.227995241399977</v>
      </c>
      <c r="AA761" s="19">
        <f t="shared" ca="1" si="226"/>
        <v>0</v>
      </c>
      <c r="AB761" s="25">
        <f t="shared" ca="1" si="227"/>
        <v>0</v>
      </c>
    </row>
    <row r="762" spans="1:28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210"/>
        <v>92.449999999999818</v>
      </c>
      <c r="H762" s="8">
        <f t="shared" si="209"/>
        <v>60.409999999999854</v>
      </c>
      <c r="I762" s="24">
        <f t="shared" ca="1" si="213"/>
        <v>0</v>
      </c>
      <c r="J762" s="8">
        <f t="shared" ca="1" si="214"/>
        <v>-1</v>
      </c>
      <c r="K762" s="8">
        <f t="shared" ca="1" si="215"/>
        <v>-152.85999999999967</v>
      </c>
      <c r="L762" s="8">
        <f t="shared" ca="1" si="216"/>
        <v>5388.52</v>
      </c>
      <c r="M762" s="9">
        <f ca="1">AVERAGE(E762:OFFSET(E762,-M$5+1,0))</f>
        <v>7615.8029999999999</v>
      </c>
      <c r="N762" s="9">
        <f ca="1">AVERAGE(E762:OFFSET(E762,-N$5+1,0))</f>
        <v>7862.2009999999991</v>
      </c>
      <c r="O762" s="9">
        <f t="shared" ca="1" si="217"/>
        <v>0</v>
      </c>
      <c r="P762" s="14">
        <f t="shared" si="218"/>
        <v>7608.0366877063079</v>
      </c>
      <c r="Q762" s="14">
        <f t="shared" si="219"/>
        <v>7651.0184567754059</v>
      </c>
      <c r="R762" s="16">
        <f t="shared" si="211"/>
        <v>7659.415</v>
      </c>
      <c r="S762" s="16">
        <f t="shared" si="220"/>
        <v>7706.4585395323447</v>
      </c>
      <c r="T762" s="16">
        <f t="shared" si="221"/>
        <v>7897.2359725205279</v>
      </c>
      <c r="U762" s="17">
        <f t="shared" si="212"/>
        <v>-190.77743298818314</v>
      </c>
      <c r="V762" s="16">
        <f t="shared" si="222"/>
        <v>-170.16752765164904</v>
      </c>
      <c r="W762" s="16">
        <f t="shared" si="223"/>
        <v>0</v>
      </c>
      <c r="X762" s="20">
        <f ca="1">100*(E762-MIN(D762:OFFSET(D762,-$X$5+1,0)))/(MAX(C762:OFFSET(C762,-$X$5+1,0))-MIN(D762:OFFSET(D762,-$X$5+1,0)))</f>
        <v>80.972634170910524</v>
      </c>
      <c r="Y762" s="19">
        <f t="shared" ca="1" si="224"/>
        <v>39.101044521064438</v>
      </c>
      <c r="Z762" s="19">
        <f t="shared" ca="1" si="225"/>
        <v>26.5190116679548</v>
      </c>
      <c r="AA762" s="19">
        <f t="shared" ca="1" si="226"/>
        <v>1</v>
      </c>
      <c r="AB762" s="25">
        <f t="shared" ca="1" si="227"/>
        <v>0</v>
      </c>
    </row>
    <row r="763" spans="1:28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210"/>
        <v>-105.6899999999996</v>
      </c>
      <c r="H763" s="8">
        <f t="shared" si="209"/>
        <v>-15</v>
      </c>
      <c r="I763" s="24">
        <f t="shared" ca="1" si="213"/>
        <v>0</v>
      </c>
      <c r="J763" s="8">
        <f t="shared" ca="1" si="214"/>
        <v>-1</v>
      </c>
      <c r="K763" s="8">
        <f t="shared" ca="1" si="215"/>
        <v>120.6899999999996</v>
      </c>
      <c r="L763" s="8">
        <f t="shared" ca="1" si="216"/>
        <v>5509.21</v>
      </c>
      <c r="M763" s="9">
        <f ca="1">AVERAGE(E763:OFFSET(E763,-M$5+1,0))</f>
        <v>7560.1130000000003</v>
      </c>
      <c r="N763" s="9">
        <f ca="1">AVERAGE(E763:OFFSET(E763,-N$5+1,0))</f>
        <v>7845.6974999999975</v>
      </c>
      <c r="O763" s="9">
        <f t="shared" ca="1" si="217"/>
        <v>0</v>
      </c>
      <c r="P763" s="14">
        <f t="shared" si="218"/>
        <v>7591.6156813944153</v>
      </c>
      <c r="Q763" s="14">
        <f t="shared" si="219"/>
        <v>7633.1976241611083</v>
      </c>
      <c r="R763" s="16">
        <f t="shared" si="211"/>
        <v>7564.2374999999993</v>
      </c>
      <c r="S763" s="16">
        <f t="shared" si="220"/>
        <v>7684.5783796042906</v>
      </c>
      <c r="T763" s="16">
        <f t="shared" si="221"/>
        <v>7872.5694190004888</v>
      </c>
      <c r="U763" s="17">
        <f t="shared" si="212"/>
        <v>-187.99103939619818</v>
      </c>
      <c r="V763" s="16">
        <f t="shared" si="222"/>
        <v>-173.7322300005589</v>
      </c>
      <c r="W763" s="16">
        <f t="shared" si="223"/>
        <v>0</v>
      </c>
      <c r="X763" s="20">
        <f ca="1">100*(E763-MIN(D763:OFFSET(D763,-$X$5+1,0)))/(MAX(C763:OFFSET(C763,-$X$5+1,0))-MIN(D763:OFFSET(D763,-$X$5+1,0)))</f>
        <v>47.520987097864747</v>
      </c>
      <c r="Y763" s="19">
        <f t="shared" ca="1" si="224"/>
        <v>41.907692046664543</v>
      </c>
      <c r="Z763" s="19">
        <f t="shared" ca="1" si="225"/>
        <v>31.648571794191383</v>
      </c>
      <c r="AA763" s="19">
        <f t="shared" ca="1" si="226"/>
        <v>0</v>
      </c>
      <c r="AB763" s="25">
        <f t="shared" ca="1" si="227"/>
        <v>0</v>
      </c>
    </row>
    <row r="764" spans="1:28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210"/>
        <v>91.5</v>
      </c>
      <c r="H764" s="8">
        <f t="shared" si="209"/>
        <v>-94.25</v>
      </c>
      <c r="I764" s="24">
        <f t="shared" ca="1" si="213"/>
        <v>0</v>
      </c>
      <c r="J764" s="8">
        <f t="shared" ca="1" si="214"/>
        <v>-1</v>
      </c>
      <c r="K764" s="8">
        <f t="shared" ca="1" si="215"/>
        <v>2.75</v>
      </c>
      <c r="L764" s="8">
        <f t="shared" ca="1" si="216"/>
        <v>5511.96</v>
      </c>
      <c r="M764" s="9">
        <f ca="1">AVERAGE(E764:OFFSET(E764,-M$5+1,0))</f>
        <v>7556.9719999999998</v>
      </c>
      <c r="N764" s="9">
        <f ca="1">AVERAGE(E764:OFFSET(E764,-N$5+1,0))</f>
        <v>7825.079499999998</v>
      </c>
      <c r="O764" s="9">
        <f t="shared" ca="1" si="217"/>
        <v>0</v>
      </c>
      <c r="P764" s="14">
        <f t="shared" si="218"/>
        <v>7579.2959769760901</v>
      </c>
      <c r="Q764" s="14">
        <f t="shared" si="219"/>
        <v>7617.0271300056029</v>
      </c>
      <c r="R764" s="16">
        <f t="shared" si="211"/>
        <v>7572.6475000000009</v>
      </c>
      <c r="S764" s="16">
        <f t="shared" si="220"/>
        <v>7667.3582442805537</v>
      </c>
      <c r="T764" s="16">
        <f t="shared" si="221"/>
        <v>7850.3529805560083</v>
      </c>
      <c r="U764" s="17">
        <f t="shared" si="212"/>
        <v>-182.99473627545467</v>
      </c>
      <c r="V764" s="16">
        <f t="shared" si="222"/>
        <v>-175.58473125553806</v>
      </c>
      <c r="W764" s="16">
        <f t="shared" si="223"/>
        <v>0</v>
      </c>
      <c r="X764" s="20">
        <f ca="1">100*(E764-MIN(D764:OFFSET(D764,-$X$5+1,0)))/(MAX(C764:OFFSET(C764,-$X$5+1,0))-MIN(D764:OFFSET(D764,-$X$5+1,0)))</f>
        <v>44.21130293640261</v>
      </c>
      <c r="Y764" s="19">
        <f t="shared" ca="1" si="224"/>
        <v>42.675562343243904</v>
      </c>
      <c r="Z764" s="19">
        <f t="shared" ca="1" si="225"/>
        <v>35.324235310542221</v>
      </c>
      <c r="AA764" s="19">
        <f t="shared" ca="1" si="226"/>
        <v>0</v>
      </c>
      <c r="AB764" s="25">
        <f t="shared" ca="1" si="227"/>
        <v>0</v>
      </c>
    </row>
    <row r="765" spans="1:28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210"/>
        <v>160.89999999999964</v>
      </c>
      <c r="H765" s="8">
        <f t="shared" si="209"/>
        <v>153.82999999999993</v>
      </c>
      <c r="I765" s="24">
        <f t="shared" ca="1" si="213"/>
        <v>0</v>
      </c>
      <c r="J765" s="8">
        <f t="shared" ca="1" si="214"/>
        <v>-1</v>
      </c>
      <c r="K765" s="8">
        <f t="shared" ca="1" si="215"/>
        <v>-314.72999999999956</v>
      </c>
      <c r="L765" s="8">
        <f t="shared" ca="1" si="216"/>
        <v>5197.2300000000005</v>
      </c>
      <c r="M765" s="9">
        <f ca="1">AVERAGE(E765:OFFSET(E765,-M$5+1,0))</f>
        <v>7602.6599999999989</v>
      </c>
      <c r="N765" s="9">
        <f ca="1">AVERAGE(E765:OFFSET(E765,-N$5+1,0))</f>
        <v>7814.0904999999984</v>
      </c>
      <c r="O765" s="9">
        <f t="shared" ca="1" si="217"/>
        <v>0</v>
      </c>
      <c r="P765" s="14">
        <f t="shared" si="218"/>
        <v>7665.0911838832626</v>
      </c>
      <c r="Q765" s="14">
        <f t="shared" si="219"/>
        <v>7631.4463461689002</v>
      </c>
      <c r="R765" s="16">
        <f t="shared" si="211"/>
        <v>7825.7099999999991</v>
      </c>
      <c r="S765" s="16">
        <f t="shared" si="220"/>
        <v>7691.7200528527756</v>
      </c>
      <c r="T765" s="16">
        <f t="shared" si="221"/>
        <v>7848.5275745888957</v>
      </c>
      <c r="U765" s="17">
        <f t="shared" si="212"/>
        <v>-156.80752173612018</v>
      </c>
      <c r="V765" s="16">
        <f t="shared" si="222"/>
        <v>-171.8292893516545</v>
      </c>
      <c r="W765" s="16">
        <f t="shared" si="223"/>
        <v>1</v>
      </c>
      <c r="X765" s="20">
        <f ca="1">100*(E765-MIN(D765:OFFSET(D765,-$X$5+1,0)))/(MAX(C765:OFFSET(C765,-$X$5+1,0))-MIN(D765:OFFSET(D765,-$X$5+1,0)))</f>
        <v>100.00000000000001</v>
      </c>
      <c r="Y765" s="19">
        <f t="shared" ca="1" si="224"/>
        <v>61.783708228829276</v>
      </c>
      <c r="Z765" s="19">
        <f t="shared" ca="1" si="225"/>
        <v>44.144059616637904</v>
      </c>
      <c r="AA765" s="19">
        <f t="shared" ca="1" si="226"/>
        <v>0</v>
      </c>
      <c r="AB765" s="25">
        <f t="shared" ca="1" si="227"/>
        <v>0</v>
      </c>
    </row>
    <row r="766" spans="1:28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210"/>
        <v>-98.789999999999964</v>
      </c>
      <c r="H766" s="8">
        <f t="shared" si="209"/>
        <v>109.88000000000011</v>
      </c>
      <c r="I766" s="24">
        <f t="shared" ca="1" si="213"/>
        <v>0</v>
      </c>
      <c r="J766" s="8">
        <f t="shared" ca="1" si="214"/>
        <v>-1</v>
      </c>
      <c r="K766" s="8">
        <f t="shared" ca="1" si="215"/>
        <v>-11.090000000000146</v>
      </c>
      <c r="L766" s="8">
        <f t="shared" ca="1" si="216"/>
        <v>5186.1400000000003</v>
      </c>
      <c r="M766" s="9">
        <f ca="1">AVERAGE(E766:OFFSET(E766,-M$5+1,0))</f>
        <v>7638.5919999999996</v>
      </c>
      <c r="N766" s="9">
        <f ca="1">AVERAGE(E766:OFFSET(E766,-N$5+1,0))</f>
        <v>7805.0454999999984</v>
      </c>
      <c r="O766" s="9">
        <f t="shared" ca="1" si="217"/>
        <v>0</v>
      </c>
      <c r="P766" s="14">
        <f t="shared" si="218"/>
        <v>7728.4748287182838</v>
      </c>
      <c r="Q766" s="14">
        <f t="shared" si="219"/>
        <v>7660.5548909337149</v>
      </c>
      <c r="R766" s="16">
        <f t="shared" si="211"/>
        <v>7850.7049999999999</v>
      </c>
      <c r="S766" s="16">
        <f t="shared" si="220"/>
        <v>7716.1792754908101</v>
      </c>
      <c r="T766" s="16">
        <f t="shared" si="221"/>
        <v>7848.6888653600881</v>
      </c>
      <c r="U766" s="17">
        <f t="shared" si="212"/>
        <v>-132.50958986927799</v>
      </c>
      <c r="V766" s="16">
        <f t="shared" si="222"/>
        <v>-163.96534945517919</v>
      </c>
      <c r="W766" s="16">
        <f t="shared" si="223"/>
        <v>0</v>
      </c>
      <c r="X766" s="20">
        <f ca="1">100*(E766-MIN(D766:OFFSET(D766,-$X$5+1,0)))/(MAX(C766:OFFSET(C766,-$X$5+1,0))-MIN(D766:OFFSET(D766,-$X$5+1,0)))</f>
        <v>97.58314355470759</v>
      </c>
      <c r="Y766" s="19">
        <f t="shared" ca="1" si="224"/>
        <v>73.716853337455376</v>
      </c>
      <c r="Z766" s="19">
        <f t="shared" ca="1" si="225"/>
        <v>54.001657523577066</v>
      </c>
      <c r="AA766" s="19">
        <f t="shared" ca="1" si="226"/>
        <v>0</v>
      </c>
      <c r="AB766" s="25">
        <f t="shared" ca="1" si="227"/>
        <v>0</v>
      </c>
    </row>
    <row r="767" spans="1:28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210"/>
        <v>109.10000000000036</v>
      </c>
      <c r="H767" s="8">
        <f t="shared" si="209"/>
        <v>38.9399999999996</v>
      </c>
      <c r="I767" s="24">
        <f t="shared" ca="1" si="213"/>
        <v>0</v>
      </c>
      <c r="J767" s="8">
        <f t="shared" ca="1" si="214"/>
        <v>-1</v>
      </c>
      <c r="K767" s="8">
        <f t="shared" ca="1" si="215"/>
        <v>-148.03999999999996</v>
      </c>
      <c r="L767" s="8">
        <f t="shared" ca="1" si="216"/>
        <v>5038.1000000000004</v>
      </c>
      <c r="M767" s="9">
        <f ca="1">AVERAGE(E767:OFFSET(E767,-M$5+1,0))</f>
        <v>7667.0740000000005</v>
      </c>
      <c r="N767" s="9">
        <f ca="1">AVERAGE(E767:OFFSET(E767,-N$5+1,0))</f>
        <v>7804.8004999999994</v>
      </c>
      <c r="O767" s="9">
        <f t="shared" ca="1" si="217"/>
        <v>0</v>
      </c>
      <c r="P767" s="14">
        <f t="shared" si="218"/>
        <v>7817.2553801027989</v>
      </c>
      <c r="Q767" s="14">
        <f t="shared" si="219"/>
        <v>7707.5650376844405</v>
      </c>
      <c r="R767" s="16">
        <f t="shared" si="211"/>
        <v>8001.5050000000001</v>
      </c>
      <c r="S767" s="16">
        <f t="shared" si="220"/>
        <v>7760.0755407999159</v>
      </c>
      <c r="T767" s="16">
        <f t="shared" si="221"/>
        <v>7860.0085790371186</v>
      </c>
      <c r="U767" s="17">
        <f t="shared" si="212"/>
        <v>-99.933038237202709</v>
      </c>
      <c r="V767" s="16">
        <f t="shared" si="222"/>
        <v>-151.1588872115839</v>
      </c>
      <c r="W767" s="16">
        <f t="shared" si="223"/>
        <v>0</v>
      </c>
      <c r="X767" s="20">
        <f ca="1">100*(E767-MIN(D767:OFFSET(D767,-$X$5+1,0)))/(MAX(C767:OFFSET(C767,-$X$5+1,0))-MIN(D767:OFFSET(D767,-$X$5+1,0)))</f>
        <v>100</v>
      </c>
      <c r="Y767" s="19">
        <f t="shared" ca="1" si="224"/>
        <v>82.477902224970251</v>
      </c>
      <c r="Z767" s="19">
        <f t="shared" ca="1" si="225"/>
        <v>63.493739090708132</v>
      </c>
      <c r="AA767" s="19">
        <f t="shared" ca="1" si="226"/>
        <v>0</v>
      </c>
      <c r="AB767" s="25">
        <f t="shared" ca="1" si="227"/>
        <v>0</v>
      </c>
    </row>
    <row r="768" spans="1:28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210"/>
        <v>-24.289999999999964</v>
      </c>
      <c r="H768" s="8">
        <f t="shared" si="209"/>
        <v>-105.64999999999964</v>
      </c>
      <c r="I768" s="24">
        <f t="shared" ca="1" si="213"/>
        <v>0</v>
      </c>
      <c r="J768" s="8">
        <f t="shared" ca="1" si="214"/>
        <v>-1</v>
      </c>
      <c r="K768" s="8">
        <f t="shared" ca="1" si="215"/>
        <v>129.9399999999996</v>
      </c>
      <c r="L768" s="8">
        <f t="shared" ca="1" si="216"/>
        <v>5168.04</v>
      </c>
      <c r="M768" s="9">
        <f ca="1">AVERAGE(E768:OFFSET(E768,-M$5+1,0))</f>
        <v>7707.9420000000009</v>
      </c>
      <c r="N768" s="9">
        <f ca="1">AVERAGE(E768:OFFSET(E768,-N$5+1,0))</f>
        <v>7790.8535000000002</v>
      </c>
      <c r="O768" s="9">
        <f t="shared" ca="1" si="217"/>
        <v>0</v>
      </c>
      <c r="P768" s="14">
        <f t="shared" si="218"/>
        <v>7840.4197660719583</v>
      </c>
      <c r="Q768" s="14">
        <f t="shared" si="219"/>
        <v>7747.4214562006955</v>
      </c>
      <c r="R768" s="16">
        <f t="shared" si="211"/>
        <v>7921.3125</v>
      </c>
      <c r="S768" s="16">
        <f t="shared" si="220"/>
        <v>7784.8812268306983</v>
      </c>
      <c r="T768" s="16">
        <f t="shared" si="221"/>
        <v>7864.5496102195539</v>
      </c>
      <c r="U768" s="17">
        <f t="shared" si="212"/>
        <v>-79.668383388855545</v>
      </c>
      <c r="V768" s="16">
        <f t="shared" si="222"/>
        <v>-136.86078644703824</v>
      </c>
      <c r="W768" s="16">
        <f t="shared" si="223"/>
        <v>0</v>
      </c>
      <c r="X768" s="20">
        <f ca="1">100*(E768-MIN(D768:OFFSET(D768,-$X$5+1,0)))/(MAX(C768:OFFSET(C768,-$X$5+1,0))-MIN(D768:OFFSET(D768,-$X$5+1,0)))</f>
        <v>77.134465465793923</v>
      </c>
      <c r="Y768" s="19">
        <f t="shared" ca="1" si="224"/>
        <v>80.696756638578137</v>
      </c>
      <c r="Z768" s="19">
        <f t="shared" ca="1" si="225"/>
        <v>69.228078273331477</v>
      </c>
      <c r="AA768" s="19">
        <f t="shared" ca="1" si="226"/>
        <v>0</v>
      </c>
      <c r="AB768" s="25">
        <f t="shared" ca="1" si="227"/>
        <v>0</v>
      </c>
    </row>
    <row r="769" spans="1:28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210"/>
        <v>87.880000000000109</v>
      </c>
      <c r="H769" s="8">
        <f t="shared" si="209"/>
        <v>103.57999999999993</v>
      </c>
      <c r="I769" s="24">
        <f t="shared" ca="1" si="213"/>
        <v>0</v>
      </c>
      <c r="J769" s="8">
        <f t="shared" ca="1" si="214"/>
        <v>-1</v>
      </c>
      <c r="K769" s="8">
        <f t="shared" ca="1" si="215"/>
        <v>-191.46000000000004</v>
      </c>
      <c r="L769" s="8">
        <f t="shared" ca="1" si="216"/>
        <v>4976.58</v>
      </c>
      <c r="M769" s="9">
        <f ca="1">AVERAGE(E769:OFFSET(E769,-M$5+1,0))</f>
        <v>7758.8929999999991</v>
      </c>
      <c r="N769" s="9">
        <f ca="1">AVERAGE(E769:OFFSET(E769,-N$5+1,0))</f>
        <v>7773.7080000000005</v>
      </c>
      <c r="O769" s="9">
        <f t="shared" ca="1" si="217"/>
        <v>0</v>
      </c>
      <c r="P769" s="14">
        <f t="shared" si="218"/>
        <v>7914.0728362503705</v>
      </c>
      <c r="Q769" s="14">
        <f t="shared" si="219"/>
        <v>7797.4168702155976</v>
      </c>
      <c r="R769" s="16">
        <f t="shared" si="211"/>
        <v>8057.4800000000005</v>
      </c>
      <c r="S769" s="16">
        <f t="shared" si="220"/>
        <v>7826.8194996259754</v>
      </c>
      <c r="T769" s="16">
        <f t="shared" si="221"/>
        <v>7878.8407502032906</v>
      </c>
      <c r="U769" s="17">
        <f t="shared" si="212"/>
        <v>-52.021250577315186</v>
      </c>
      <c r="V769" s="16">
        <f t="shared" si="222"/>
        <v>-119.89287927309364</v>
      </c>
      <c r="W769" s="16">
        <f t="shared" si="223"/>
        <v>0</v>
      </c>
      <c r="X769" s="20">
        <f ca="1">100*(E769-MIN(D769:OFFSET(D769,-$X$5+1,0)))/(MAX(C769:OFFSET(C769,-$X$5+1,0))-MIN(D769:OFFSET(D769,-$X$5+1,0)))</f>
        <v>100.00000000000001</v>
      </c>
      <c r="Y769" s="19">
        <f t="shared" ca="1" si="224"/>
        <v>87.131171092385443</v>
      </c>
      <c r="Z769" s="19">
        <f t="shared" ca="1" si="225"/>
        <v>75.195775879682799</v>
      </c>
      <c r="AA769" s="19">
        <f t="shared" ca="1" si="226"/>
        <v>0</v>
      </c>
      <c r="AB769" s="25">
        <f t="shared" ca="1" si="227"/>
        <v>0</v>
      </c>
    </row>
    <row r="770" spans="1:28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210"/>
        <v>-72.579999999999927</v>
      </c>
      <c r="H770" s="8">
        <f t="shared" si="209"/>
        <v>95.359999999999673</v>
      </c>
      <c r="I770" s="24">
        <f t="shared" ca="1" si="213"/>
        <v>0</v>
      </c>
      <c r="J770" s="8">
        <f t="shared" ca="1" si="214"/>
        <v>-1</v>
      </c>
      <c r="K770" s="8">
        <f t="shared" ca="1" si="215"/>
        <v>-22.779999999999745</v>
      </c>
      <c r="L770" s="8">
        <f t="shared" ca="1" si="216"/>
        <v>4953.8</v>
      </c>
      <c r="M770" s="9">
        <f ca="1">AVERAGE(E770:OFFSET(E770,-M$5+1,0))</f>
        <v>7815.4139999999998</v>
      </c>
      <c r="N770" s="9">
        <f ca="1">AVERAGE(E770:OFFSET(E770,-N$5+1,0))</f>
        <v>7770.1664999999994</v>
      </c>
      <c r="O770" s="9">
        <f t="shared" ca="1" si="217"/>
        <v>1</v>
      </c>
      <c r="P770" s="14">
        <f t="shared" si="218"/>
        <v>7972.4639853752597</v>
      </c>
      <c r="Q770" s="14">
        <f t="shared" si="219"/>
        <v>7849.9310047634954</v>
      </c>
      <c r="R770" s="16">
        <f t="shared" si="211"/>
        <v>8078.2749999999996</v>
      </c>
      <c r="S770" s="16">
        <f t="shared" si="220"/>
        <v>7865.5049612219791</v>
      </c>
      <c r="T770" s="16">
        <f t="shared" si="221"/>
        <v>7893.6136575956389</v>
      </c>
      <c r="U770" s="17">
        <f t="shared" si="212"/>
        <v>-28.108696373659768</v>
      </c>
      <c r="V770" s="16">
        <f t="shared" si="222"/>
        <v>-101.53604269320687</v>
      </c>
      <c r="W770" s="16">
        <f t="shared" si="223"/>
        <v>0</v>
      </c>
      <c r="X770" s="20">
        <f ca="1">100*(E770-MIN(D770:OFFSET(D770,-$X$5+1,0)))/(MAX(C770:OFFSET(C770,-$X$5+1,0))-MIN(D770:OFFSET(D770,-$X$5+1,0)))</f>
        <v>100</v>
      </c>
      <c r="Y770" s="19">
        <f t="shared" ca="1" si="224"/>
        <v>91.420780728256972</v>
      </c>
      <c r="Z770" s="19">
        <f t="shared" ca="1" si="225"/>
        <v>80.604110829207528</v>
      </c>
      <c r="AA770" s="19">
        <f t="shared" ca="1" si="226"/>
        <v>0</v>
      </c>
      <c r="AB770" s="25">
        <f t="shared" ca="1" si="227"/>
        <v>0</v>
      </c>
    </row>
    <row r="771" spans="1:28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210"/>
        <v>120.21000000000004</v>
      </c>
      <c r="H771" s="8">
        <f t="shared" si="209"/>
        <v>57.389999999999418</v>
      </c>
      <c r="I771" s="24">
        <f t="shared" ca="1" si="213"/>
        <v>0</v>
      </c>
      <c r="J771" s="8">
        <f t="shared" ca="1" si="214"/>
        <v>-1</v>
      </c>
      <c r="K771" s="8">
        <f t="shared" ca="1" si="215"/>
        <v>-177.59999999999945</v>
      </c>
      <c r="L771" s="8">
        <f t="shared" ca="1" si="216"/>
        <v>4776.2000000000007</v>
      </c>
      <c r="M771" s="9">
        <f ca="1">AVERAGE(E771:OFFSET(E771,-M$5+1,0))</f>
        <v>7891.9319999999989</v>
      </c>
      <c r="N771" s="9">
        <f ca="1">AVERAGE(E771:OFFSET(E771,-N$5+1,0))</f>
        <v>7779.4004999999988</v>
      </c>
      <c r="O771" s="9">
        <f t="shared" ca="1" si="217"/>
        <v>0</v>
      </c>
      <c r="P771" s="14">
        <f t="shared" si="218"/>
        <v>8066.6177897626803</v>
      </c>
      <c r="Q771" s="14">
        <f t="shared" si="219"/>
        <v>7914.9370402632503</v>
      </c>
      <c r="R771" s="16">
        <f t="shared" si="211"/>
        <v>8277.3224999999984</v>
      </c>
      <c r="S771" s="16">
        <f t="shared" si="220"/>
        <v>7928.8615056493663</v>
      </c>
      <c r="T771" s="16">
        <f t="shared" si="221"/>
        <v>7922.0365348107771</v>
      </c>
      <c r="U771" s="17">
        <f t="shared" si="212"/>
        <v>6.8249708385892518</v>
      </c>
      <c r="V771" s="16">
        <f t="shared" si="222"/>
        <v>-79.863839986847651</v>
      </c>
      <c r="W771" s="16">
        <f t="shared" si="223"/>
        <v>0</v>
      </c>
      <c r="X771" s="20">
        <f ca="1">100*(E771-MIN(D771:OFFSET(D771,-$X$5+1,0)))/(MAX(C771:OFFSET(C771,-$X$5+1,0))-MIN(D771:OFFSET(D771,-$X$5+1,0)))</f>
        <v>97.242018060665245</v>
      </c>
      <c r="Y771" s="19">
        <f t="shared" ca="1" si="224"/>
        <v>93.361193172393072</v>
      </c>
      <c r="Z771" s="19">
        <f t="shared" ca="1" si="225"/>
        <v>84.856471610269381</v>
      </c>
      <c r="AA771" s="19">
        <f t="shared" ca="1" si="226"/>
        <v>0</v>
      </c>
      <c r="AB771" s="25">
        <f t="shared" ca="1" si="227"/>
        <v>0</v>
      </c>
    </row>
    <row r="772" spans="1:28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210"/>
        <v>93.239999999999782</v>
      </c>
      <c r="H772" s="8">
        <f t="shared" ref="H772:H835" si="228">E772-B772</f>
        <v>-71.8799999999992</v>
      </c>
      <c r="I772" s="24">
        <f t="shared" ca="1" si="213"/>
        <v>0</v>
      </c>
      <c r="J772" s="8">
        <f t="shared" ca="1" si="214"/>
        <v>-1</v>
      </c>
      <c r="K772" s="8">
        <f t="shared" ca="1" si="215"/>
        <v>-21.360000000000582</v>
      </c>
      <c r="L772" s="8">
        <f t="shared" ca="1" si="216"/>
        <v>4754.84</v>
      </c>
      <c r="M772" s="9">
        <f ca="1">AVERAGE(E772:OFFSET(E772,-M$5+1,0))</f>
        <v>7955.3</v>
      </c>
      <c r="N772" s="9">
        <f ca="1">AVERAGE(E772:OFFSET(E772,-N$5+1,0))</f>
        <v>7785.5514999999996</v>
      </c>
      <c r="O772" s="9">
        <f t="shared" ca="1" si="217"/>
        <v>0</v>
      </c>
      <c r="P772" s="14">
        <f t="shared" si="218"/>
        <v>8138.933452833875</v>
      </c>
      <c r="Q772" s="14">
        <f t="shared" si="219"/>
        <v>7982.1359640344372</v>
      </c>
      <c r="R772" s="16">
        <f t="shared" si="211"/>
        <v>8315.1875</v>
      </c>
      <c r="S772" s="16">
        <f t="shared" si="220"/>
        <v>7988.2962740110024</v>
      </c>
      <c r="T772" s="16">
        <f t="shared" si="221"/>
        <v>7951.158828528497</v>
      </c>
      <c r="U772" s="17">
        <f t="shared" si="212"/>
        <v>37.137445482505427</v>
      </c>
      <c r="V772" s="16">
        <f t="shared" si="222"/>
        <v>-56.463582892977037</v>
      </c>
      <c r="W772" s="16">
        <f t="shared" si="223"/>
        <v>0</v>
      </c>
      <c r="X772" s="20">
        <f ca="1">100*(E772-MIN(D772:OFFSET(D772,-$X$5+1,0)))/(MAX(C772:OFFSET(C772,-$X$5+1,0))-MIN(D772:OFFSET(D772,-$X$5+1,0)))</f>
        <v>90.753159659530482</v>
      </c>
      <c r="Y772" s="19">
        <f t="shared" ca="1" si="224"/>
        <v>92.491848668105547</v>
      </c>
      <c r="Z772" s="19">
        <f t="shared" ca="1" si="225"/>
        <v>87.401597296214774</v>
      </c>
      <c r="AA772" s="19">
        <f t="shared" ca="1" si="226"/>
        <v>0</v>
      </c>
      <c r="AB772" s="25">
        <f t="shared" ca="1" si="227"/>
        <v>0</v>
      </c>
    </row>
    <row r="773" spans="1:28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229">B773-E772</f>
        <v>93.450000000000728</v>
      </c>
      <c r="H773" s="8">
        <f t="shared" si="228"/>
        <v>60.959999999999127</v>
      </c>
      <c r="I773" s="24">
        <f t="shared" ca="1" si="213"/>
        <v>0</v>
      </c>
      <c r="J773" s="8">
        <f t="shared" ca="1" si="214"/>
        <v>-1</v>
      </c>
      <c r="K773" s="8">
        <f t="shared" ca="1" si="215"/>
        <v>-154.40999999999985</v>
      </c>
      <c r="L773" s="8">
        <f t="shared" ca="1" si="216"/>
        <v>4600.43</v>
      </c>
      <c r="M773" s="9">
        <f ca="1">AVERAGE(E773:OFFSET(E773,-M$5+1,0))</f>
        <v>8046.1779999999999</v>
      </c>
      <c r="N773" s="9">
        <f ca="1">AVERAGE(E773:OFFSET(E773,-N$5+1,0))</f>
        <v>7803.1455000000014</v>
      </c>
      <c r="O773" s="9">
        <f t="shared" ca="1" si="217"/>
        <v>0</v>
      </c>
      <c r="P773" s="14">
        <f t="shared" si="218"/>
        <v>8235.8774169837125</v>
      </c>
      <c r="Q773" s="14">
        <f t="shared" si="219"/>
        <v>8058.2583999192193</v>
      </c>
      <c r="R773" s="16">
        <f t="shared" si="211"/>
        <v>8437.2950000000001</v>
      </c>
      <c r="S773" s="16">
        <f t="shared" si="220"/>
        <v>8057.3730010862328</v>
      </c>
      <c r="T773" s="16">
        <f t="shared" si="221"/>
        <v>7987.1689153041643</v>
      </c>
      <c r="U773" s="17">
        <f t="shared" si="212"/>
        <v>70.204085782068432</v>
      </c>
      <c r="V773" s="16">
        <f t="shared" si="222"/>
        <v>-31.130049157967946</v>
      </c>
      <c r="W773" s="16">
        <f t="shared" si="223"/>
        <v>0</v>
      </c>
      <c r="X773" s="20">
        <f ca="1">100*(E773-MIN(D773:OFFSET(D773,-$X$5+1,0)))/(MAX(C773:OFFSET(C773,-$X$5+1,0))-MIN(D773:OFFSET(D773,-$X$5+1,0)))</f>
        <v>100.00000000000001</v>
      </c>
      <c r="Y773" s="19">
        <f t="shared" ca="1" si="224"/>
        <v>94.994565778737041</v>
      </c>
      <c r="Z773" s="19">
        <f t="shared" ca="1" si="225"/>
        <v>89.932586790388868</v>
      </c>
      <c r="AA773" s="19">
        <f t="shared" ca="1" si="226"/>
        <v>0</v>
      </c>
      <c r="AB773" s="25">
        <f t="shared" ca="1" si="227"/>
        <v>0</v>
      </c>
    </row>
    <row r="774" spans="1:28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229"/>
        <v>-94.6299999999992</v>
      </c>
      <c r="H774" s="8">
        <f t="shared" si="228"/>
        <v>45.309999999999491</v>
      </c>
      <c r="I774" s="24">
        <f t="shared" ca="1" si="213"/>
        <v>0</v>
      </c>
      <c r="J774" s="8">
        <f t="shared" ca="1" si="214"/>
        <v>-1</v>
      </c>
      <c r="K774" s="8">
        <f t="shared" ca="1" si="215"/>
        <v>49.319999999999709</v>
      </c>
      <c r="L774" s="8">
        <f t="shared" ca="1" si="216"/>
        <v>4649.75</v>
      </c>
      <c r="M774" s="9">
        <f ca="1">AVERAGE(E774:OFFSET(E774,-M$5+1,0))</f>
        <v>8132.3989999999994</v>
      </c>
      <c r="N774" s="9">
        <f ca="1">AVERAGE(E774:OFFSET(E774,-N$5+1,0))</f>
        <v>7844.6855000000014</v>
      </c>
      <c r="O774" s="9">
        <f t="shared" ca="1" si="217"/>
        <v>0</v>
      </c>
      <c r="P774" s="14">
        <f t="shared" si="218"/>
        <v>8288.9421918885982</v>
      </c>
      <c r="Q774" s="14">
        <f t="shared" si="219"/>
        <v>8127.4635375100333</v>
      </c>
      <c r="R774" s="16">
        <f t="shared" si="211"/>
        <v>8416.67</v>
      </c>
      <c r="S774" s="16">
        <f t="shared" si="220"/>
        <v>8112.6494624575816</v>
      </c>
      <c r="T774" s="16">
        <f t="shared" si="221"/>
        <v>8018.9838104668197</v>
      </c>
      <c r="U774" s="17">
        <f t="shared" si="212"/>
        <v>93.665651990761944</v>
      </c>
      <c r="V774" s="16">
        <f t="shared" si="222"/>
        <v>-6.1709089282219693</v>
      </c>
      <c r="W774" s="16">
        <f t="shared" si="223"/>
        <v>0</v>
      </c>
      <c r="X774" s="20">
        <f ca="1">100*(E774-MIN(D774:OFFSET(D774,-$X$5+1,0)))/(MAX(C774:OFFSET(C774,-$X$5+1,0))-MIN(D774:OFFSET(D774,-$X$5+1,0)))</f>
        <v>91.43696085869243</v>
      </c>
      <c r="Y774" s="19">
        <f t="shared" ca="1" si="224"/>
        <v>93.808697472055513</v>
      </c>
      <c r="Z774" s="19">
        <f t="shared" ca="1" si="225"/>
        <v>91.224623684277759</v>
      </c>
      <c r="AA774" s="19">
        <f t="shared" ca="1" si="226"/>
        <v>0</v>
      </c>
      <c r="AB774" s="25">
        <f t="shared" ca="1" si="227"/>
        <v>0</v>
      </c>
    </row>
    <row r="775" spans="1:28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229"/>
        <v>-199.05999999999949</v>
      </c>
      <c r="H775" s="8">
        <f t="shared" si="228"/>
        <v>49.170000000000073</v>
      </c>
      <c r="I775" s="24">
        <f t="shared" ca="1" si="213"/>
        <v>-1</v>
      </c>
      <c r="J775" s="8">
        <f t="shared" ca="1" si="214"/>
        <v>-1</v>
      </c>
      <c r="K775" s="8">
        <f t="shared" ca="1" si="215"/>
        <v>149.88999999999942</v>
      </c>
      <c r="L775" s="8">
        <f t="shared" ca="1" si="216"/>
        <v>4799.6399999999994</v>
      </c>
      <c r="M775" s="9">
        <f ca="1">AVERAGE(E775:OFFSET(E775,-M$5+1,0))</f>
        <v>8172.1579999999985</v>
      </c>
      <c r="N775" s="9">
        <f ca="1">AVERAGE(E775:OFFSET(E775,-N$5+1,0))</f>
        <v>7887.4089999999997</v>
      </c>
      <c r="O775" s="9">
        <f t="shared" ca="1" si="217"/>
        <v>0</v>
      </c>
      <c r="P775" s="14">
        <f t="shared" si="218"/>
        <v>8281.120534322019</v>
      </c>
      <c r="Q775" s="14">
        <f t="shared" si="219"/>
        <v>8173.5606365536278</v>
      </c>
      <c r="R775" s="16">
        <f t="shared" si="211"/>
        <v>8234.7150000000001</v>
      </c>
      <c r="S775" s="16">
        <f t="shared" si="220"/>
        <v>8131.4287759256458</v>
      </c>
      <c r="T775" s="16">
        <f t="shared" si="221"/>
        <v>8034.9638985803886</v>
      </c>
      <c r="U775" s="17">
        <f t="shared" si="212"/>
        <v>96.464877345257264</v>
      </c>
      <c r="V775" s="16">
        <f t="shared" si="222"/>
        <v>14.35624832647388</v>
      </c>
      <c r="W775" s="16">
        <f t="shared" si="223"/>
        <v>0</v>
      </c>
      <c r="X775" s="20">
        <f ca="1">100*(E775-MIN(D775:OFFSET(D775,-$X$5+1,0)))/(MAX(C775:OFFSET(C775,-$X$5+1,0))-MIN(D775:OFFSET(D775,-$X$5+1,0)))</f>
        <v>65.896187503033104</v>
      </c>
      <c r="Y775" s="19">
        <f t="shared" ca="1" si="224"/>
        <v>84.504527482381377</v>
      </c>
      <c r="Z775" s="19">
        <f t="shared" ca="1" si="225"/>
        <v>88.984591616978975</v>
      </c>
      <c r="AA775" s="19">
        <f t="shared" ca="1" si="226"/>
        <v>-1</v>
      </c>
      <c r="AB775" s="25">
        <f t="shared" ca="1" si="227"/>
        <v>-1</v>
      </c>
    </row>
    <row r="776" spans="1:28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229"/>
        <v>16.149999999999636</v>
      </c>
      <c r="H776" s="8">
        <f t="shared" si="228"/>
        <v>191.09000000000015</v>
      </c>
      <c r="I776" s="24">
        <f t="shared" ca="1" si="213"/>
        <v>0</v>
      </c>
      <c r="J776" s="8">
        <f t="shared" ca="1" si="214"/>
        <v>-2</v>
      </c>
      <c r="K776" s="8">
        <f t="shared" ca="1" si="215"/>
        <v>-398.32999999999993</v>
      </c>
      <c r="L776" s="8">
        <f t="shared" ca="1" si="216"/>
        <v>4401.3099999999995</v>
      </c>
      <c r="M776" s="9">
        <f ca="1">AVERAGE(E776:OFFSET(E776,-M$5+1,0))</f>
        <v>8231.5319999999992</v>
      </c>
      <c r="N776" s="9">
        <f ca="1">AVERAGE(E776:OFFSET(E776,-N$5+1,0))</f>
        <v>7935.0619999999999</v>
      </c>
      <c r="O776" s="9">
        <f t="shared" ca="1" si="217"/>
        <v>0</v>
      </c>
      <c r="P776" s="14">
        <f t="shared" si="218"/>
        <v>8337.8173740254133</v>
      </c>
      <c r="Q776" s="14">
        <f t="shared" si="219"/>
        <v>8222.8376577951622</v>
      </c>
      <c r="R776" s="16">
        <f t="shared" si="211"/>
        <v>8422.5774999999994</v>
      </c>
      <c r="S776" s="16">
        <f t="shared" si="220"/>
        <v>8176.2208873217005</v>
      </c>
      <c r="T776" s="16">
        <f t="shared" si="221"/>
        <v>8063.676017204064</v>
      </c>
      <c r="U776" s="17">
        <f t="shared" si="212"/>
        <v>112.54487011763649</v>
      </c>
      <c r="V776" s="16">
        <f t="shared" si="222"/>
        <v>33.993972684706407</v>
      </c>
      <c r="W776" s="16">
        <f t="shared" si="223"/>
        <v>0</v>
      </c>
      <c r="X776" s="20">
        <f ca="1">100*(E776-MIN(D776:OFFSET(D776,-$X$5+1,0)))/(MAX(C776:OFFSET(C776,-$X$5+1,0))-MIN(D776:OFFSET(D776,-$X$5+1,0)))</f>
        <v>99.417692444559705</v>
      </c>
      <c r="Y776" s="19">
        <f t="shared" ca="1" si="224"/>
        <v>89.475582469774167</v>
      </c>
      <c r="Z776" s="19">
        <f t="shared" ca="1" si="225"/>
        <v>89.148255234577377</v>
      </c>
      <c r="AA776" s="19">
        <f t="shared" ca="1" si="226"/>
        <v>1</v>
      </c>
      <c r="AB776" s="25">
        <f t="shared" ca="1" si="227"/>
        <v>0</v>
      </c>
    </row>
    <row r="777" spans="1:28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229"/>
        <v>23.859999999998763</v>
      </c>
      <c r="H777" s="8">
        <f t="shared" si="228"/>
        <v>-10.019999999998618</v>
      </c>
      <c r="I777" s="24">
        <f t="shared" ca="1" si="213"/>
        <v>-1</v>
      </c>
      <c r="J777" s="8">
        <f t="shared" ca="1" si="214"/>
        <v>-2</v>
      </c>
      <c r="K777" s="8">
        <f t="shared" ca="1" si="215"/>
        <v>-27.680000000000291</v>
      </c>
      <c r="L777" s="8">
        <f t="shared" ca="1" si="216"/>
        <v>4373.6299999999992</v>
      </c>
      <c r="M777" s="9">
        <f ca="1">AVERAGE(E777:OFFSET(E777,-M$5+1,0))</f>
        <v>8277.4860000000008</v>
      </c>
      <c r="N777" s="9">
        <f ca="1">AVERAGE(E777:OFFSET(E777,-N$5+1,0))</f>
        <v>7972.2800000000016</v>
      </c>
      <c r="O777" s="9">
        <f t="shared" ca="1" si="217"/>
        <v>0</v>
      </c>
      <c r="P777" s="14">
        <f t="shared" si="218"/>
        <v>8381.6571618177895</v>
      </c>
      <c r="Q777" s="14">
        <f t="shared" si="219"/>
        <v>8270.4835090019496</v>
      </c>
      <c r="R777" s="16">
        <f t="shared" si="211"/>
        <v>8491.7100000000009</v>
      </c>
      <c r="S777" s="16">
        <f t="shared" si="220"/>
        <v>8224.7576738875923</v>
      </c>
      <c r="T777" s="16">
        <f t="shared" si="221"/>
        <v>8095.3822381519112</v>
      </c>
      <c r="U777" s="17">
        <f t="shared" si="212"/>
        <v>129.37543573568109</v>
      </c>
      <c r="V777" s="16">
        <f t="shared" si="222"/>
        <v>53.070265294901347</v>
      </c>
      <c r="W777" s="16">
        <f t="shared" si="223"/>
        <v>0</v>
      </c>
      <c r="X777" s="20">
        <f ca="1">100*(E777-MIN(D777:OFFSET(D777,-$X$5+1,0)))/(MAX(C777:OFFSET(C777,-$X$5+1,0))-MIN(D777:OFFSET(D777,-$X$5+1,0)))</f>
        <v>87.124229734790546</v>
      </c>
      <c r="Y777" s="19">
        <f t="shared" ca="1" si="224"/>
        <v>88.691798224779632</v>
      </c>
      <c r="Z777" s="19">
        <f t="shared" ca="1" si="225"/>
        <v>88.996102897978133</v>
      </c>
      <c r="AA777" s="19">
        <f t="shared" ca="1" si="226"/>
        <v>-1</v>
      </c>
      <c r="AB777" s="25">
        <f t="shared" ca="1" si="227"/>
        <v>-1</v>
      </c>
    </row>
    <row r="778" spans="1:28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229"/>
        <v>75.1299999999992</v>
      </c>
      <c r="H778" s="8">
        <f t="shared" si="228"/>
        <v>99.559999999999491</v>
      </c>
      <c r="I778" s="24">
        <f t="shared" ca="1" si="213"/>
        <v>0</v>
      </c>
      <c r="J778" s="8">
        <f t="shared" ca="1" si="214"/>
        <v>-3</v>
      </c>
      <c r="K778" s="8">
        <f t="shared" ca="1" si="215"/>
        <v>-448.93999999999687</v>
      </c>
      <c r="L778" s="8">
        <f t="shared" ca="1" si="216"/>
        <v>3924.6900000000023</v>
      </c>
      <c r="M778" s="9">
        <f ca="1">AVERAGE(E778:OFFSET(E778,-M$5+1,0))</f>
        <v>8353.9030000000002</v>
      </c>
      <c r="N778" s="9">
        <f ca="1">AVERAGE(E778:OFFSET(E778,-N$5+1,0))</f>
        <v>8030.9225000000006</v>
      </c>
      <c r="O778" s="9">
        <f t="shared" ca="1" si="217"/>
        <v>0</v>
      </c>
      <c r="P778" s="14">
        <f t="shared" si="218"/>
        <v>8464.752013272453</v>
      </c>
      <c r="Q778" s="14">
        <f t="shared" si="219"/>
        <v>8328.7640602830998</v>
      </c>
      <c r="R778" s="16">
        <f t="shared" si="211"/>
        <v>8625.5725000000002</v>
      </c>
      <c r="S778" s="16">
        <f t="shared" si="220"/>
        <v>8286.4214932895011</v>
      </c>
      <c r="T778" s="16">
        <f t="shared" si="221"/>
        <v>8134.6555908813989</v>
      </c>
      <c r="U778" s="17">
        <f t="shared" si="212"/>
        <v>151.76590240810219</v>
      </c>
      <c r="V778" s="16">
        <f t="shared" si="222"/>
        <v>72.809392717541527</v>
      </c>
      <c r="W778" s="16">
        <f t="shared" si="223"/>
        <v>0</v>
      </c>
      <c r="X778" s="20">
        <f ca="1">100*(E778-MIN(D778:OFFSET(D778,-$X$5+1,0)))/(MAX(C778:OFFSET(C778,-$X$5+1,0))-MIN(D778:OFFSET(D778,-$X$5+1,0)))</f>
        <v>100</v>
      </c>
      <c r="Y778" s="19">
        <f t="shared" ca="1" si="224"/>
        <v>92.461198816519754</v>
      </c>
      <c r="Z778" s="19">
        <f t="shared" ca="1" si="225"/>
        <v>90.151134870825345</v>
      </c>
      <c r="AA778" s="19">
        <f t="shared" ca="1" si="226"/>
        <v>1</v>
      </c>
      <c r="AB778" s="25">
        <f t="shared" ca="1" si="227"/>
        <v>0</v>
      </c>
    </row>
    <row r="779" spans="1:28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229"/>
        <v>-121.39999999999964</v>
      </c>
      <c r="H779" s="8">
        <f t="shared" si="228"/>
        <v>-5.8600000000005821</v>
      </c>
      <c r="I779" s="24">
        <f t="shared" ca="1" si="213"/>
        <v>-1</v>
      </c>
      <c r="J779" s="8">
        <f t="shared" ca="1" si="214"/>
        <v>-3</v>
      </c>
      <c r="K779" s="8">
        <f t="shared" ca="1" si="215"/>
        <v>381.78000000000065</v>
      </c>
      <c r="L779" s="8">
        <f t="shared" ca="1" si="216"/>
        <v>4306.470000000003</v>
      </c>
      <c r="M779" s="9">
        <f ca="1">AVERAGE(E779:OFFSET(E779,-M$5+1,0))</f>
        <v>8398.4480000000003</v>
      </c>
      <c r="N779" s="9">
        <f ca="1">AVERAGE(E779:OFFSET(E779,-N$5+1,0))</f>
        <v>8078.670500000002</v>
      </c>
      <c r="O779" s="9">
        <f t="shared" ca="1" si="217"/>
        <v>0</v>
      </c>
      <c r="P779" s="14">
        <f t="shared" si="218"/>
        <v>8484.7404092907163</v>
      </c>
      <c r="Q779" s="14">
        <f t="shared" si="219"/>
        <v>8375.5569649853842</v>
      </c>
      <c r="R779" s="16">
        <f t="shared" si="211"/>
        <v>8550.1624999999985</v>
      </c>
      <c r="S779" s="16">
        <f t="shared" si="220"/>
        <v>8326.9970327834235</v>
      </c>
      <c r="T779" s="16">
        <f t="shared" si="221"/>
        <v>8165.4338804457393</v>
      </c>
      <c r="U779" s="17">
        <f t="shared" si="212"/>
        <v>161.56315233768419</v>
      </c>
      <c r="V779" s="16">
        <f t="shared" si="222"/>
        <v>90.560144641570076</v>
      </c>
      <c r="W779" s="16">
        <f t="shared" si="223"/>
        <v>0</v>
      </c>
      <c r="X779" s="20">
        <f ca="1">100*(E779-MIN(D779:OFFSET(D779,-$X$5+1,0)))/(MAX(C779:OFFSET(C779,-$X$5+1,0))-MIN(D779:OFFSET(D779,-$X$5+1,0)))</f>
        <v>75.113909693568161</v>
      </c>
      <c r="Y779" s="19">
        <f t="shared" ca="1" si="224"/>
        <v>86.678769108869233</v>
      </c>
      <c r="Z779" s="19">
        <f t="shared" ca="1" si="225"/>
        <v>88.993679616839984</v>
      </c>
      <c r="AA779" s="19">
        <f t="shared" ca="1" si="226"/>
        <v>-1</v>
      </c>
      <c r="AB779" s="25">
        <f t="shared" ca="1" si="227"/>
        <v>-1</v>
      </c>
    </row>
    <row r="780" spans="1:28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229"/>
        <v>-30.569999999999709</v>
      </c>
      <c r="H780" s="8">
        <f t="shared" si="228"/>
        <v>-201.43999999999869</v>
      </c>
      <c r="I780" s="24">
        <f t="shared" ca="1" si="213"/>
        <v>0</v>
      </c>
      <c r="J780" s="8">
        <f t="shared" ca="1" si="214"/>
        <v>-4</v>
      </c>
      <c r="K780" s="8">
        <f t="shared" ca="1" si="215"/>
        <v>897.46999999999389</v>
      </c>
      <c r="L780" s="8">
        <f t="shared" ca="1" si="216"/>
        <v>5203.9399999999969</v>
      </c>
      <c r="M780" s="9">
        <f ca="1">AVERAGE(E780:OFFSET(E780,-M$5+1,0))</f>
        <v>8417.5139999999992</v>
      </c>
      <c r="N780" s="9">
        <f ca="1">AVERAGE(E780:OFFSET(E780,-N$5+1,0))</f>
        <v>8116.4639999999981</v>
      </c>
      <c r="O780" s="9">
        <f t="shared" ca="1" si="217"/>
        <v>0</v>
      </c>
      <c r="P780" s="14">
        <f t="shared" si="218"/>
        <v>8429.1292865035011</v>
      </c>
      <c r="Q780" s="14">
        <f t="shared" si="219"/>
        <v>8391.6286614408182</v>
      </c>
      <c r="R780" s="16">
        <f t="shared" si="211"/>
        <v>8348.1500000000015</v>
      </c>
      <c r="S780" s="16">
        <f t="shared" si="220"/>
        <v>8330.2513354321272</v>
      </c>
      <c r="T780" s="16">
        <f t="shared" si="221"/>
        <v>8178.968407820129</v>
      </c>
      <c r="U780" s="17">
        <f t="shared" si="212"/>
        <v>151.28292761199828</v>
      </c>
      <c r="V780" s="16">
        <f t="shared" si="222"/>
        <v>102.70470123565572</v>
      </c>
      <c r="W780" s="16">
        <f t="shared" si="223"/>
        <v>0</v>
      </c>
      <c r="X780" s="20">
        <f ca="1">100*(E780-MIN(D780:OFFSET(D780,-$X$5+1,0)))/(MAX(C780:OFFSET(C780,-$X$5+1,0))-MIN(D780:OFFSET(D780,-$X$5+1,0)))</f>
        <v>29.743629857050799</v>
      </c>
      <c r="Y780" s="19">
        <f t="shared" ca="1" si="224"/>
        <v>67.700389358263095</v>
      </c>
      <c r="Z780" s="19">
        <f t="shared" ca="1" si="225"/>
        <v>81.895916197314364</v>
      </c>
      <c r="AA780" s="19">
        <f t="shared" ca="1" si="226"/>
        <v>0</v>
      </c>
      <c r="AB780" s="25">
        <f t="shared" ca="1" si="227"/>
        <v>0</v>
      </c>
    </row>
    <row r="781" spans="1:28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229"/>
        <v>-92.630000000001019</v>
      </c>
      <c r="H781" s="8">
        <f t="shared" si="228"/>
        <v>174.86000000000058</v>
      </c>
      <c r="I781" s="24">
        <f t="shared" ca="1" si="213"/>
        <v>0</v>
      </c>
      <c r="J781" s="8">
        <f t="shared" ca="1" si="214"/>
        <v>-4</v>
      </c>
      <c r="K781" s="8">
        <f t="shared" ca="1" si="215"/>
        <v>-328.91999999999825</v>
      </c>
      <c r="L781" s="8">
        <f t="shared" ca="1" si="216"/>
        <v>4875.0199999999986</v>
      </c>
      <c r="M781" s="9">
        <f ca="1">AVERAGE(E781:OFFSET(E781,-M$5+1,0))</f>
        <v>8427.0430000000015</v>
      </c>
      <c r="N781" s="9">
        <f ca="1">AVERAGE(E781:OFFSET(E781,-N$5+1,0))</f>
        <v>8159.4874999999984</v>
      </c>
      <c r="O781" s="9">
        <f t="shared" ca="1" si="217"/>
        <v>0</v>
      </c>
      <c r="P781" s="14">
        <f t="shared" si="218"/>
        <v>8414.8705005524498</v>
      </c>
      <c r="Q781" s="14">
        <f t="shared" si="219"/>
        <v>8398.6012131743082</v>
      </c>
      <c r="R781" s="16">
        <f t="shared" si="211"/>
        <v>8337.8850000000002</v>
      </c>
      <c r="S781" s="16">
        <f t="shared" si="220"/>
        <v>8331.4257453656464</v>
      </c>
      <c r="T781" s="16">
        <f t="shared" si="221"/>
        <v>8190.74000724086</v>
      </c>
      <c r="U781" s="17">
        <f t="shared" si="212"/>
        <v>140.68573812478644</v>
      </c>
      <c r="V781" s="16">
        <f t="shared" si="222"/>
        <v>110.30090861348188</v>
      </c>
      <c r="W781" s="16">
        <f t="shared" si="223"/>
        <v>0</v>
      </c>
      <c r="X781" s="20">
        <f ca="1">100*(E781-MIN(D781:OFFSET(D781,-$X$5+1,0)))/(MAX(C781:OFFSET(C781,-$X$5+1,0))-MIN(D781:OFFSET(D781,-$X$5+1,0)))</f>
        <v>45.823963079570639</v>
      </c>
      <c r="Y781" s="19">
        <f t="shared" ca="1" si="224"/>
        <v>60.408247265365617</v>
      </c>
      <c r="Z781" s="19">
        <f t="shared" ca="1" si="225"/>
        <v>74.733359886664786</v>
      </c>
      <c r="AA781" s="19">
        <f t="shared" ca="1" si="226"/>
        <v>0</v>
      </c>
      <c r="AB781" s="25">
        <f t="shared" ca="1" si="227"/>
        <v>0</v>
      </c>
    </row>
    <row r="782" spans="1:28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229"/>
        <v>196.25</v>
      </c>
      <c r="H782" s="8">
        <f t="shared" si="228"/>
        <v>-142.55000000000109</v>
      </c>
      <c r="I782" s="24">
        <f t="shared" ca="1" si="213"/>
        <v>0</v>
      </c>
      <c r="J782" s="8">
        <f t="shared" ca="1" si="214"/>
        <v>-4</v>
      </c>
      <c r="K782" s="8">
        <f t="shared" ca="1" si="215"/>
        <v>-214.79999999999563</v>
      </c>
      <c r="L782" s="8">
        <f t="shared" ca="1" si="216"/>
        <v>4660.220000000003</v>
      </c>
      <c r="M782" s="9">
        <f ca="1">AVERAGE(E782:OFFSET(E782,-M$5+1,0))</f>
        <v>8439.8060000000005</v>
      </c>
      <c r="N782" s="9">
        <f ca="1">AVERAGE(E782:OFFSET(E782,-N$5+1,0))</f>
        <v>8197.5529999999981</v>
      </c>
      <c r="O782" s="9">
        <f t="shared" ca="1" si="217"/>
        <v>0</v>
      </c>
      <c r="P782" s="14">
        <f t="shared" si="218"/>
        <v>8420.9993503867136</v>
      </c>
      <c r="Q782" s="14">
        <f t="shared" si="219"/>
        <v>8405.3206543380293</v>
      </c>
      <c r="R782" s="16">
        <f t="shared" si="211"/>
        <v>8468.1375000000007</v>
      </c>
      <c r="S782" s="16">
        <f t="shared" si="220"/>
        <v>8352.4583230017015</v>
      </c>
      <c r="T782" s="16">
        <f t="shared" si="221"/>
        <v>8211.2879696674627</v>
      </c>
      <c r="U782" s="17">
        <f t="shared" si="212"/>
        <v>141.17035333423883</v>
      </c>
      <c r="V782" s="16">
        <f t="shared" si="222"/>
        <v>116.47479755763328</v>
      </c>
      <c r="W782" s="16">
        <f t="shared" si="223"/>
        <v>0</v>
      </c>
      <c r="X782" s="20">
        <f ca="1">100*(E782-MIN(D782:OFFSET(D782,-$X$5+1,0)))/(MAX(C782:OFFSET(C782,-$X$5+1,0))-MIN(D782:OFFSET(D782,-$X$5+1,0)))</f>
        <v>56.325165731270786</v>
      </c>
      <c r="Y782" s="19">
        <f t="shared" ca="1" si="224"/>
        <v>59.047220087334011</v>
      </c>
      <c r="Z782" s="19">
        <f t="shared" ca="1" si="225"/>
        <v>69.504646620221195</v>
      </c>
      <c r="AA782" s="19">
        <f t="shared" ca="1" si="226"/>
        <v>0</v>
      </c>
      <c r="AB782" s="25">
        <f t="shared" ca="1" si="227"/>
        <v>0</v>
      </c>
    </row>
    <row r="783" spans="1:28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229"/>
        <v>-26.840000000000146</v>
      </c>
      <c r="H783" s="8">
        <f t="shared" si="228"/>
        <v>-197.46999999999935</v>
      </c>
      <c r="I783" s="24">
        <f t="shared" ca="1" si="213"/>
        <v>0</v>
      </c>
      <c r="J783" s="8">
        <f t="shared" ca="1" si="214"/>
        <v>-4</v>
      </c>
      <c r="K783" s="8">
        <f t="shared" ca="1" si="215"/>
        <v>897.23999999999796</v>
      </c>
      <c r="L783" s="8">
        <f t="shared" ca="1" si="216"/>
        <v>5557.4600000000009</v>
      </c>
      <c r="M783" s="9">
        <f ca="1">AVERAGE(E783:OFFSET(E783,-M$5+1,0))</f>
        <v>8414.6970000000019</v>
      </c>
      <c r="N783" s="9">
        <f ca="1">AVERAGE(E783:OFFSET(E783,-N$5+1,0))</f>
        <v>8230.4374999999982</v>
      </c>
      <c r="O783" s="9">
        <f t="shared" ca="1" si="217"/>
        <v>0</v>
      </c>
      <c r="P783" s="14">
        <f t="shared" si="218"/>
        <v>8357.9965452706983</v>
      </c>
      <c r="Q783" s="14">
        <f t="shared" si="219"/>
        <v>8391.1234216178309</v>
      </c>
      <c r="R783" s="16">
        <f t="shared" si="211"/>
        <v>8267.182499999999</v>
      </c>
      <c r="S783" s="16">
        <f t="shared" si="220"/>
        <v>8339.3389656168238</v>
      </c>
      <c r="T783" s="16">
        <f t="shared" si="221"/>
        <v>8215.4283052476512</v>
      </c>
      <c r="U783" s="17">
        <f t="shared" si="212"/>
        <v>123.91066036917255</v>
      </c>
      <c r="V783" s="16">
        <f t="shared" si="222"/>
        <v>117.96197011994113</v>
      </c>
      <c r="W783" s="16">
        <f t="shared" si="223"/>
        <v>0</v>
      </c>
      <c r="X783" s="20">
        <f ca="1">100*(E783-MIN(D783:OFFSET(D783,-$X$5+1,0)))/(MAX(C783:OFFSET(C783,-$X$5+1,0))-MIN(D783:OFFSET(D783,-$X$5+1,0)))</f>
        <v>12.460644934196271</v>
      </c>
      <c r="Y783" s="19">
        <f t="shared" ca="1" si="224"/>
        <v>43.51836170295477</v>
      </c>
      <c r="Z783" s="19">
        <f t="shared" ca="1" si="225"/>
        <v>60.842551647799056</v>
      </c>
      <c r="AA783" s="19">
        <f t="shared" ca="1" si="226"/>
        <v>0</v>
      </c>
      <c r="AB783" s="25">
        <f t="shared" ca="1" si="227"/>
        <v>0</v>
      </c>
    </row>
    <row r="784" spans="1:28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229"/>
        <v>82.130000000001019</v>
      </c>
      <c r="H784" s="8">
        <f t="shared" si="228"/>
        <v>-131.73000000000047</v>
      </c>
      <c r="I784" s="24">
        <f t="shared" ca="1" si="213"/>
        <v>0</v>
      </c>
      <c r="J784" s="8">
        <f t="shared" ca="1" si="214"/>
        <v>-4</v>
      </c>
      <c r="K784" s="8">
        <f t="shared" ca="1" si="215"/>
        <v>198.39999999999782</v>
      </c>
      <c r="L784" s="8">
        <f t="shared" ca="1" si="216"/>
        <v>5755.8599999999988</v>
      </c>
      <c r="M784" s="9">
        <f ca="1">AVERAGE(E784:OFFSET(E784,-M$5+1,0))</f>
        <v>8389.5600000000013</v>
      </c>
      <c r="N784" s="9">
        <f ca="1">AVERAGE(E784:OFFSET(E784,-N$5+1,0))</f>
        <v>8260.9794999999995</v>
      </c>
      <c r="O784" s="9">
        <f t="shared" ca="1" si="217"/>
        <v>0</v>
      </c>
      <c r="P784" s="14">
        <f t="shared" si="218"/>
        <v>8299.0145816894892</v>
      </c>
      <c r="Q784" s="14">
        <f t="shared" si="219"/>
        <v>8363.4907696393275</v>
      </c>
      <c r="R784" s="16">
        <f t="shared" si="211"/>
        <v>8189.625</v>
      </c>
      <c r="S784" s="16">
        <f t="shared" si="220"/>
        <v>8316.3060478296211</v>
      </c>
      <c r="T784" s="16">
        <f t="shared" si="221"/>
        <v>8213.5169493033809</v>
      </c>
      <c r="U784" s="17">
        <f t="shared" si="212"/>
        <v>102.7890985262402</v>
      </c>
      <c r="V784" s="16">
        <f t="shared" si="222"/>
        <v>114.92739580120094</v>
      </c>
      <c r="W784" s="16">
        <f t="shared" si="223"/>
        <v>-1</v>
      </c>
      <c r="X784" s="20">
        <f ca="1">100*(E784-MIN(D784:OFFSET(D784,-$X$5+1,0)))/(MAX(C784:OFFSET(C784,-$X$5+1,0))-MIN(D784:OFFSET(D784,-$X$5+1,0)))</f>
        <v>7.600111493078245</v>
      </c>
      <c r="Y784" s="19">
        <f t="shared" ca="1" si="224"/>
        <v>31.545611632995932</v>
      </c>
      <c r="Z784" s="19">
        <f t="shared" ca="1" si="225"/>
        <v>51.076904976198023</v>
      </c>
      <c r="AA784" s="19">
        <f t="shared" ca="1" si="226"/>
        <v>0</v>
      </c>
      <c r="AB784" s="25">
        <f t="shared" ca="1" si="227"/>
        <v>0</v>
      </c>
    </row>
    <row r="785" spans="1:28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229"/>
        <v>-120.07999999999993</v>
      </c>
      <c r="H785" s="8">
        <f t="shared" si="228"/>
        <v>-35.850000000000364</v>
      </c>
      <c r="I785" s="24">
        <f t="shared" ca="1" si="213"/>
        <v>0</v>
      </c>
      <c r="J785" s="8">
        <f t="shared" ca="1" si="214"/>
        <v>-4</v>
      </c>
      <c r="K785" s="8">
        <f t="shared" ca="1" si="215"/>
        <v>623.72000000000116</v>
      </c>
      <c r="L785" s="8">
        <f t="shared" ca="1" si="216"/>
        <v>6379.58</v>
      </c>
      <c r="M785" s="9">
        <f ca="1">AVERAGE(E785:OFFSET(E785,-M$5+1,0))</f>
        <v>8363.8190000000013</v>
      </c>
      <c r="N785" s="9">
        <f ca="1">AVERAGE(E785:OFFSET(E785,-N$5+1,0))</f>
        <v>8267.9884999999977</v>
      </c>
      <c r="O785" s="9">
        <f t="shared" ca="1" si="217"/>
        <v>0</v>
      </c>
      <c r="P785" s="14">
        <f t="shared" si="218"/>
        <v>8210.9482071826424</v>
      </c>
      <c r="Q785" s="14">
        <f t="shared" si="219"/>
        <v>8317.7280009023216</v>
      </c>
      <c r="R785" s="16">
        <f t="shared" si="211"/>
        <v>7991.2000000000007</v>
      </c>
      <c r="S785" s="16">
        <f t="shared" si="220"/>
        <v>8266.2897327789105</v>
      </c>
      <c r="T785" s="16">
        <f t="shared" si="221"/>
        <v>8197.0490271327599</v>
      </c>
      <c r="U785" s="17">
        <f t="shared" si="212"/>
        <v>69.240705646150673</v>
      </c>
      <c r="V785" s="16">
        <f t="shared" si="222"/>
        <v>105.79005777019088</v>
      </c>
      <c r="W785" s="16">
        <f t="shared" si="223"/>
        <v>0</v>
      </c>
      <c r="X785" s="20">
        <f ca="1">100*(E785-MIN(D785:OFFSET(D785,-$X$5+1,0)))/(MAX(C785:OFFSET(C785,-$X$5+1,0))-MIN(D785:OFFSET(D785,-$X$5+1,0)))</f>
        <v>13.81030296632534</v>
      </c>
      <c r="Y785" s="19">
        <f t="shared" ca="1" si="224"/>
        <v>25.63384207743907</v>
      </c>
      <c r="Z785" s="19">
        <f t="shared" ca="1" si="225"/>
        <v>42.595884009945038</v>
      </c>
      <c r="AA785" s="19">
        <f t="shared" ca="1" si="226"/>
        <v>0</v>
      </c>
      <c r="AB785" s="25">
        <f t="shared" ca="1" si="227"/>
        <v>0</v>
      </c>
    </row>
    <row r="786" spans="1:28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229"/>
        <v>33.829999999999927</v>
      </c>
      <c r="H786" s="8">
        <f t="shared" si="228"/>
        <v>18.529999999999745</v>
      </c>
      <c r="I786" s="24">
        <f t="shared" ca="1" si="213"/>
        <v>0</v>
      </c>
      <c r="J786" s="8">
        <f t="shared" ca="1" si="214"/>
        <v>-4</v>
      </c>
      <c r="K786" s="8">
        <f t="shared" ca="1" si="215"/>
        <v>-209.43999999999869</v>
      </c>
      <c r="L786" s="8">
        <f t="shared" ca="1" si="216"/>
        <v>6170.1400000000012</v>
      </c>
      <c r="M786" s="9">
        <f ca="1">AVERAGE(E786:OFFSET(E786,-M$5+1,0))</f>
        <v>8322.590000000002</v>
      </c>
      <c r="N786" s="9">
        <f ca="1">AVERAGE(E786:OFFSET(E786,-N$5+1,0))</f>
        <v>8277.0609999999997</v>
      </c>
      <c r="O786" s="9">
        <f t="shared" ca="1" si="217"/>
        <v>0</v>
      </c>
      <c r="P786" s="14">
        <f t="shared" si="218"/>
        <v>8165.0097450278499</v>
      </c>
      <c r="Q786" s="14">
        <f t="shared" si="219"/>
        <v>8271.9125241399797</v>
      </c>
      <c r="R786" s="16">
        <f t="shared" si="211"/>
        <v>8038.4224999999997</v>
      </c>
      <c r="S786" s="16">
        <f t="shared" si="220"/>
        <v>8231.2332354283099</v>
      </c>
      <c r="T786" s="16">
        <f t="shared" si="221"/>
        <v>8185.2989140118152</v>
      </c>
      <c r="U786" s="17">
        <f t="shared" si="212"/>
        <v>45.93432141649464</v>
      </c>
      <c r="V786" s="16">
        <f t="shared" si="222"/>
        <v>93.818910499451647</v>
      </c>
      <c r="W786" s="16">
        <f t="shared" si="223"/>
        <v>0</v>
      </c>
      <c r="X786" s="20">
        <f ca="1">100*(E786-MIN(D786:OFFSET(D786,-$X$5+1,0)))/(MAX(C786:OFFSET(C786,-$X$5+1,0))-MIN(D786:OFFSET(D786,-$X$5+1,0)))</f>
        <v>20.71941306872159</v>
      </c>
      <c r="Y786" s="19">
        <f t="shared" ca="1" si="224"/>
        <v>23.995699074533242</v>
      </c>
      <c r="Z786" s="19">
        <f t="shared" ca="1" si="225"/>
        <v>36.395822364807778</v>
      </c>
      <c r="AA786" s="19">
        <f t="shared" ca="1" si="226"/>
        <v>0</v>
      </c>
      <c r="AB786" s="25">
        <f t="shared" ca="1" si="227"/>
        <v>0</v>
      </c>
    </row>
    <row r="787" spans="1:28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229"/>
        <v>157.97999999999956</v>
      </c>
      <c r="H787" s="8">
        <f t="shared" si="228"/>
        <v>-36.449999999998909</v>
      </c>
      <c r="I787" s="24">
        <f t="shared" ca="1" si="213"/>
        <v>0</v>
      </c>
      <c r="J787" s="8">
        <f t="shared" ca="1" si="214"/>
        <v>-4</v>
      </c>
      <c r="K787" s="8">
        <f t="shared" ca="1" si="215"/>
        <v>-486.12000000000262</v>
      </c>
      <c r="L787" s="8">
        <f t="shared" ca="1" si="216"/>
        <v>5684.0199999999986</v>
      </c>
      <c r="M787" s="9">
        <f ca="1">AVERAGE(E787:OFFSET(E787,-M$5+1,0))</f>
        <v>8292.1299999999992</v>
      </c>
      <c r="N787" s="9">
        <f ca="1">AVERAGE(E787:OFFSET(E787,-N$5+1,0))</f>
        <v>8284.8080000000009</v>
      </c>
      <c r="O787" s="9">
        <f t="shared" ca="1" si="217"/>
        <v>0</v>
      </c>
      <c r="P787" s="14">
        <f t="shared" si="218"/>
        <v>8169.3118215194936</v>
      </c>
      <c r="Q787" s="14">
        <f t="shared" si="219"/>
        <v>8241.1323133538335</v>
      </c>
      <c r="R787" s="16">
        <f t="shared" si="211"/>
        <v>8183.7250000000004</v>
      </c>
      <c r="S787" s="16">
        <f t="shared" si="220"/>
        <v>8223.9242761316473</v>
      </c>
      <c r="T787" s="16">
        <f t="shared" si="221"/>
        <v>8185.1823277887179</v>
      </c>
      <c r="U787" s="17">
        <f t="shared" si="212"/>
        <v>38.74194834292939</v>
      </c>
      <c r="V787" s="16">
        <f t="shared" si="222"/>
        <v>82.803518068147199</v>
      </c>
      <c r="W787" s="16">
        <f t="shared" si="223"/>
        <v>0</v>
      </c>
      <c r="X787" s="20">
        <f ca="1">100*(E787-MIN(D787:OFFSET(D787,-$X$5+1,0)))/(MAX(C787:OFFSET(C787,-$X$5+1,0))-MIN(D787:OFFSET(D787,-$X$5+1,0)))</f>
        <v>38.481729640118864</v>
      </c>
      <c r="Y787" s="19">
        <f t="shared" ca="1" si="224"/>
        <v>28.824375929728451</v>
      </c>
      <c r="Z787" s="19">
        <f t="shared" ca="1" si="225"/>
        <v>33.872006886448006</v>
      </c>
      <c r="AA787" s="19">
        <f t="shared" ca="1" si="226"/>
        <v>0</v>
      </c>
      <c r="AB787" s="25">
        <f t="shared" ca="1" si="227"/>
        <v>0</v>
      </c>
    </row>
    <row r="788" spans="1:28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229"/>
        <v>-27.820000000000618</v>
      </c>
      <c r="H788" s="8">
        <f t="shared" si="228"/>
        <v>186.09000000000106</v>
      </c>
      <c r="I788" s="24">
        <f t="shared" ca="1" si="213"/>
        <v>0</v>
      </c>
      <c r="J788" s="8">
        <f t="shared" ca="1" si="214"/>
        <v>-4</v>
      </c>
      <c r="K788" s="8">
        <f t="shared" ca="1" si="215"/>
        <v>-633.08000000000175</v>
      </c>
      <c r="L788" s="8">
        <f t="shared" ca="1" si="216"/>
        <v>5050.9399999999969</v>
      </c>
      <c r="M788" s="9">
        <f ca="1">AVERAGE(E788:OFFSET(E788,-M$5+1,0))</f>
        <v>8260.0280000000002</v>
      </c>
      <c r="N788" s="9">
        <f ca="1">AVERAGE(E788:OFFSET(E788,-N$5+1,0))</f>
        <v>8306.9655000000021</v>
      </c>
      <c r="O788" s="9">
        <f t="shared" ca="1" si="217"/>
        <v>-1</v>
      </c>
      <c r="P788" s="14">
        <f t="shared" si="218"/>
        <v>8219.804275063645</v>
      </c>
      <c r="Q788" s="14">
        <f t="shared" si="219"/>
        <v>8234.7339018667772</v>
      </c>
      <c r="R788" s="16">
        <f t="shared" si="211"/>
        <v>8285.8225000000002</v>
      </c>
      <c r="S788" s="16">
        <f t="shared" si="220"/>
        <v>8233.4470798037019</v>
      </c>
      <c r="T788" s="16">
        <f t="shared" si="221"/>
        <v>8192.6371553599238</v>
      </c>
      <c r="U788" s="17">
        <f t="shared" si="212"/>
        <v>40.809924443778073</v>
      </c>
      <c r="V788" s="16">
        <f t="shared" si="222"/>
        <v>74.404799343273368</v>
      </c>
      <c r="W788" s="16">
        <f t="shared" si="223"/>
        <v>0</v>
      </c>
      <c r="X788" s="20">
        <f ca="1">100*(E788-MIN(D788:OFFSET(D788,-$X$5+1,0)))/(MAX(C788:OFFSET(C788,-$X$5+1,0))-MIN(D788:OFFSET(D788,-$X$5+1,0)))</f>
        <v>64.518130123329215</v>
      </c>
      <c r="Y788" s="19">
        <f t="shared" ca="1" si="224"/>
        <v>40.722293994262039</v>
      </c>
      <c r="Z788" s="19">
        <f t="shared" ca="1" si="225"/>
        <v>36.155435922386019</v>
      </c>
      <c r="AA788" s="19">
        <f t="shared" ca="1" si="226"/>
        <v>1</v>
      </c>
      <c r="AB788" s="25">
        <f t="shared" ca="1" si="227"/>
        <v>0</v>
      </c>
    </row>
    <row r="789" spans="1:28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229"/>
        <v>115.93999999999869</v>
      </c>
      <c r="H789" s="8">
        <f t="shared" si="228"/>
        <v>71.430000000000291</v>
      </c>
      <c r="I789" s="24">
        <f t="shared" ca="1" si="213"/>
        <v>0</v>
      </c>
      <c r="J789" s="8">
        <f t="shared" ca="1" si="214"/>
        <v>-4</v>
      </c>
      <c r="K789" s="8">
        <f t="shared" ca="1" si="215"/>
        <v>-749.47999999999593</v>
      </c>
      <c r="L789" s="8">
        <f t="shared" ca="1" si="216"/>
        <v>4301.4600000000009</v>
      </c>
      <c r="M789" s="9">
        <f ca="1">AVERAGE(E789:OFFSET(E789,-M$5+1,0))</f>
        <v>8259.3889999999992</v>
      </c>
      <c r="N789" s="9">
        <f ca="1">AVERAGE(E789:OFFSET(E789,-N$5+1,0))</f>
        <v>8328.9185000000016</v>
      </c>
      <c r="O789" s="9">
        <f t="shared" ca="1" si="217"/>
        <v>0</v>
      </c>
      <c r="P789" s="14">
        <f t="shared" si="218"/>
        <v>8311.3599925445506</v>
      </c>
      <c r="Q789" s="14">
        <f t="shared" si="219"/>
        <v>8257.7217290701083</v>
      </c>
      <c r="R789" s="16">
        <f t="shared" si="211"/>
        <v>8500.6025000000009</v>
      </c>
      <c r="S789" s="16">
        <f t="shared" si="220"/>
        <v>8274.547913680055</v>
      </c>
      <c r="T789" s="16">
        <f t="shared" si="221"/>
        <v>8215.4494031110407</v>
      </c>
      <c r="U789" s="17">
        <f t="shared" si="212"/>
        <v>59.098510569014252</v>
      </c>
      <c r="V789" s="16">
        <f t="shared" si="222"/>
        <v>71.343541588421544</v>
      </c>
      <c r="W789" s="16">
        <f t="shared" si="223"/>
        <v>0</v>
      </c>
      <c r="X789" s="20">
        <f ca="1">100*(E789-MIN(D789:OFFSET(D789,-$X$5+1,0)))/(MAX(C789:OFFSET(C789,-$X$5+1,0))-MIN(D789:OFFSET(D789,-$X$5+1,0)))</f>
        <v>92.192600251089189</v>
      </c>
      <c r="Y789" s="19">
        <f t="shared" ca="1" si="224"/>
        <v>57.879062746537755</v>
      </c>
      <c r="Z789" s="19">
        <f t="shared" ca="1" si="225"/>
        <v>43.396644863769936</v>
      </c>
      <c r="AA789" s="19">
        <f t="shared" ca="1" si="226"/>
        <v>0</v>
      </c>
      <c r="AB789" s="25">
        <f t="shared" ca="1" si="227"/>
        <v>0</v>
      </c>
    </row>
    <row r="790" spans="1:28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229"/>
        <v>524.23999999999978</v>
      </c>
      <c r="H790" s="8">
        <f t="shared" si="228"/>
        <v>-183.8799999999992</v>
      </c>
      <c r="I790" s="24">
        <f t="shared" ca="1" si="213"/>
        <v>0</v>
      </c>
      <c r="J790" s="8">
        <f t="shared" ca="1" si="214"/>
        <v>-4</v>
      </c>
      <c r="K790" s="8">
        <f t="shared" ca="1" si="215"/>
        <v>-1361.4400000000023</v>
      </c>
      <c r="L790" s="8">
        <f t="shared" ca="1" si="216"/>
        <v>2940.0199999999986</v>
      </c>
      <c r="M790" s="9">
        <f ca="1">AVERAGE(E790:OFFSET(E790,-M$5+1,0))</f>
        <v>8315.987000000001</v>
      </c>
      <c r="N790" s="9">
        <f ca="1">AVERAGE(E790:OFFSET(E790,-N$5+1,0))</f>
        <v>8366.7505000000001</v>
      </c>
      <c r="O790" s="9">
        <f t="shared" ca="1" si="217"/>
        <v>0</v>
      </c>
      <c r="P790" s="14">
        <f t="shared" si="218"/>
        <v>8477.5569947811855</v>
      </c>
      <c r="Q790" s="14">
        <f t="shared" si="219"/>
        <v>8323.6723087834307</v>
      </c>
      <c r="R790" s="16">
        <f t="shared" si="211"/>
        <v>8890.2374999999993</v>
      </c>
      <c r="S790" s="16">
        <f t="shared" si="220"/>
        <v>8369.2693884985074</v>
      </c>
      <c r="T790" s="16">
        <f t="shared" si="221"/>
        <v>8265.4337065842974</v>
      </c>
      <c r="U790" s="17">
        <f t="shared" si="212"/>
        <v>103.83568191421</v>
      </c>
      <c r="V790" s="16">
        <f t="shared" si="222"/>
        <v>77.841969653579241</v>
      </c>
      <c r="W790" s="16">
        <f t="shared" si="223"/>
        <v>1</v>
      </c>
      <c r="X790" s="20">
        <f ca="1">100*(E790-MIN(D790:OFFSET(D790,-$X$5+1,0)))/(MAX(C790:OFFSET(C790,-$X$5+1,0))-MIN(D790:OFFSET(D790,-$X$5+1,0)))</f>
        <v>83.988575707705365</v>
      </c>
      <c r="Y790" s="19">
        <f t="shared" ca="1" si="224"/>
        <v>66.582233733593625</v>
      </c>
      <c r="Z790" s="19">
        <f t="shared" ca="1" si="225"/>
        <v>51.125174487044504</v>
      </c>
      <c r="AA790" s="19">
        <f t="shared" ca="1" si="226"/>
        <v>0</v>
      </c>
      <c r="AB790" s="25">
        <f t="shared" ca="1" si="227"/>
        <v>0</v>
      </c>
    </row>
    <row r="791" spans="1:28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229"/>
        <v>-11.569999999999709</v>
      </c>
      <c r="H791" s="8">
        <f t="shared" si="228"/>
        <v>-58.690000000000509</v>
      </c>
      <c r="I791" s="24">
        <f t="shared" ca="1" si="213"/>
        <v>0</v>
      </c>
      <c r="J791" s="8">
        <f t="shared" ca="1" si="214"/>
        <v>-4</v>
      </c>
      <c r="K791" s="8">
        <f t="shared" ca="1" si="215"/>
        <v>281.04000000000087</v>
      </c>
      <c r="L791" s="8">
        <f t="shared" ca="1" si="216"/>
        <v>3221.0599999999995</v>
      </c>
      <c r="M791" s="9">
        <f ca="1">AVERAGE(E791:OFFSET(E791,-M$5+1,0))</f>
        <v>8357.3359999999993</v>
      </c>
      <c r="N791" s="9">
        <f ca="1">AVERAGE(E791:OFFSET(E791,-N$5+1,0))</f>
        <v>8392.1895000000004</v>
      </c>
      <c r="O791" s="9">
        <f t="shared" ca="1" si="217"/>
        <v>0</v>
      </c>
      <c r="P791" s="14">
        <f t="shared" si="218"/>
        <v>8572.8168963468306</v>
      </c>
      <c r="Q791" s="14">
        <f t="shared" si="219"/>
        <v>8398.4156850524505</v>
      </c>
      <c r="R791" s="16">
        <f t="shared" si="211"/>
        <v>8812.6124999999993</v>
      </c>
      <c r="S791" s="16">
        <f t="shared" si="220"/>
        <v>8437.4760210371987</v>
      </c>
      <c r="T791" s="16">
        <f t="shared" si="221"/>
        <v>8305.9654690595344</v>
      </c>
      <c r="U791" s="17">
        <f t="shared" si="212"/>
        <v>131.51055197766436</v>
      </c>
      <c r="V791" s="16">
        <f t="shared" si="222"/>
        <v>88.575686118396277</v>
      </c>
      <c r="W791" s="16">
        <f t="shared" si="223"/>
        <v>0</v>
      </c>
      <c r="X791" s="20">
        <f ca="1">100*(E791-MIN(D791:OFFSET(D791,-$X$5+1,0)))/(MAX(C791:OFFSET(C791,-$X$5+1,0))-MIN(D791:OFFSET(D791,-$X$5+1,0)))</f>
        <v>77.87065820293796</v>
      </c>
      <c r="Y791" s="19">
        <f t="shared" ca="1" si="224"/>
        <v>70.345041890041742</v>
      </c>
      <c r="Z791" s="19">
        <f t="shared" ca="1" si="225"/>
        <v>57.531796954710252</v>
      </c>
      <c r="AA791" s="19">
        <f t="shared" ca="1" si="226"/>
        <v>0</v>
      </c>
      <c r="AB791" s="25">
        <f t="shared" ca="1" si="227"/>
        <v>0</v>
      </c>
    </row>
    <row r="792" spans="1:28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229"/>
        <v>-18.899999999999636</v>
      </c>
      <c r="H792" s="8">
        <f t="shared" si="228"/>
        <v>-8.1700000000000728</v>
      </c>
      <c r="I792" s="24">
        <f t="shared" ca="1" si="213"/>
        <v>0</v>
      </c>
      <c r="J792" s="8">
        <f t="shared" ca="1" si="214"/>
        <v>-4</v>
      </c>
      <c r="K792" s="8">
        <f t="shared" ca="1" si="215"/>
        <v>108.27999999999884</v>
      </c>
      <c r="L792" s="8">
        <f t="shared" ca="1" si="216"/>
        <v>3329.3399999999983</v>
      </c>
      <c r="M792" s="9">
        <f ca="1">AVERAGE(E792:OFFSET(E792,-M$5+1,0))</f>
        <v>8390.6080000000002</v>
      </c>
      <c r="N792" s="9">
        <f ca="1">AVERAGE(E792:OFFSET(E792,-N$5+1,0))</f>
        <v>8415.2070000000003</v>
      </c>
      <c r="O792" s="9">
        <f t="shared" ca="1" si="217"/>
        <v>0</v>
      </c>
      <c r="P792" s="14">
        <f t="shared" si="218"/>
        <v>8631.3778274427823</v>
      </c>
      <c r="Q792" s="14">
        <f t="shared" si="219"/>
        <v>8468.3043277695506</v>
      </c>
      <c r="R792" s="16">
        <f t="shared" si="211"/>
        <v>8772.7374999999993</v>
      </c>
      <c r="S792" s="16">
        <f t="shared" si="220"/>
        <v>8489.0547101083994</v>
      </c>
      <c r="T792" s="16">
        <f t="shared" si="221"/>
        <v>8340.5411750551248</v>
      </c>
      <c r="U792" s="17">
        <f t="shared" si="212"/>
        <v>148.51353505327461</v>
      </c>
      <c r="V792" s="16">
        <f t="shared" si="222"/>
        <v>100.56325590537195</v>
      </c>
      <c r="W792" s="16">
        <f t="shared" si="223"/>
        <v>0</v>
      </c>
      <c r="X792" s="20">
        <f ca="1">100*(E792-MIN(D792:OFFSET(D792,-$X$5+1,0)))/(MAX(C792:OFFSET(C792,-$X$5+1,0))-MIN(D792:OFFSET(D792,-$X$5+1,0)))</f>
        <v>75.51352716317065</v>
      </c>
      <c r="Y792" s="19">
        <f t="shared" ca="1" si="224"/>
        <v>72.067870314418059</v>
      </c>
      <c r="Z792" s="19">
        <f t="shared" ca="1" si="225"/>
        <v>62.377154741279526</v>
      </c>
      <c r="AA792" s="19">
        <f t="shared" ca="1" si="226"/>
        <v>0</v>
      </c>
      <c r="AB792" s="25">
        <f t="shared" ca="1" si="227"/>
        <v>0</v>
      </c>
    </row>
    <row r="793" spans="1:28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229"/>
        <v>-69.860000000000582</v>
      </c>
      <c r="H793" s="8">
        <f t="shared" si="228"/>
        <v>-92.209999999999127</v>
      </c>
      <c r="I793" s="24">
        <f t="shared" ca="1" si="213"/>
        <v>0</v>
      </c>
      <c r="J793" s="8">
        <f t="shared" ca="1" si="214"/>
        <v>-4</v>
      </c>
      <c r="K793" s="8">
        <f t="shared" ca="1" si="215"/>
        <v>648.27999999999884</v>
      </c>
      <c r="L793" s="8">
        <f t="shared" ca="1" si="216"/>
        <v>3977.6199999999972</v>
      </c>
      <c r="M793" s="9">
        <f ca="1">AVERAGE(E793:OFFSET(E793,-M$5+1,0))</f>
        <v>8430.1039999999994</v>
      </c>
      <c r="N793" s="9">
        <f ca="1">AVERAGE(E793:OFFSET(E793,-N$5+1,0))</f>
        <v>8422.4004999999997</v>
      </c>
      <c r="O793" s="9">
        <f t="shared" ca="1" si="217"/>
        <v>1</v>
      </c>
      <c r="P793" s="14">
        <f t="shared" si="218"/>
        <v>8623.7494792099478</v>
      </c>
      <c r="Q793" s="14">
        <f t="shared" si="219"/>
        <v>8514.9378732016685</v>
      </c>
      <c r="R793" s="16">
        <f t="shared" si="211"/>
        <v>8619.98</v>
      </c>
      <c r="S793" s="16">
        <f t="shared" si="220"/>
        <v>8509.1970623994148</v>
      </c>
      <c r="T793" s="16">
        <f t="shared" si="221"/>
        <v>8361.240347273264</v>
      </c>
      <c r="U793" s="17">
        <f t="shared" si="212"/>
        <v>147.95671512615081</v>
      </c>
      <c r="V793" s="16">
        <f t="shared" si="222"/>
        <v>110.04194774952772</v>
      </c>
      <c r="W793" s="16">
        <f t="shared" si="223"/>
        <v>0</v>
      </c>
      <c r="X793" s="20">
        <f ca="1">100*(E793-MIN(D793:OFFSET(D793,-$X$5+1,0)))/(MAX(C793:OFFSET(C793,-$X$5+1,0))-MIN(D793:OFFSET(D793,-$X$5+1,0)))</f>
        <v>61.401217314072341</v>
      </c>
      <c r="Y793" s="19">
        <f t="shared" ca="1" si="224"/>
        <v>68.512319314302829</v>
      </c>
      <c r="Z793" s="19">
        <f t="shared" ca="1" si="225"/>
        <v>64.42220959895397</v>
      </c>
      <c r="AA793" s="19">
        <f t="shared" ca="1" si="226"/>
        <v>0</v>
      </c>
      <c r="AB793" s="25">
        <f t="shared" ca="1" si="227"/>
        <v>0</v>
      </c>
    </row>
    <row r="794" spans="1:28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229"/>
        <v>-14.040000000000873</v>
      </c>
      <c r="H794" s="8">
        <f t="shared" si="228"/>
        <v>31.569999999999709</v>
      </c>
      <c r="I794" s="24">
        <f t="shared" ca="1" si="213"/>
        <v>0</v>
      </c>
      <c r="J794" s="8">
        <f t="shared" ca="1" si="214"/>
        <v>-4</v>
      </c>
      <c r="K794" s="8">
        <f t="shared" ca="1" si="215"/>
        <v>-70.119999999995343</v>
      </c>
      <c r="L794" s="8">
        <f t="shared" ca="1" si="216"/>
        <v>3907.5000000000018</v>
      </c>
      <c r="M794" s="9">
        <f ca="1">AVERAGE(E794:OFFSET(E794,-M$5+1,0))</f>
        <v>8476.3129999999983</v>
      </c>
      <c r="N794" s="9">
        <f ca="1">AVERAGE(E794:OFFSET(E794,-N$5+1,0))</f>
        <v>8432.9364999999998</v>
      </c>
      <c r="O794" s="9">
        <f t="shared" ca="1" si="217"/>
        <v>0</v>
      </c>
      <c r="P794" s="14">
        <f t="shared" si="218"/>
        <v>8623.6686354469639</v>
      </c>
      <c r="Q794" s="14">
        <f t="shared" si="219"/>
        <v>8547.5571018752562</v>
      </c>
      <c r="R794" s="16">
        <f t="shared" si="211"/>
        <v>8619.8024999999998</v>
      </c>
      <c r="S794" s="16">
        <f t="shared" si="220"/>
        <v>8526.2132835687353</v>
      </c>
      <c r="T794" s="16">
        <f t="shared" si="221"/>
        <v>8380.3930993270969</v>
      </c>
      <c r="U794" s="17">
        <f t="shared" si="212"/>
        <v>145.82018424163834</v>
      </c>
      <c r="V794" s="16">
        <f t="shared" si="222"/>
        <v>117.19759504794985</v>
      </c>
      <c r="W794" s="16">
        <f t="shared" si="223"/>
        <v>0</v>
      </c>
      <c r="X794" s="20">
        <f ca="1">100*(E794-MIN(D794:OFFSET(D794,-$X$5+1,0)))/(MAX(C794:OFFSET(C794,-$X$5+1,0))-MIN(D794:OFFSET(D794,-$X$5+1,0)))</f>
        <v>61.074285714285715</v>
      </c>
      <c r="Y794" s="19">
        <f t="shared" ca="1" si="224"/>
        <v>66.032974780963798</v>
      </c>
      <c r="Z794" s="19">
        <f t="shared" ca="1" si="225"/>
        <v>64.959131326290589</v>
      </c>
      <c r="AA794" s="19">
        <f t="shared" ca="1" si="226"/>
        <v>0</v>
      </c>
      <c r="AB794" s="25">
        <f t="shared" ca="1" si="227"/>
        <v>0</v>
      </c>
    </row>
    <row r="795" spans="1:28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229"/>
        <v>-17.579999999999927</v>
      </c>
      <c r="H795" s="8">
        <f t="shared" si="228"/>
        <v>-33.309999999999491</v>
      </c>
      <c r="I795" s="24">
        <f t="shared" ca="1" si="213"/>
        <v>0</v>
      </c>
      <c r="J795" s="8">
        <f t="shared" ca="1" si="214"/>
        <v>-4</v>
      </c>
      <c r="K795" s="8">
        <f t="shared" ca="1" si="215"/>
        <v>203.55999999999767</v>
      </c>
      <c r="L795" s="8">
        <f t="shared" ca="1" si="216"/>
        <v>4111.0599999999995</v>
      </c>
      <c r="M795" s="9">
        <f ca="1">AVERAGE(E795:OFFSET(E795,-M$5+1,0))</f>
        <v>8533.0259999999998</v>
      </c>
      <c r="N795" s="9">
        <f ca="1">AVERAGE(E795:OFFSET(E795,-N$5+1,0))</f>
        <v>8448.4225000000024</v>
      </c>
      <c r="O795" s="9">
        <f t="shared" ca="1" si="217"/>
        <v>0</v>
      </c>
      <c r="P795" s="14">
        <f t="shared" si="218"/>
        <v>8608.3450448128751</v>
      </c>
      <c r="Q795" s="14">
        <f t="shared" si="219"/>
        <v>8565.7934847565411</v>
      </c>
      <c r="R795" s="16">
        <f t="shared" si="211"/>
        <v>8567.9350000000013</v>
      </c>
      <c r="S795" s="16">
        <f t="shared" si="220"/>
        <v>8532.6320091735452</v>
      </c>
      <c r="T795" s="16">
        <f t="shared" si="221"/>
        <v>8394.2850919695338</v>
      </c>
      <c r="U795" s="17">
        <f t="shared" si="212"/>
        <v>138.34691720401133</v>
      </c>
      <c r="V795" s="16">
        <f t="shared" si="222"/>
        <v>121.42745947916215</v>
      </c>
      <c r="W795" s="16">
        <f t="shared" si="223"/>
        <v>0</v>
      </c>
      <c r="X795" s="20">
        <f ca="1">100*(E795-MIN(D795:OFFSET(D795,-$X$5+1,0)))/(MAX(C795:OFFSET(C795,-$X$5+1,0))-MIN(D795:OFFSET(D795,-$X$5+1,0)))</f>
        <v>48.446828761789426</v>
      </c>
      <c r="Y795" s="19">
        <f t="shared" ca="1" si="224"/>
        <v>60.170926107905679</v>
      </c>
      <c r="Z795" s="19">
        <f t="shared" ca="1" si="225"/>
        <v>63.363062920162292</v>
      </c>
      <c r="AA795" s="19">
        <f t="shared" ca="1" si="226"/>
        <v>-1</v>
      </c>
      <c r="AB795" s="25">
        <f t="shared" ca="1" si="227"/>
        <v>0</v>
      </c>
    </row>
    <row r="796" spans="1:28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229"/>
        <v>20.610000000000582</v>
      </c>
      <c r="H796" s="8">
        <f t="shared" si="228"/>
        <v>-173.48000000000138</v>
      </c>
      <c r="I796" s="24">
        <f t="shared" ca="1" si="213"/>
        <v>0</v>
      </c>
      <c r="J796" s="8">
        <f t="shared" ca="1" si="214"/>
        <v>-4</v>
      </c>
      <c r="K796" s="8">
        <f t="shared" ca="1" si="215"/>
        <v>611.4800000000032</v>
      </c>
      <c r="L796" s="8">
        <f t="shared" ca="1" si="216"/>
        <v>4722.5400000000027</v>
      </c>
      <c r="M796" s="9">
        <f ca="1">AVERAGE(E796:OFFSET(E796,-M$5+1,0))</f>
        <v>8569.2159999999985</v>
      </c>
      <c r="N796" s="9">
        <f ca="1">AVERAGE(E796:OFFSET(E796,-N$5+1,0))</f>
        <v>8445.9030000000021</v>
      </c>
      <c r="O796" s="9">
        <f t="shared" ca="1" si="217"/>
        <v>0</v>
      </c>
      <c r="P796" s="14">
        <f t="shared" si="218"/>
        <v>8551.7575313690122</v>
      </c>
      <c r="Q796" s="14">
        <f t="shared" si="219"/>
        <v>8561.5826987402834</v>
      </c>
      <c r="R796" s="16">
        <f t="shared" si="211"/>
        <v>8467.0275000000001</v>
      </c>
      <c r="S796" s="16">
        <f t="shared" si="220"/>
        <v>8522.5390077622305</v>
      </c>
      <c r="T796" s="16">
        <f t="shared" si="221"/>
        <v>8399.6734184903089</v>
      </c>
      <c r="U796" s="17">
        <f t="shared" si="212"/>
        <v>122.86558927192164</v>
      </c>
      <c r="V796" s="16">
        <f t="shared" si="222"/>
        <v>121.71508543771407</v>
      </c>
      <c r="W796" s="16">
        <f t="shared" si="223"/>
        <v>0</v>
      </c>
      <c r="X796" s="20">
        <f ca="1">100*(E796-MIN(D796:OFFSET(D796,-$X$5+1,0)))/(MAX(C796:OFFSET(C796,-$X$5+1,0))-MIN(D796:OFFSET(D796,-$X$5+1,0)))</f>
        <v>31.912477286492972</v>
      </c>
      <c r="Y796" s="19">
        <f t="shared" ca="1" si="224"/>
        <v>50.751443167434779</v>
      </c>
      <c r="Z796" s="19">
        <f t="shared" ca="1" si="225"/>
        <v>59.159189669253124</v>
      </c>
      <c r="AA796" s="19">
        <f t="shared" ca="1" si="226"/>
        <v>0</v>
      </c>
      <c r="AB796" s="25">
        <f t="shared" ca="1" si="227"/>
        <v>0</v>
      </c>
    </row>
    <row r="797" spans="1:28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229"/>
        <v>158.8700000000008</v>
      </c>
      <c r="H797" s="8">
        <f t="shared" si="228"/>
        <v>26.729999999999563</v>
      </c>
      <c r="I797" s="24">
        <f t="shared" ca="1" si="213"/>
        <v>0</v>
      </c>
      <c r="J797" s="8">
        <f t="shared" ca="1" si="214"/>
        <v>-4</v>
      </c>
      <c r="K797" s="8">
        <f t="shared" ca="1" si="215"/>
        <v>-742.40000000000146</v>
      </c>
      <c r="L797" s="8">
        <f t="shared" ca="1" si="216"/>
        <v>3980.1400000000012</v>
      </c>
      <c r="M797" s="9">
        <f ca="1">AVERAGE(E797:OFFSET(E797,-M$5+1,0))</f>
        <v>8611.8130000000001</v>
      </c>
      <c r="N797" s="9">
        <f ca="1">AVERAGE(E797:OFFSET(E797,-N$5+1,0))</f>
        <v>8451.9715000000015</v>
      </c>
      <c r="O797" s="9">
        <f t="shared" ca="1" si="217"/>
        <v>0</v>
      </c>
      <c r="P797" s="14">
        <f t="shared" si="218"/>
        <v>8567.826271958309</v>
      </c>
      <c r="Q797" s="14">
        <f t="shared" si="219"/>
        <v>8563.4557707056902</v>
      </c>
      <c r="R797" s="16">
        <f t="shared" si="211"/>
        <v>8587.5224999999991</v>
      </c>
      <c r="S797" s="16">
        <f t="shared" si="220"/>
        <v>8532.5364681065021</v>
      </c>
      <c r="T797" s="16">
        <f t="shared" si="221"/>
        <v>8413.588165268804</v>
      </c>
      <c r="U797" s="17">
        <f t="shared" si="212"/>
        <v>118.94830283769807</v>
      </c>
      <c r="V797" s="16">
        <f t="shared" si="222"/>
        <v>121.16172891771087</v>
      </c>
      <c r="W797" s="16">
        <f t="shared" si="223"/>
        <v>-1</v>
      </c>
      <c r="X797" s="20">
        <f ca="1">100*(E797-MIN(D797:OFFSET(D797,-$X$5+1,0)))/(MAX(C797:OFFSET(C797,-$X$5+1,0))-MIN(D797:OFFSET(D797,-$X$5+1,0)))</f>
        <v>30.280661525655248</v>
      </c>
      <c r="Y797" s="19">
        <f t="shared" ca="1" si="224"/>
        <v>43.927849286841607</v>
      </c>
      <c r="Z797" s="19">
        <f t="shared" ca="1" si="225"/>
        <v>54.082076208449287</v>
      </c>
      <c r="AA797" s="19">
        <f t="shared" ca="1" si="226"/>
        <v>0</v>
      </c>
      <c r="AB797" s="25">
        <f t="shared" ca="1" si="227"/>
        <v>0</v>
      </c>
    </row>
    <row r="798" spans="1:28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229"/>
        <v>-11.469999999999345</v>
      </c>
      <c r="H798" s="8">
        <f t="shared" si="228"/>
        <v>2.4899999999997817</v>
      </c>
      <c r="I798" s="24">
        <f t="shared" ca="1" si="213"/>
        <v>0</v>
      </c>
      <c r="J798" s="8">
        <f t="shared" ca="1" si="214"/>
        <v>-4</v>
      </c>
      <c r="K798" s="8">
        <f t="shared" ca="1" si="215"/>
        <v>35.919999999998254</v>
      </c>
      <c r="L798" s="8">
        <f t="shared" ca="1" si="216"/>
        <v>4016.0599999999995</v>
      </c>
      <c r="M798" s="9">
        <f ca="1">AVERAGE(E798:OFFSET(E798,-M$5+1,0))</f>
        <v>8637.6849999999977</v>
      </c>
      <c r="N798" s="9">
        <f ca="1">AVERAGE(E798:OFFSET(E798,-N$5+1,0))</f>
        <v>8448.8564999999999</v>
      </c>
      <c r="O798" s="9">
        <f t="shared" ca="1" si="217"/>
        <v>0</v>
      </c>
      <c r="P798" s="14">
        <f t="shared" si="218"/>
        <v>8576.3803903708158</v>
      </c>
      <c r="Q798" s="14">
        <f t="shared" si="219"/>
        <v>8567.3331566052275</v>
      </c>
      <c r="R798" s="16">
        <f t="shared" si="211"/>
        <v>8592.4724999999999</v>
      </c>
      <c r="S798" s="16">
        <f t="shared" si="220"/>
        <v>8541.7573960901173</v>
      </c>
      <c r="T798" s="16">
        <f t="shared" si="221"/>
        <v>8426.8388567303737</v>
      </c>
      <c r="U798" s="17">
        <f t="shared" si="212"/>
        <v>114.91853935974359</v>
      </c>
      <c r="V798" s="16">
        <f t="shared" si="222"/>
        <v>119.91309100611743</v>
      </c>
      <c r="W798" s="16">
        <f t="shared" si="223"/>
        <v>0</v>
      </c>
      <c r="X798" s="20">
        <f ca="1">100*(E798-MIN(D798:OFFSET(D798,-$X$5+1,0)))/(MAX(C798:OFFSET(C798,-$X$5+1,0))-MIN(D798:OFFSET(D798,-$X$5+1,0)))</f>
        <v>28.0567425457897</v>
      </c>
      <c r="Y798" s="19">
        <f t="shared" ca="1" si="224"/>
        <v>38.637480373157643</v>
      </c>
      <c r="Z798" s="19">
        <f t="shared" ca="1" si="225"/>
        <v>48.933877596685406</v>
      </c>
      <c r="AA798" s="19">
        <f t="shared" ca="1" si="226"/>
        <v>0</v>
      </c>
      <c r="AB798" s="25">
        <f t="shared" ca="1" si="227"/>
        <v>0</v>
      </c>
    </row>
    <row r="799" spans="1:28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229"/>
        <v>42.289999999999054</v>
      </c>
      <c r="H799" s="8">
        <f t="shared" si="228"/>
        <v>91.160000000001673</v>
      </c>
      <c r="I799" s="24">
        <f t="shared" ca="1" si="213"/>
        <v>0</v>
      </c>
      <c r="J799" s="8">
        <f t="shared" ca="1" si="214"/>
        <v>-4</v>
      </c>
      <c r="K799" s="8">
        <f t="shared" ca="1" si="215"/>
        <v>-533.80000000000291</v>
      </c>
      <c r="L799" s="8">
        <f t="shared" ca="1" si="216"/>
        <v>3482.2599999999966</v>
      </c>
      <c r="M799" s="9">
        <f ca="1">AVERAGE(E799:OFFSET(E799,-M$5+1,0))</f>
        <v>8658.1649999999991</v>
      </c>
      <c r="N799" s="9">
        <f ca="1">AVERAGE(E799:OFFSET(E799,-N$5+1,0))</f>
        <v>8458.777</v>
      </c>
      <c r="O799" s="9">
        <f t="shared" ca="1" si="217"/>
        <v>0</v>
      </c>
      <c r="P799" s="14">
        <f t="shared" si="218"/>
        <v>8622.4032732595715</v>
      </c>
      <c r="Q799" s="14">
        <f t="shared" si="219"/>
        <v>8583.8541916015311</v>
      </c>
      <c r="R799" s="16">
        <f t="shared" si="211"/>
        <v>8702.34</v>
      </c>
      <c r="S799" s="16">
        <f t="shared" si="220"/>
        <v>8566.4624120762528</v>
      </c>
      <c r="T799" s="16">
        <f t="shared" si="221"/>
        <v>8447.2463488244211</v>
      </c>
      <c r="U799" s="17">
        <f t="shared" si="212"/>
        <v>119.21606325183166</v>
      </c>
      <c r="V799" s="16">
        <f t="shared" si="222"/>
        <v>119.77368545526028</v>
      </c>
      <c r="W799" s="16">
        <f t="shared" si="223"/>
        <v>0</v>
      </c>
      <c r="X799" s="20">
        <f ca="1">100*(E799-MIN(D799:OFFSET(D799,-$X$5+1,0)))/(MAX(C799:OFFSET(C799,-$X$5+1,0))-MIN(D799:OFFSET(D799,-$X$5+1,0)))</f>
        <v>64.659882387288022</v>
      </c>
      <c r="Y799" s="19">
        <f t="shared" ca="1" si="224"/>
        <v>47.31161437786777</v>
      </c>
      <c r="Z799" s="19">
        <f t="shared" ca="1" si="225"/>
        <v>48.393123190412865</v>
      </c>
      <c r="AA799" s="19">
        <f t="shared" ca="1" si="226"/>
        <v>0</v>
      </c>
      <c r="AB799" s="25">
        <f t="shared" ca="1" si="227"/>
        <v>0</v>
      </c>
    </row>
    <row r="800" spans="1:28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229"/>
        <v>-12.730000000001382</v>
      </c>
      <c r="H800" s="8">
        <f t="shared" si="228"/>
        <v>-44.209999999999127</v>
      </c>
      <c r="I800" s="24">
        <f t="shared" ca="1" si="213"/>
        <v>0</v>
      </c>
      <c r="J800" s="8">
        <f t="shared" ca="1" si="214"/>
        <v>-4</v>
      </c>
      <c r="K800" s="8">
        <f t="shared" ca="1" si="215"/>
        <v>227.76000000000204</v>
      </c>
      <c r="L800" s="8">
        <f t="shared" ca="1" si="216"/>
        <v>3710.0199999999986</v>
      </c>
      <c r="M800" s="9">
        <f ca="1">AVERAGE(E800:OFFSET(E800,-M$5+1,0))</f>
        <v>8638.9150000000027</v>
      </c>
      <c r="N800" s="9">
        <f ca="1">AVERAGE(E800:OFFSET(E800,-N$5+1,0))</f>
        <v>8477.4510000000009</v>
      </c>
      <c r="O800" s="9">
        <f t="shared" ca="1" si="217"/>
        <v>0</v>
      </c>
      <c r="P800" s="14">
        <f t="shared" si="218"/>
        <v>8637.5372912817002</v>
      </c>
      <c r="Q800" s="14">
        <f t="shared" si="219"/>
        <v>8599.9591215055807</v>
      </c>
      <c r="R800" s="16">
        <f t="shared" si="211"/>
        <v>8686.0600000000013</v>
      </c>
      <c r="S800" s="16">
        <f t="shared" si="220"/>
        <v>8584.8620409875984</v>
      </c>
      <c r="T800" s="16">
        <f t="shared" si="221"/>
        <v>8464.936248911501</v>
      </c>
      <c r="U800" s="17">
        <f t="shared" si="212"/>
        <v>119.92579207609742</v>
      </c>
      <c r="V800" s="16">
        <f t="shared" si="222"/>
        <v>119.80410677942771</v>
      </c>
      <c r="W800" s="16">
        <f t="shared" si="223"/>
        <v>1</v>
      </c>
      <c r="X800" s="20">
        <f ca="1">100*(E800-MIN(D800:OFFSET(D800,-$X$5+1,0)))/(MAX(C800:OFFSET(C800,-$X$5+1,0))-MIN(D800:OFFSET(D800,-$X$5+1,0)))</f>
        <v>59.869914853358651</v>
      </c>
      <c r="Y800" s="19">
        <f t="shared" ca="1" si="224"/>
        <v>51.497714536364732</v>
      </c>
      <c r="Z800" s="19">
        <f t="shared" ca="1" si="225"/>
        <v>49.427986972396823</v>
      </c>
      <c r="AA800" s="19">
        <f t="shared" ca="1" si="226"/>
        <v>1</v>
      </c>
      <c r="AB800" s="25">
        <f t="shared" ca="1" si="227"/>
        <v>0</v>
      </c>
    </row>
    <row r="801" spans="1:28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229"/>
        <v>11.809999999999491</v>
      </c>
      <c r="H801" s="8">
        <f t="shared" si="228"/>
        <v>-16.729999999999563</v>
      </c>
      <c r="I801" s="24">
        <f t="shared" ca="1" si="213"/>
        <v>0</v>
      </c>
      <c r="J801" s="8">
        <f t="shared" ca="1" si="214"/>
        <v>-4</v>
      </c>
      <c r="K801" s="8">
        <f t="shared" ca="1" si="215"/>
        <v>19.680000000000291</v>
      </c>
      <c r="L801" s="8">
        <f t="shared" ca="1" si="216"/>
        <v>3729.6999999999989</v>
      </c>
      <c r="M801" s="9">
        <f ca="1">AVERAGE(E801:OFFSET(E801,-M$5+1,0))</f>
        <v>8626.1989999999987</v>
      </c>
      <c r="N801" s="9">
        <f ca="1">AVERAGE(E801:OFFSET(E801,-N$5+1,0))</f>
        <v>8491.7674999999999</v>
      </c>
      <c r="O801" s="9">
        <f t="shared" ca="1" si="217"/>
        <v>0</v>
      </c>
      <c r="P801" s="14">
        <f t="shared" si="218"/>
        <v>8646.6551038971884</v>
      </c>
      <c r="Q801" s="14">
        <f t="shared" si="219"/>
        <v>8613.9679162230623</v>
      </c>
      <c r="R801" s="16">
        <f t="shared" si="211"/>
        <v>8681.0575000000008</v>
      </c>
      <c r="S801" s="16">
        <f t="shared" si="220"/>
        <v>8599.6613423741219</v>
      </c>
      <c r="T801" s="16">
        <f t="shared" si="221"/>
        <v>8480.9452304736114</v>
      </c>
      <c r="U801" s="17">
        <f t="shared" si="212"/>
        <v>118.71611190051044</v>
      </c>
      <c r="V801" s="16">
        <f t="shared" si="222"/>
        <v>119.58650780364425</v>
      </c>
      <c r="W801" s="16">
        <f t="shared" si="223"/>
        <v>-1</v>
      </c>
      <c r="X801" s="20">
        <f ca="1">100*(E801-MIN(D801:OFFSET(D801,-$X$5+1,0)))/(MAX(C801:OFFSET(C801,-$X$5+1,0))-MIN(D801:OFFSET(D801,-$X$5+1,0)))</f>
        <v>72.996500308796413</v>
      </c>
      <c r="Y801" s="19">
        <f t="shared" ca="1" si="224"/>
        <v>58.663976460508636</v>
      </c>
      <c r="Z801" s="19">
        <f t="shared" ca="1" si="225"/>
        <v>52.506650135100763</v>
      </c>
      <c r="AA801" s="19">
        <f t="shared" ca="1" si="226"/>
        <v>0</v>
      </c>
      <c r="AB801" s="25">
        <f t="shared" ca="1" si="227"/>
        <v>0</v>
      </c>
    </row>
    <row r="802" spans="1:28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229"/>
        <v>14.170000000000073</v>
      </c>
      <c r="H802" s="8">
        <f t="shared" si="228"/>
        <v>147.29999999999927</v>
      </c>
      <c r="I802" s="24">
        <f t="shared" ca="1" si="213"/>
        <v>0</v>
      </c>
      <c r="J802" s="8">
        <f t="shared" ca="1" si="214"/>
        <v>-4</v>
      </c>
      <c r="K802" s="8">
        <f t="shared" ca="1" si="215"/>
        <v>-645.87999999999738</v>
      </c>
      <c r="L802" s="8">
        <f t="shared" ca="1" si="216"/>
        <v>3083.8200000000015</v>
      </c>
      <c r="M802" s="9">
        <f ca="1">AVERAGE(E802:OFFSET(E802,-M$5+1,0))</f>
        <v>8632.3369999999995</v>
      </c>
      <c r="N802" s="9">
        <f ca="1">AVERAGE(E802:OFFSET(E802,-N$5+1,0))</f>
        <v>8511.4724999999999</v>
      </c>
      <c r="O802" s="9">
        <f t="shared" ca="1" si="217"/>
        <v>0</v>
      </c>
      <c r="P802" s="14">
        <f t="shared" si="218"/>
        <v>8701.4785727280323</v>
      </c>
      <c r="Q802" s="14">
        <f t="shared" si="219"/>
        <v>8640.2211131745535</v>
      </c>
      <c r="R802" s="16">
        <f t="shared" si="211"/>
        <v>8792.5224999999991</v>
      </c>
      <c r="S802" s="16">
        <f t="shared" si="220"/>
        <v>8629.3322897011803</v>
      </c>
      <c r="T802" s="16">
        <f t="shared" si="221"/>
        <v>8504.025028216307</v>
      </c>
      <c r="U802" s="17">
        <f t="shared" si="212"/>
        <v>125.30726148487338</v>
      </c>
      <c r="V802" s="16">
        <f t="shared" si="222"/>
        <v>120.73065853989009</v>
      </c>
      <c r="W802" s="16">
        <f t="shared" si="223"/>
        <v>1</v>
      </c>
      <c r="X802" s="20">
        <f ca="1">100*(E802-MIN(D802:OFFSET(D802,-$X$5+1,0)))/(MAX(C802:OFFSET(C802,-$X$5+1,0))-MIN(D802:OFFSET(D802,-$X$5+1,0)))</f>
        <v>100</v>
      </c>
      <c r="Y802" s="19">
        <f t="shared" ca="1" si="224"/>
        <v>72.442650973672414</v>
      </c>
      <c r="Z802" s="19">
        <f t="shared" ca="1" si="225"/>
        <v>59.151983747957985</v>
      </c>
      <c r="AA802" s="19">
        <f t="shared" ca="1" si="226"/>
        <v>0</v>
      </c>
      <c r="AB802" s="25">
        <f t="shared" ca="1" si="227"/>
        <v>0</v>
      </c>
    </row>
    <row r="803" spans="1:28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229"/>
        <v>43.25</v>
      </c>
      <c r="H803" s="8">
        <f t="shared" si="228"/>
        <v>36.930000000000291</v>
      </c>
      <c r="I803" s="24">
        <f t="shared" ca="1" si="213"/>
        <v>0</v>
      </c>
      <c r="J803" s="8">
        <f t="shared" ca="1" si="214"/>
        <v>-4</v>
      </c>
      <c r="K803" s="8">
        <f t="shared" ca="1" si="215"/>
        <v>-320.72000000000116</v>
      </c>
      <c r="L803" s="8">
        <f t="shared" ca="1" si="216"/>
        <v>2763.1000000000004</v>
      </c>
      <c r="M803" s="9">
        <f ca="1">AVERAGE(E803:OFFSET(E803,-M$5+1,0))</f>
        <v>8662.6999999999989</v>
      </c>
      <c r="N803" s="9">
        <f ca="1">AVERAGE(E803:OFFSET(E803,-N$5+1,0))</f>
        <v>8546.4019999999982</v>
      </c>
      <c r="O803" s="9">
        <f t="shared" ca="1" si="217"/>
        <v>0</v>
      </c>
      <c r="P803" s="14">
        <f t="shared" si="218"/>
        <v>8763.9090009096217</v>
      </c>
      <c r="Q803" s="14">
        <f t="shared" si="219"/>
        <v>8677.3274794950739</v>
      </c>
      <c r="R803" s="16">
        <f t="shared" si="211"/>
        <v>8899.0800000000017</v>
      </c>
      <c r="S803" s="16">
        <f t="shared" si="220"/>
        <v>8670.8319374394596</v>
      </c>
      <c r="T803" s="16">
        <f t="shared" si="221"/>
        <v>8533.2883594595442</v>
      </c>
      <c r="U803" s="17">
        <f t="shared" si="212"/>
        <v>137.54357797991543</v>
      </c>
      <c r="V803" s="16">
        <f t="shared" si="222"/>
        <v>124.09324242789516</v>
      </c>
      <c r="W803" s="16">
        <f t="shared" si="223"/>
        <v>0</v>
      </c>
      <c r="X803" s="20">
        <f ca="1">100*(E803-MIN(D803:OFFSET(D803,-$X$5+1,0)))/(MAX(C803:OFFSET(C803,-$X$5+1,0))-MIN(D803:OFFSET(D803,-$X$5+1,0)))</f>
        <v>94.677232315423112</v>
      </c>
      <c r="Y803" s="19">
        <f t="shared" ca="1" si="224"/>
        <v>79.854178087589318</v>
      </c>
      <c r="Z803" s="19">
        <f t="shared" ca="1" si="225"/>
        <v>66.052715194501758</v>
      </c>
      <c r="AA803" s="19">
        <f t="shared" ca="1" si="226"/>
        <v>0</v>
      </c>
      <c r="AB803" s="25">
        <f t="shared" ca="1" si="227"/>
        <v>0</v>
      </c>
    </row>
    <row r="804" spans="1:28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229"/>
        <v>-32.110000000000582</v>
      </c>
      <c r="H804" s="8">
        <f t="shared" si="228"/>
        <v>15.210000000000946</v>
      </c>
      <c r="I804" s="24">
        <f t="shared" ca="1" si="213"/>
        <v>0</v>
      </c>
      <c r="J804" s="8">
        <f t="shared" ca="1" si="214"/>
        <v>-4</v>
      </c>
      <c r="K804" s="8">
        <f t="shared" ca="1" si="215"/>
        <v>67.599999999998545</v>
      </c>
      <c r="L804" s="8">
        <f t="shared" ca="1" si="216"/>
        <v>2830.6999999999989</v>
      </c>
      <c r="M804" s="9">
        <f ca="1">AVERAGE(E804:OFFSET(E804,-M$5+1,0))</f>
        <v>8689.6200000000008</v>
      </c>
      <c r="N804" s="9">
        <f ca="1">AVERAGE(E804:OFFSET(E804,-N$5+1,0))</f>
        <v>8582.9664999999986</v>
      </c>
      <c r="O804" s="9">
        <f t="shared" ca="1" si="217"/>
        <v>0</v>
      </c>
      <c r="P804" s="14">
        <f t="shared" si="218"/>
        <v>8802.5403006367342</v>
      </c>
      <c r="Q804" s="14">
        <f t="shared" si="219"/>
        <v>8714.8913258375705</v>
      </c>
      <c r="R804" s="16">
        <f t="shared" si="211"/>
        <v>8888.3375000000015</v>
      </c>
      <c r="S804" s="16">
        <f t="shared" si="220"/>
        <v>8704.2943316795427</v>
      </c>
      <c r="T804" s="16">
        <f t="shared" si="221"/>
        <v>8559.5882957958747</v>
      </c>
      <c r="U804" s="17">
        <f t="shared" si="212"/>
        <v>144.70603588366794</v>
      </c>
      <c r="V804" s="16">
        <f t="shared" si="222"/>
        <v>128.21580111904973</v>
      </c>
      <c r="W804" s="16">
        <f t="shared" si="223"/>
        <v>0</v>
      </c>
      <c r="X804" s="20">
        <f ca="1">100*(E804-MIN(D804:OFFSET(D804,-$X$5+1,0)))/(MAX(C804:OFFSET(C804,-$X$5+1,0))-MIN(D804:OFFSET(D804,-$X$5+1,0)))</f>
        <v>91.410900657131734</v>
      </c>
      <c r="Y804" s="19">
        <f t="shared" ca="1" si="224"/>
        <v>83.706418944103461</v>
      </c>
      <c r="Z804" s="19">
        <f t="shared" ca="1" si="225"/>
        <v>71.937283111035669</v>
      </c>
      <c r="AA804" s="19">
        <f t="shared" ca="1" si="226"/>
        <v>0</v>
      </c>
      <c r="AB804" s="25">
        <f t="shared" ca="1" si="227"/>
        <v>0</v>
      </c>
    </row>
    <row r="805" spans="1:28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229"/>
        <v>38.399999999999636</v>
      </c>
      <c r="H805" s="8">
        <f t="shared" si="228"/>
        <v>-6.2999999999992724</v>
      </c>
      <c r="I805" s="24">
        <f t="shared" ca="1" si="213"/>
        <v>0</v>
      </c>
      <c r="J805" s="8">
        <f t="shared" ca="1" si="214"/>
        <v>-4</v>
      </c>
      <c r="K805" s="8">
        <f t="shared" ca="1" si="215"/>
        <v>-128.40000000000146</v>
      </c>
      <c r="L805" s="8">
        <f t="shared" ca="1" si="216"/>
        <v>2702.2999999999975</v>
      </c>
      <c r="M805" s="9">
        <f ca="1">AVERAGE(E805:OFFSET(E805,-M$5+1,0))</f>
        <v>8724.8389999999981</v>
      </c>
      <c r="N805" s="9">
        <f ca="1">AVERAGE(E805:OFFSET(E805,-N$5+1,0))</f>
        <v>8628.932499999999</v>
      </c>
      <c r="O805" s="9">
        <f t="shared" ca="1" si="217"/>
        <v>0</v>
      </c>
      <c r="P805" s="14">
        <f t="shared" si="218"/>
        <v>8839.2122104457139</v>
      </c>
      <c r="Q805" s="14">
        <f t="shared" si="219"/>
        <v>8752.1875912200139</v>
      </c>
      <c r="R805" s="16">
        <f t="shared" si="211"/>
        <v>8921.61</v>
      </c>
      <c r="S805" s="16">
        <f t="shared" si="220"/>
        <v>8737.7275114211516</v>
      </c>
      <c r="T805" s="16">
        <f t="shared" si="221"/>
        <v>8586.4047183295133</v>
      </c>
      <c r="U805" s="17">
        <f t="shared" si="212"/>
        <v>151.32279309163823</v>
      </c>
      <c r="V805" s="16">
        <f t="shared" si="222"/>
        <v>132.83719951356744</v>
      </c>
      <c r="W805" s="16">
        <f t="shared" si="223"/>
        <v>0</v>
      </c>
      <c r="X805" s="20">
        <f ca="1">100*(E805-MIN(D805:OFFSET(D805,-$X$5+1,0)))/(MAX(C805:OFFSET(C805,-$X$5+1,0))-MIN(D805:OFFSET(D805,-$X$5+1,0)))</f>
        <v>93.79934705596358</v>
      </c>
      <c r="Y805" s="19">
        <f t="shared" ca="1" si="224"/>
        <v>87.07072831472351</v>
      </c>
      <c r="Z805" s="19">
        <f t="shared" ca="1" si="225"/>
        <v>76.981764845598292</v>
      </c>
      <c r="AA805" s="19">
        <f t="shared" ca="1" si="226"/>
        <v>0</v>
      </c>
      <c r="AB805" s="25">
        <f t="shared" ca="1" si="227"/>
        <v>0</v>
      </c>
    </row>
    <row r="806" spans="1:28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229"/>
        <v>82.849999999998545</v>
      </c>
      <c r="H806" s="8">
        <f t="shared" si="228"/>
        <v>58.410000000001673</v>
      </c>
      <c r="I806" s="24">
        <f t="shared" ca="1" si="213"/>
        <v>0</v>
      </c>
      <c r="J806" s="8">
        <f t="shared" ca="1" si="214"/>
        <v>-4</v>
      </c>
      <c r="K806" s="8">
        <f t="shared" ca="1" si="215"/>
        <v>-565.04000000000087</v>
      </c>
      <c r="L806" s="8">
        <f t="shared" ca="1" si="216"/>
        <v>2137.2599999999966</v>
      </c>
      <c r="M806" s="9">
        <f ca="1">AVERAGE(E806:OFFSET(E806,-M$5+1,0))</f>
        <v>8789.4710000000014</v>
      </c>
      <c r="N806" s="9">
        <f ca="1">AVERAGE(E806:OFFSET(E806,-N$5+1,0))</f>
        <v>8679.343499999999</v>
      </c>
      <c r="O806" s="9">
        <f t="shared" ca="1" si="217"/>
        <v>0</v>
      </c>
      <c r="P806" s="14">
        <f t="shared" si="218"/>
        <v>8907.2605473120002</v>
      </c>
      <c r="Q806" s="14">
        <f t="shared" si="219"/>
        <v>8798.7094780476091</v>
      </c>
      <c r="R806" s="16">
        <f t="shared" si="211"/>
        <v>9045.74</v>
      </c>
      <c r="S806" s="16">
        <f t="shared" si="220"/>
        <v>8785.1140481255898</v>
      </c>
      <c r="T806" s="16">
        <f t="shared" si="221"/>
        <v>8620.4295540088096</v>
      </c>
      <c r="U806" s="17">
        <f t="shared" si="212"/>
        <v>164.68449411678012</v>
      </c>
      <c r="V806" s="16">
        <f t="shared" si="222"/>
        <v>139.20665843420997</v>
      </c>
      <c r="W806" s="16">
        <f t="shared" si="223"/>
        <v>0</v>
      </c>
      <c r="X806" s="20">
        <f ca="1">100*(E806-MIN(D806:OFFSET(D806,-$X$5+1,0)))/(MAX(C806:OFFSET(C806,-$X$5+1,0))-MIN(D806:OFFSET(D806,-$X$5+1,0)))</f>
        <v>99.429239310412299</v>
      </c>
      <c r="Y806" s="19">
        <f t="shared" ca="1" si="224"/>
        <v>91.190231979953111</v>
      </c>
      <c r="Z806" s="19">
        <f t="shared" ca="1" si="225"/>
        <v>81.717920557049908</v>
      </c>
      <c r="AA806" s="19">
        <f t="shared" ca="1" si="226"/>
        <v>0</v>
      </c>
      <c r="AB806" s="25">
        <f t="shared" ca="1" si="227"/>
        <v>0</v>
      </c>
    </row>
    <row r="807" spans="1:28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229"/>
        <v>119.53999999999905</v>
      </c>
      <c r="H807" s="8">
        <f t="shared" si="228"/>
        <v>-95.149999999999636</v>
      </c>
      <c r="I807" s="24">
        <f t="shared" ca="1" si="213"/>
        <v>0</v>
      </c>
      <c r="J807" s="8">
        <f t="shared" ca="1" si="214"/>
        <v>-4</v>
      </c>
      <c r="K807" s="8">
        <f t="shared" ca="1" si="215"/>
        <v>-97.559999999997672</v>
      </c>
      <c r="L807" s="8">
        <f t="shared" ca="1" si="216"/>
        <v>2039.6999999999989</v>
      </c>
      <c r="M807" s="9">
        <f ca="1">AVERAGE(E807:OFFSET(E807,-M$5+1,0))</f>
        <v>8837.982</v>
      </c>
      <c r="N807" s="9">
        <f ca="1">AVERAGE(E807:OFFSET(E807,-N$5+1,0))</f>
        <v>8724.8974999999991</v>
      </c>
      <c r="O807" s="9">
        <f t="shared" ca="1" si="217"/>
        <v>0</v>
      </c>
      <c r="P807" s="14">
        <f t="shared" si="218"/>
        <v>8962.2113831183997</v>
      </c>
      <c r="Q807" s="14">
        <f t="shared" si="219"/>
        <v>8847.7600495688457</v>
      </c>
      <c r="R807" s="16">
        <f t="shared" si="211"/>
        <v>9109.8525000000009</v>
      </c>
      <c r="S807" s="16">
        <f t="shared" si="220"/>
        <v>8835.0738099524224</v>
      </c>
      <c r="T807" s="16">
        <f t="shared" si="221"/>
        <v>8656.6831055637122</v>
      </c>
      <c r="U807" s="17">
        <f t="shared" si="212"/>
        <v>178.39070438871022</v>
      </c>
      <c r="V807" s="16">
        <f t="shared" si="222"/>
        <v>147.04346762511003</v>
      </c>
      <c r="W807" s="16">
        <f t="shared" si="223"/>
        <v>0</v>
      </c>
      <c r="X807" s="20">
        <f ca="1">100*(E807-MIN(D807:OFFSET(D807,-$X$5+1,0)))/(MAX(C807:OFFSET(C807,-$X$5+1,0))-MIN(D807:OFFSET(D807,-$X$5+1,0)))</f>
        <v>81.834153808687162</v>
      </c>
      <c r="Y807" s="19">
        <f t="shared" ca="1" si="224"/>
        <v>88.071539256197795</v>
      </c>
      <c r="Z807" s="19">
        <f t="shared" ca="1" si="225"/>
        <v>83.835793456765884</v>
      </c>
      <c r="AA807" s="19">
        <f t="shared" ca="1" si="226"/>
        <v>0</v>
      </c>
      <c r="AB807" s="25">
        <f t="shared" ca="1" si="227"/>
        <v>0</v>
      </c>
    </row>
    <row r="808" spans="1:28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229"/>
        <v>2.5</v>
      </c>
      <c r="H808" s="8">
        <f t="shared" si="228"/>
        <v>-18.590000000000146</v>
      </c>
      <c r="I808" s="24">
        <f t="shared" ca="1" si="213"/>
        <v>0</v>
      </c>
      <c r="J808" s="8">
        <f t="shared" ca="1" si="214"/>
        <v>-4</v>
      </c>
      <c r="K808" s="8">
        <f t="shared" ca="1" si="215"/>
        <v>64.360000000000582</v>
      </c>
      <c r="L808" s="8">
        <f t="shared" ca="1" si="216"/>
        <v>2104.0599999999995</v>
      </c>
      <c r="M808" s="9">
        <f ca="1">AVERAGE(E808:OFFSET(E808,-M$5+1,0))</f>
        <v>8885.7820000000011</v>
      </c>
      <c r="N808" s="9">
        <f ca="1">AVERAGE(E808:OFFSET(E808,-N$5+1,0))</f>
        <v>8761.7334999999985</v>
      </c>
      <c r="O808" s="9">
        <f t="shared" ca="1" si="217"/>
        <v>0</v>
      </c>
      <c r="P808" s="14">
        <f t="shared" si="218"/>
        <v>8995.8499681828798</v>
      </c>
      <c r="Q808" s="14">
        <f t="shared" si="219"/>
        <v>8892.1870251530545</v>
      </c>
      <c r="R808" s="16">
        <f t="shared" si="211"/>
        <v>9074.19</v>
      </c>
      <c r="S808" s="16">
        <f t="shared" si="220"/>
        <v>8871.8609161135882</v>
      </c>
      <c r="T808" s="16">
        <f t="shared" si="221"/>
        <v>8687.6095421886221</v>
      </c>
      <c r="U808" s="17">
        <f t="shared" si="212"/>
        <v>184.25137392496617</v>
      </c>
      <c r="V808" s="16">
        <f t="shared" si="222"/>
        <v>154.48504888508126</v>
      </c>
      <c r="W808" s="16">
        <f t="shared" si="223"/>
        <v>0</v>
      </c>
      <c r="X808" s="20">
        <f ca="1">100*(E808-MIN(D808:OFFSET(D808,-$X$5+1,0)))/(MAX(C808:OFFSET(C808,-$X$5+1,0))-MIN(D808:OFFSET(D808,-$X$5+1,0)))</f>
        <v>78.71573890929632</v>
      </c>
      <c r="Y808" s="19">
        <f t="shared" ca="1" si="224"/>
        <v>84.952939140563984</v>
      </c>
      <c r="Z808" s="19">
        <f t="shared" ca="1" si="225"/>
        <v>84.208175351365256</v>
      </c>
      <c r="AA808" s="19">
        <f t="shared" ca="1" si="226"/>
        <v>0</v>
      </c>
      <c r="AB808" s="25">
        <f t="shared" ca="1" si="227"/>
        <v>0</v>
      </c>
    </row>
    <row r="809" spans="1:28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229"/>
        <v>82.430000000000291</v>
      </c>
      <c r="H809" s="8">
        <f t="shared" si="228"/>
        <v>-73.450000000000728</v>
      </c>
      <c r="I809" s="24">
        <f t="shared" ca="1" si="213"/>
        <v>-1</v>
      </c>
      <c r="J809" s="8">
        <f t="shared" ca="1" si="214"/>
        <v>-4</v>
      </c>
      <c r="K809" s="8">
        <f t="shared" ca="1" si="215"/>
        <v>-35.919999999998254</v>
      </c>
      <c r="L809" s="8">
        <f t="shared" ca="1" si="216"/>
        <v>2068.1400000000012</v>
      </c>
      <c r="M809" s="9">
        <f ca="1">AVERAGE(E809:OFFSET(E809,-M$5+1,0))</f>
        <v>8921.1350000000002</v>
      </c>
      <c r="N809" s="9">
        <f ca="1">AVERAGE(E809:OFFSET(E809,-N$5+1,0))</f>
        <v>8789.65</v>
      </c>
      <c r="O809" s="9">
        <f t="shared" ca="1" si="217"/>
        <v>0</v>
      </c>
      <c r="P809" s="14">
        <f t="shared" si="218"/>
        <v>9022.0909777280158</v>
      </c>
      <c r="Q809" s="14">
        <f t="shared" si="219"/>
        <v>8931.1582109255432</v>
      </c>
      <c r="R809" s="16">
        <f t="shared" si="211"/>
        <v>9093.6</v>
      </c>
      <c r="S809" s="16">
        <f t="shared" si="220"/>
        <v>8905.9746213268827</v>
      </c>
      <c r="T809" s="16">
        <f t="shared" si="221"/>
        <v>8717.68290943391</v>
      </c>
      <c r="U809" s="17">
        <f t="shared" si="212"/>
        <v>188.29171189297267</v>
      </c>
      <c r="V809" s="16">
        <f t="shared" si="222"/>
        <v>161.24638148665954</v>
      </c>
      <c r="W809" s="16">
        <f t="shared" si="223"/>
        <v>0</v>
      </c>
      <c r="X809" s="20">
        <f ca="1">100*(E809-MIN(D809:OFFSET(D809,-$X$5+1,0)))/(MAX(C809:OFFSET(C809,-$X$5+1,0))-MIN(D809:OFFSET(D809,-$X$5+1,0)))</f>
        <v>80.301638881039679</v>
      </c>
      <c r="Y809" s="19">
        <f t="shared" ca="1" si="224"/>
        <v>83.402505720722559</v>
      </c>
      <c r="Z809" s="19">
        <f t="shared" ca="1" si="225"/>
        <v>83.939618807817695</v>
      </c>
      <c r="AA809" s="19">
        <f t="shared" ca="1" si="226"/>
        <v>-1</v>
      </c>
      <c r="AB809" s="25">
        <f t="shared" ca="1" si="227"/>
        <v>-1</v>
      </c>
    </row>
    <row r="810" spans="1:28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229"/>
        <v>-15.420000000000073</v>
      </c>
      <c r="H810" s="8">
        <f t="shared" si="228"/>
        <v>-30.649999999999636</v>
      </c>
      <c r="I810" s="24">
        <f t="shared" ca="1" si="213"/>
        <v>0</v>
      </c>
      <c r="J810" s="8">
        <f t="shared" ca="1" si="214"/>
        <v>-5</v>
      </c>
      <c r="K810" s="8">
        <f t="shared" ca="1" si="215"/>
        <v>214.92999999999847</v>
      </c>
      <c r="L810" s="8">
        <f t="shared" ca="1" si="216"/>
        <v>2283.0699999999997</v>
      </c>
      <c r="M810" s="9">
        <f ca="1">AVERAGE(E810:OFFSET(E810,-M$5+1,0))</f>
        <v>8957.5750000000007</v>
      </c>
      <c r="N810" s="9">
        <f ca="1">AVERAGE(E810:OFFSET(E810,-N$5+1,0))</f>
        <v>8798.2450000000008</v>
      </c>
      <c r="O810" s="9">
        <f t="shared" ca="1" si="217"/>
        <v>0</v>
      </c>
      <c r="P810" s="14">
        <f t="shared" si="218"/>
        <v>9026.6386844096105</v>
      </c>
      <c r="Q810" s="14">
        <f t="shared" si="219"/>
        <v>8959.8023529707625</v>
      </c>
      <c r="R810" s="16">
        <f t="shared" si="211"/>
        <v>9038.2024999999994</v>
      </c>
      <c r="S810" s="16">
        <f t="shared" si="220"/>
        <v>8926.317371891977</v>
      </c>
      <c r="T810" s="16">
        <f t="shared" si="221"/>
        <v>8741.4251013276953</v>
      </c>
      <c r="U810" s="17">
        <f t="shared" si="212"/>
        <v>184.89227056428172</v>
      </c>
      <c r="V810" s="16">
        <f t="shared" si="222"/>
        <v>165.975559302184</v>
      </c>
      <c r="W810" s="16">
        <f t="shared" si="223"/>
        <v>0</v>
      </c>
      <c r="X810" s="20">
        <f ca="1">100*(E810-MIN(D810:OFFSET(D810,-$X$5+1,0)))/(MAX(C810:OFFSET(C810,-$X$5+1,0))-MIN(D810:OFFSET(D810,-$X$5+1,0)))</f>
        <v>69.275006335653117</v>
      </c>
      <c r="Y810" s="19">
        <f t="shared" ca="1" si="224"/>
        <v>78.693339259032754</v>
      </c>
      <c r="Z810" s="19">
        <f t="shared" ca="1" si="225"/>
        <v>82.190858958222719</v>
      </c>
      <c r="AA810" s="19">
        <f t="shared" ca="1" si="226"/>
        <v>0</v>
      </c>
      <c r="AB810" s="25">
        <f t="shared" ca="1" si="227"/>
        <v>0</v>
      </c>
    </row>
    <row r="811" spans="1:28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229"/>
        <v>-4.6399999999994179</v>
      </c>
      <c r="H811" s="8">
        <f t="shared" si="228"/>
        <v>-24.1200000000008</v>
      </c>
      <c r="I811" s="24">
        <f t="shared" ca="1" si="213"/>
        <v>0</v>
      </c>
      <c r="J811" s="8">
        <f t="shared" ca="1" si="214"/>
        <v>-5</v>
      </c>
      <c r="K811" s="8">
        <f t="shared" ca="1" si="215"/>
        <v>143.80000000000109</v>
      </c>
      <c r="L811" s="8">
        <f t="shared" ca="1" si="216"/>
        <v>2426.8700000000008</v>
      </c>
      <c r="M811" s="9">
        <f ca="1">AVERAGE(E811:OFFSET(E811,-M$5+1,0))</f>
        <v>8991.6310000000012</v>
      </c>
      <c r="N811" s="9">
        <f ca="1">AVERAGE(E811:OFFSET(E811,-N$5+1,0))</f>
        <v>8808.9149999999991</v>
      </c>
      <c r="O811" s="9">
        <f t="shared" ca="1" si="217"/>
        <v>0</v>
      </c>
      <c r="P811" s="14">
        <f t="shared" si="218"/>
        <v>9021.1940790867266</v>
      </c>
      <c r="Q811" s="14">
        <f t="shared" si="219"/>
        <v>8978.2198708055512</v>
      </c>
      <c r="R811" s="16">
        <f t="shared" si="211"/>
        <v>9011.9850000000006</v>
      </c>
      <c r="S811" s="16">
        <f t="shared" si="220"/>
        <v>8939.497006985519</v>
      </c>
      <c r="T811" s="16">
        <f t="shared" si="221"/>
        <v>8761.4665753034224</v>
      </c>
      <c r="U811" s="17">
        <f t="shared" si="212"/>
        <v>178.03043168209661</v>
      </c>
      <c r="V811" s="16">
        <f t="shared" si="222"/>
        <v>168.38653377816655</v>
      </c>
      <c r="W811" s="16">
        <f t="shared" si="223"/>
        <v>0</v>
      </c>
      <c r="X811" s="20">
        <f ca="1">100*(E811-MIN(D811:OFFSET(D811,-$X$5+1,0)))/(MAX(C811:OFFSET(C811,-$X$5+1,0))-MIN(D811:OFFSET(D811,-$X$5+1,0)))</f>
        <v>47.61061449373112</v>
      </c>
      <c r="Y811" s="19">
        <f t="shared" ca="1" si="224"/>
        <v>68.332431003932214</v>
      </c>
      <c r="Z811" s="19">
        <f t="shared" ca="1" si="225"/>
        <v>77.571382973459222</v>
      </c>
      <c r="AA811" s="19">
        <f t="shared" ca="1" si="226"/>
        <v>0</v>
      </c>
      <c r="AB811" s="25">
        <f t="shared" ca="1" si="227"/>
        <v>0</v>
      </c>
    </row>
    <row r="812" spans="1:28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229"/>
        <v>16.979999999999563</v>
      </c>
      <c r="H812" s="8">
        <f t="shared" si="228"/>
        <v>-35.139999999999418</v>
      </c>
      <c r="I812" s="24">
        <f t="shared" ca="1" si="213"/>
        <v>0</v>
      </c>
      <c r="J812" s="8">
        <f t="shared" ca="1" si="214"/>
        <v>-5</v>
      </c>
      <c r="K812" s="8">
        <f t="shared" ca="1" si="215"/>
        <v>90.799999999999272</v>
      </c>
      <c r="L812" s="8">
        <f t="shared" ca="1" si="216"/>
        <v>2517.67</v>
      </c>
      <c r="M812" s="9">
        <f ca="1">AVERAGE(E812:OFFSET(E812,-M$5+1,0))</f>
        <v>9007.724000000002</v>
      </c>
      <c r="N812" s="9">
        <f ca="1">AVERAGE(E812:OFFSET(E812,-N$5+1,0))</f>
        <v>8820.0304999999989</v>
      </c>
      <c r="O812" s="9">
        <f t="shared" ca="1" si="217"/>
        <v>0</v>
      </c>
      <c r="P812" s="14">
        <f t="shared" si="218"/>
        <v>9011.9348553607088</v>
      </c>
      <c r="Q812" s="14">
        <f t="shared" si="219"/>
        <v>8988.3343661720974</v>
      </c>
      <c r="R812" s="16">
        <f t="shared" si="211"/>
        <v>9004.9000000000015</v>
      </c>
      <c r="S812" s="16">
        <f t="shared" si="220"/>
        <v>8949.5590059108235</v>
      </c>
      <c r="T812" s="16">
        <f t="shared" si="221"/>
        <v>8779.4986808365029</v>
      </c>
      <c r="U812" s="17">
        <f t="shared" si="212"/>
        <v>170.06032507432064</v>
      </c>
      <c r="V812" s="16">
        <f t="shared" si="222"/>
        <v>168.72129203739738</v>
      </c>
      <c r="W812" s="16">
        <f t="shared" si="223"/>
        <v>0</v>
      </c>
      <c r="X812" s="20">
        <f ca="1">100*(E812-MIN(D812:OFFSET(D812,-$X$5+1,0)))/(MAX(C812:OFFSET(C812,-$X$5+1,0))-MIN(D812:OFFSET(D812,-$X$5+1,0)))</f>
        <v>42.505762635632543</v>
      </c>
      <c r="Y812" s="19">
        <f t="shared" ca="1" si="224"/>
        <v>59.723541547832326</v>
      </c>
      <c r="Z812" s="19">
        <f t="shared" ca="1" si="225"/>
        <v>71.622102498250257</v>
      </c>
      <c r="AA812" s="19">
        <f t="shared" ca="1" si="226"/>
        <v>0</v>
      </c>
      <c r="AB812" s="25">
        <f t="shared" ca="1" si="227"/>
        <v>0</v>
      </c>
    </row>
    <row r="813" spans="1:28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229"/>
        <v>62.969999999999345</v>
      </c>
      <c r="H813" s="8">
        <f t="shared" si="228"/>
        <v>-105.46999999999935</v>
      </c>
      <c r="I813" s="24">
        <f t="shared" ca="1" si="213"/>
        <v>0</v>
      </c>
      <c r="J813" s="8">
        <f t="shared" ca="1" si="214"/>
        <v>-5</v>
      </c>
      <c r="K813" s="8">
        <f t="shared" ca="1" si="215"/>
        <v>212.5</v>
      </c>
      <c r="L813" s="8">
        <f t="shared" ca="1" si="216"/>
        <v>2730.17</v>
      </c>
      <c r="M813" s="9">
        <f ca="1">AVERAGE(E813:OFFSET(E813,-M$5+1,0))</f>
        <v>9011.5490000000009</v>
      </c>
      <c r="N813" s="9">
        <f ca="1">AVERAGE(E813:OFFSET(E813,-N$5+1,0))</f>
        <v>8837.1244999999981</v>
      </c>
      <c r="O813" s="9">
        <f t="shared" ca="1" si="217"/>
        <v>0</v>
      </c>
      <c r="P813" s="14">
        <f t="shared" si="218"/>
        <v>8992.7033987524956</v>
      </c>
      <c r="Q813" s="14">
        <f t="shared" si="219"/>
        <v>8989.6450759462168</v>
      </c>
      <c r="R813" s="16">
        <f t="shared" si="211"/>
        <v>8975.9624999999996</v>
      </c>
      <c r="S813" s="16">
        <f t="shared" si="220"/>
        <v>8953.6210819245425</v>
      </c>
      <c r="T813" s="16">
        <f t="shared" si="221"/>
        <v>8794.051556330096</v>
      </c>
      <c r="U813" s="17">
        <f t="shared" si="212"/>
        <v>159.56952559444653</v>
      </c>
      <c r="V813" s="16">
        <f t="shared" si="222"/>
        <v>166.89093874880723</v>
      </c>
      <c r="W813" s="16">
        <f t="shared" si="223"/>
        <v>-1</v>
      </c>
      <c r="X813" s="20">
        <f ca="1">100*(E813-MIN(D813:OFFSET(D813,-$X$5+1,0)))/(MAX(C813:OFFSET(C813,-$X$5+1,0))-MIN(D813:OFFSET(D813,-$X$5+1,0)))</f>
        <v>20.194482134780657</v>
      </c>
      <c r="Y813" s="19">
        <f t="shared" ca="1" si="224"/>
        <v>46.547188410148436</v>
      </c>
      <c r="Z813" s="19">
        <f t="shared" ca="1" si="225"/>
        <v>63.263797802216324</v>
      </c>
      <c r="AA813" s="19">
        <f t="shared" ca="1" si="226"/>
        <v>0</v>
      </c>
      <c r="AB813" s="25">
        <f t="shared" ca="1" si="227"/>
        <v>0</v>
      </c>
    </row>
    <row r="814" spans="1:28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229"/>
        <v>17.899999999999636</v>
      </c>
      <c r="H814" s="8">
        <f t="shared" si="228"/>
        <v>113.8700000000008</v>
      </c>
      <c r="I814" s="24">
        <f t="shared" ca="1" si="213"/>
        <v>0</v>
      </c>
      <c r="J814" s="8">
        <f t="shared" ca="1" si="214"/>
        <v>-5</v>
      </c>
      <c r="K814" s="8">
        <f t="shared" ca="1" si="215"/>
        <v>-658.85000000000218</v>
      </c>
      <c r="L814" s="8">
        <f t="shared" ca="1" si="216"/>
        <v>2071.3199999999979</v>
      </c>
      <c r="M814" s="9">
        <f ca="1">AVERAGE(E814:OFFSET(E814,-M$5+1,0))</f>
        <v>9030.241</v>
      </c>
      <c r="N814" s="9">
        <f ca="1">AVERAGE(E814:OFFSET(E814,-N$5+1,0))</f>
        <v>8859.9304999999986</v>
      </c>
      <c r="O814" s="9">
        <f t="shared" ca="1" si="217"/>
        <v>0</v>
      </c>
      <c r="P814" s="14">
        <f t="shared" si="218"/>
        <v>9018.7723791267454</v>
      </c>
      <c r="Q814" s="14">
        <f t="shared" si="219"/>
        <v>8998.383266900375</v>
      </c>
      <c r="R814" s="16">
        <f t="shared" si="211"/>
        <v>9048.1875</v>
      </c>
      <c r="S814" s="16">
        <f t="shared" si="220"/>
        <v>8968.1697616284582</v>
      </c>
      <c r="T814" s="16">
        <f t="shared" si="221"/>
        <v>8812.8764410463846</v>
      </c>
      <c r="U814" s="17">
        <f t="shared" si="212"/>
        <v>155.29332058207365</v>
      </c>
      <c r="V814" s="16">
        <f t="shared" si="222"/>
        <v>164.57141511546052</v>
      </c>
      <c r="W814" s="16">
        <f t="shared" si="223"/>
        <v>0</v>
      </c>
      <c r="X814" s="20">
        <f ca="1">100*(E814-MIN(D814:OFFSET(D814,-$X$5+1,0)))/(MAX(C814:OFFSET(C814,-$X$5+1,0))-MIN(D814:OFFSET(D814,-$X$5+1,0)))</f>
        <v>53.829514500881409</v>
      </c>
      <c r="Y814" s="19">
        <f t="shared" ca="1" si="224"/>
        <v>48.974630440392758</v>
      </c>
      <c r="Z814" s="19">
        <f t="shared" ca="1" si="225"/>
        <v>58.500742014941807</v>
      </c>
      <c r="AA814" s="19">
        <f t="shared" ca="1" si="226"/>
        <v>0</v>
      </c>
      <c r="AB814" s="25">
        <f t="shared" ca="1" si="227"/>
        <v>0</v>
      </c>
    </row>
    <row r="815" spans="1:28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229"/>
        <v>-23.440000000000509</v>
      </c>
      <c r="H815" s="8">
        <f t="shared" si="228"/>
        <v>-164.42000000000007</v>
      </c>
      <c r="I815" s="24">
        <f t="shared" ca="1" si="213"/>
        <v>0</v>
      </c>
      <c r="J815" s="8">
        <f t="shared" ca="1" si="214"/>
        <v>-5</v>
      </c>
      <c r="K815" s="8">
        <f t="shared" ca="1" si="215"/>
        <v>939.30000000000291</v>
      </c>
      <c r="L815" s="8">
        <f t="shared" ca="1" si="216"/>
        <v>3010.6200000000008</v>
      </c>
      <c r="M815" s="9">
        <f ca="1">AVERAGE(E815:OFFSET(E815,-M$5+1,0))</f>
        <v>9026.9370000000017</v>
      </c>
      <c r="N815" s="9">
        <f ca="1">AVERAGE(E815:OFFSET(E815,-N$5+1,0))</f>
        <v>8875.8879999999972</v>
      </c>
      <c r="O815" s="9">
        <f t="shared" ca="1" si="217"/>
        <v>0</v>
      </c>
      <c r="P815" s="14">
        <f t="shared" si="218"/>
        <v>8980.6626653887215</v>
      </c>
      <c r="Q815" s="14">
        <f t="shared" si="219"/>
        <v>8993.0670864468775</v>
      </c>
      <c r="R815" s="16">
        <f t="shared" si="211"/>
        <v>8938.2475000000013</v>
      </c>
      <c r="S815" s="16">
        <f t="shared" si="220"/>
        <v>8963.5663367625421</v>
      </c>
      <c r="T815" s="16">
        <f t="shared" si="221"/>
        <v>8822.1631861540609</v>
      </c>
      <c r="U815" s="17">
        <f t="shared" si="212"/>
        <v>141.40315060848116</v>
      </c>
      <c r="V815" s="16">
        <f t="shared" si="222"/>
        <v>159.93776221406466</v>
      </c>
      <c r="W815" s="16">
        <f t="shared" si="223"/>
        <v>0</v>
      </c>
      <c r="X815" s="20">
        <f ca="1">100*(E815-MIN(D815:OFFSET(D815,-$X$5+1,0)))/(MAX(C815:OFFSET(C815,-$X$5+1,0))-MIN(D815:OFFSET(D815,-$X$5+1,0)))</f>
        <v>0</v>
      </c>
      <c r="Y815" s="19">
        <f t="shared" ca="1" si="224"/>
        <v>32.649753626928508</v>
      </c>
      <c r="Z815" s="19">
        <f t="shared" ca="1" si="225"/>
        <v>49.883745885604043</v>
      </c>
      <c r="AA815" s="19">
        <f t="shared" ca="1" si="226"/>
        <v>0</v>
      </c>
      <c r="AB815" s="25">
        <f t="shared" ca="1" si="227"/>
        <v>0</v>
      </c>
    </row>
    <row r="816" spans="1:28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229"/>
        <v>25.880000000001019</v>
      </c>
      <c r="H816" s="8">
        <f t="shared" si="228"/>
        <v>2.2999999999992724</v>
      </c>
      <c r="I816" s="24">
        <f t="shared" ca="1" si="213"/>
        <v>0</v>
      </c>
      <c r="J816" s="8">
        <f t="shared" ca="1" si="214"/>
        <v>-5</v>
      </c>
      <c r="K816" s="8">
        <f t="shared" ca="1" si="215"/>
        <v>-140.90000000000146</v>
      </c>
      <c r="L816" s="8">
        <f t="shared" ca="1" si="216"/>
        <v>2869.7199999999993</v>
      </c>
      <c r="M816" s="9">
        <f ca="1">AVERAGE(E816:OFFSET(E816,-M$5+1,0))</f>
        <v>9012.3250000000007</v>
      </c>
      <c r="N816" s="9">
        <f ca="1">AVERAGE(E816:OFFSET(E816,-N$5+1,0))</f>
        <v>8900.8979999999992</v>
      </c>
      <c r="O816" s="9">
        <f t="shared" ca="1" si="217"/>
        <v>0</v>
      </c>
      <c r="P816" s="14">
        <f t="shared" si="218"/>
        <v>8962.4398657721049</v>
      </c>
      <c r="Q816" s="14">
        <f t="shared" si="219"/>
        <v>8983.8789202444459</v>
      </c>
      <c r="R816" s="16">
        <f t="shared" si="211"/>
        <v>8921.3499999999985</v>
      </c>
      <c r="S816" s="16">
        <f t="shared" si="220"/>
        <v>8957.0715157221493</v>
      </c>
      <c r="T816" s="16">
        <f t="shared" si="221"/>
        <v>8829.5103575500561</v>
      </c>
      <c r="U816" s="17">
        <f t="shared" si="212"/>
        <v>127.5611581720932</v>
      </c>
      <c r="V816" s="16">
        <f t="shared" si="222"/>
        <v>153.46244140567038</v>
      </c>
      <c r="W816" s="16">
        <f t="shared" si="223"/>
        <v>0</v>
      </c>
      <c r="X816" s="20">
        <f ca="1">100*(E816-MIN(D816:OFFSET(D816,-$X$5+1,0)))/(MAX(C816:OFFSET(C816,-$X$5+1,0))-MIN(D816:OFFSET(D816,-$X$5+1,0)))</f>
        <v>13.458004540049824</v>
      </c>
      <c r="Y816" s="19">
        <f t="shared" ca="1" si="224"/>
        <v>26.252503931302282</v>
      </c>
      <c r="Z816" s="19">
        <f t="shared" ca="1" si="225"/>
        <v>42.006665234170129</v>
      </c>
      <c r="AA816" s="19">
        <f t="shared" ca="1" si="226"/>
        <v>0</v>
      </c>
      <c r="AB816" s="25">
        <f t="shared" ca="1" si="227"/>
        <v>0</v>
      </c>
    </row>
    <row r="817" spans="1:28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229"/>
        <v>78.139999999999418</v>
      </c>
      <c r="H817" s="8">
        <f t="shared" si="228"/>
        <v>-34.430000000000291</v>
      </c>
      <c r="I817" s="24">
        <f t="shared" ca="1" si="213"/>
        <v>0</v>
      </c>
      <c r="J817" s="8">
        <f t="shared" ca="1" si="214"/>
        <v>-5</v>
      </c>
      <c r="K817" s="8">
        <f t="shared" ca="1" si="215"/>
        <v>-218.54999999999563</v>
      </c>
      <c r="L817" s="8">
        <f t="shared" ca="1" si="216"/>
        <v>2651.1700000000037</v>
      </c>
      <c r="M817" s="9">
        <f ca="1">AVERAGE(E817:OFFSET(E817,-M$5+1,0))</f>
        <v>8999.6450000000004</v>
      </c>
      <c r="N817" s="9">
        <f ca="1">AVERAGE(E817:OFFSET(E817,-N$5+1,0))</f>
        <v>8918.8135000000002</v>
      </c>
      <c r="O817" s="9">
        <f t="shared" ca="1" si="217"/>
        <v>0</v>
      </c>
      <c r="P817" s="14">
        <f t="shared" si="218"/>
        <v>8962.7969060404721</v>
      </c>
      <c r="Q817" s="14">
        <f t="shared" si="219"/>
        <v>8977.5543159832523</v>
      </c>
      <c r="R817" s="16">
        <f t="shared" si="211"/>
        <v>8972.0625</v>
      </c>
      <c r="S817" s="16">
        <f t="shared" si="220"/>
        <v>8959.3778209956654</v>
      </c>
      <c r="T817" s="16">
        <f t="shared" si="221"/>
        <v>8840.0697755093115</v>
      </c>
      <c r="U817" s="17">
        <f t="shared" si="212"/>
        <v>119.30804548635388</v>
      </c>
      <c r="V817" s="16">
        <f t="shared" si="222"/>
        <v>146.63156222180709</v>
      </c>
      <c r="W817" s="16">
        <f t="shared" si="223"/>
        <v>0</v>
      </c>
      <c r="X817" s="20">
        <f ca="1">100*(E817-MIN(D817:OFFSET(D817,-$X$5+1,0)))/(MAX(C817:OFFSET(C817,-$X$5+1,0))-MIN(D817:OFFSET(D817,-$X$5+1,0)))</f>
        <v>29.207653226677945</v>
      </c>
      <c r="Y817" s="19">
        <f t="shared" ca="1" si="224"/>
        <v>27.237553696427504</v>
      </c>
      <c r="Z817" s="19">
        <f t="shared" ca="1" si="225"/>
        <v>37.083628054922592</v>
      </c>
      <c r="AA817" s="19">
        <f t="shared" ca="1" si="226"/>
        <v>0</v>
      </c>
      <c r="AB817" s="25">
        <f t="shared" ca="1" si="227"/>
        <v>0</v>
      </c>
    </row>
    <row r="818" spans="1:28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229"/>
        <v>4.9100000000016735</v>
      </c>
      <c r="H818" s="8">
        <f t="shared" si="228"/>
        <v>-131.47000000000116</v>
      </c>
      <c r="I818" s="24">
        <f t="shared" ca="1" si="213"/>
        <v>0</v>
      </c>
      <c r="J818" s="8">
        <f t="shared" ca="1" si="214"/>
        <v>-5</v>
      </c>
      <c r="K818" s="8">
        <f t="shared" ca="1" si="215"/>
        <v>632.79999999999745</v>
      </c>
      <c r="L818" s="8">
        <f t="shared" ca="1" si="216"/>
        <v>3283.9700000000012</v>
      </c>
      <c r="M818" s="9">
        <f ca="1">AVERAGE(E818:OFFSET(E818,-M$5+1,0))</f>
        <v>8975.9179999999997</v>
      </c>
      <c r="N818" s="9">
        <f ca="1">AVERAGE(E818:OFFSET(E818,-N$5+1,0))</f>
        <v>8930.8500000000022</v>
      </c>
      <c r="O818" s="9">
        <f t="shared" ca="1" si="217"/>
        <v>0</v>
      </c>
      <c r="P818" s="14">
        <f t="shared" si="218"/>
        <v>8925.0788342283304</v>
      </c>
      <c r="Q818" s="14">
        <f t="shared" si="219"/>
        <v>8961.811671456775</v>
      </c>
      <c r="R818" s="16">
        <f t="shared" si="211"/>
        <v>8866.2099999999991</v>
      </c>
      <c r="S818" s="16">
        <f t="shared" si="220"/>
        <v>8945.0443100732555</v>
      </c>
      <c r="T818" s="16">
        <f t="shared" si="221"/>
        <v>8842.0060884345476</v>
      </c>
      <c r="U818" s="17">
        <f t="shared" si="212"/>
        <v>103.03822163870791</v>
      </c>
      <c r="V818" s="16">
        <f t="shared" si="222"/>
        <v>137.91289410518726</v>
      </c>
      <c r="W818" s="16">
        <f t="shared" si="223"/>
        <v>0</v>
      </c>
      <c r="X818" s="20">
        <f ca="1">100*(E818-MIN(D818:OFFSET(D818,-$X$5+1,0)))/(MAX(C818:OFFSET(C818,-$X$5+1,0))-MIN(D818:OFFSET(D818,-$X$5+1,0)))</f>
        <v>8.4666991492073134</v>
      </c>
      <c r="Y818" s="19">
        <f t="shared" ca="1" si="224"/>
        <v>20.980602180687445</v>
      </c>
      <c r="Z818" s="19">
        <f t="shared" ca="1" si="225"/>
        <v>31.715952763510877</v>
      </c>
      <c r="AA818" s="19">
        <f t="shared" ca="1" si="226"/>
        <v>0</v>
      </c>
      <c r="AB818" s="25">
        <f t="shared" ca="1" si="227"/>
        <v>0</v>
      </c>
    </row>
    <row r="819" spans="1:28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229"/>
        <v>15.130000000001019</v>
      </c>
      <c r="H819" s="8">
        <f t="shared" si="228"/>
        <v>5.1700000000000728</v>
      </c>
      <c r="I819" s="24">
        <f t="shared" ca="1" si="213"/>
        <v>0</v>
      </c>
      <c r="J819" s="8">
        <f t="shared" ca="1" si="214"/>
        <v>-5</v>
      </c>
      <c r="K819" s="8">
        <f t="shared" ca="1" si="215"/>
        <v>-101.50000000000546</v>
      </c>
      <c r="L819" s="8">
        <f t="shared" ca="1" si="216"/>
        <v>3182.4699999999957</v>
      </c>
      <c r="M819" s="9">
        <f ca="1">AVERAGE(E819:OFFSET(E819,-M$5+1,0))</f>
        <v>8953.3229999999985</v>
      </c>
      <c r="N819" s="9">
        <f ca="1">AVERAGE(E819:OFFSET(E819,-N$5+1,0))</f>
        <v>8937.2290000000012</v>
      </c>
      <c r="O819" s="9">
        <f t="shared" ca="1" si="217"/>
        <v>0</v>
      </c>
      <c r="P819" s="14">
        <f t="shared" si="218"/>
        <v>8904.7661839598313</v>
      </c>
      <c r="Q819" s="14">
        <f t="shared" si="219"/>
        <v>8944.6980252076901</v>
      </c>
      <c r="R819" s="16">
        <f t="shared" si="211"/>
        <v>8840.0499999999993</v>
      </c>
      <c r="S819" s="16">
        <f t="shared" si="220"/>
        <v>8928.8913392927534</v>
      </c>
      <c r="T819" s="16">
        <f t="shared" si="221"/>
        <v>8841.8611929949511</v>
      </c>
      <c r="U819" s="17">
        <f t="shared" si="212"/>
        <v>87.030146297802276</v>
      </c>
      <c r="V819" s="16">
        <f t="shared" si="222"/>
        <v>127.73634454371027</v>
      </c>
      <c r="W819" s="16">
        <f t="shared" si="223"/>
        <v>0</v>
      </c>
      <c r="X819" s="20">
        <f ca="1">100*(E819-MIN(D819:OFFSET(D819,-$X$5+1,0)))/(MAX(C819:OFFSET(C819,-$X$5+1,0))-MIN(D819:OFFSET(D819,-$X$5+1,0)))</f>
        <v>25.08427723840391</v>
      </c>
      <c r="Y819" s="19">
        <f t="shared" ca="1" si="224"/>
        <v>22.348493866592932</v>
      </c>
      <c r="Z819" s="19">
        <f t="shared" ca="1" si="225"/>
        <v>28.593466464538231</v>
      </c>
      <c r="AA819" s="19">
        <f t="shared" ca="1" si="226"/>
        <v>0</v>
      </c>
      <c r="AB819" s="25">
        <f t="shared" ca="1" si="227"/>
        <v>0</v>
      </c>
    </row>
    <row r="820" spans="1:28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229"/>
        <v>62.559999999999491</v>
      </c>
      <c r="H820" s="8">
        <f t="shared" si="228"/>
        <v>6.4099999999998545</v>
      </c>
      <c r="I820" s="24">
        <f t="shared" ca="1" si="213"/>
        <v>0</v>
      </c>
      <c r="J820" s="8">
        <f t="shared" ca="1" si="214"/>
        <v>-5</v>
      </c>
      <c r="K820" s="8">
        <f t="shared" ca="1" si="215"/>
        <v>-344.84999999999673</v>
      </c>
      <c r="L820" s="8">
        <f t="shared" ca="1" si="216"/>
        <v>2837.619999999999</v>
      </c>
      <c r="M820" s="9">
        <f ca="1">AVERAGE(E820:OFFSET(E820,-M$5+1,0))</f>
        <v>8942.2319999999982</v>
      </c>
      <c r="N820" s="9">
        <f ca="1">AVERAGE(E820:OFFSET(E820,-N$5+1,0))</f>
        <v>8949.9035000000022</v>
      </c>
      <c r="O820" s="9">
        <f t="shared" ca="1" si="217"/>
        <v>-1</v>
      </c>
      <c r="P820" s="14">
        <f t="shared" si="218"/>
        <v>8911.2383287718803</v>
      </c>
      <c r="Q820" s="14">
        <f t="shared" si="219"/>
        <v>8934.6601162769475</v>
      </c>
      <c r="R820" s="16">
        <f t="shared" si="211"/>
        <v>8933.192500000001</v>
      </c>
      <c r="S820" s="16">
        <f t="shared" si="220"/>
        <v>8929.5530563246375</v>
      </c>
      <c r="T820" s="16">
        <f t="shared" si="221"/>
        <v>8848.6264749953261</v>
      </c>
      <c r="U820" s="17">
        <f t="shared" si="212"/>
        <v>80.926581329311375</v>
      </c>
      <c r="V820" s="16">
        <f t="shared" si="222"/>
        <v>118.37439190083049</v>
      </c>
      <c r="W820" s="16">
        <f t="shared" si="223"/>
        <v>0</v>
      </c>
      <c r="X820" s="20">
        <f ca="1">100*(E820-MIN(D820:OFFSET(D820,-$X$5+1,0)))/(MAX(C820:OFFSET(C820,-$X$5+1,0))-MIN(D820:OFFSET(D820,-$X$5+1,0)))</f>
        <v>48.334681769147927</v>
      </c>
      <c r="Y820" s="19">
        <f t="shared" ca="1" si="224"/>
        <v>31.01055650077793</v>
      </c>
      <c r="Z820" s="19">
        <f t="shared" ca="1" si="225"/>
        <v>29.399163143284799</v>
      </c>
      <c r="AA820" s="19">
        <f t="shared" ca="1" si="226"/>
        <v>1</v>
      </c>
      <c r="AB820" s="25">
        <f t="shared" ca="1" si="227"/>
        <v>0</v>
      </c>
    </row>
    <row r="821" spans="1:28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229"/>
        <v>-60.610000000000582</v>
      </c>
      <c r="H821" s="8">
        <f t="shared" si="228"/>
        <v>0.89000000000123691</v>
      </c>
      <c r="I821" s="24">
        <f t="shared" ca="1" si="213"/>
        <v>0</v>
      </c>
      <c r="J821" s="8">
        <f t="shared" ca="1" si="214"/>
        <v>-5</v>
      </c>
      <c r="K821" s="8">
        <f t="shared" ca="1" si="215"/>
        <v>298.59999999999673</v>
      </c>
      <c r="L821" s="8">
        <f t="shared" ca="1" si="216"/>
        <v>3136.2199999999957</v>
      </c>
      <c r="M821" s="9">
        <f ca="1">AVERAGE(E821:OFFSET(E821,-M$5+1,0))</f>
        <v>8928.0449999999983</v>
      </c>
      <c r="N821" s="9">
        <f ca="1">AVERAGE(E821:OFFSET(E821,-N$5+1,0))</f>
        <v>8959.8380000000016</v>
      </c>
      <c r="O821" s="9">
        <f t="shared" ca="1" si="217"/>
        <v>0</v>
      </c>
      <c r="P821" s="14">
        <f t="shared" si="218"/>
        <v>8897.8528301403167</v>
      </c>
      <c r="Q821" s="14">
        <f t="shared" si="219"/>
        <v>8923.6179304359575</v>
      </c>
      <c r="R821" s="16">
        <f t="shared" ref="R821:R884" si="230">(C821+D821+2*E821)/4</f>
        <v>8855.2350000000006</v>
      </c>
      <c r="S821" s="16">
        <f t="shared" si="220"/>
        <v>8918.1195091977715</v>
      </c>
      <c r="T821" s="16">
        <f t="shared" si="221"/>
        <v>8849.1159953660426</v>
      </c>
      <c r="U821" s="17">
        <f t="shared" ref="U821:U884" si="231">S821-T821</f>
        <v>69.003513831728924</v>
      </c>
      <c r="V821" s="16">
        <f t="shared" si="222"/>
        <v>108.50021628701018</v>
      </c>
      <c r="W821" s="16">
        <f t="shared" si="223"/>
        <v>0</v>
      </c>
      <c r="X821" s="20">
        <f ca="1">100*(E821-MIN(D821:OFFSET(D821,-$X$5+1,0)))/(MAX(C821:OFFSET(C821,-$X$5+1,0))-MIN(D821:OFFSET(D821,-$X$5+1,0)))</f>
        <v>28.202535059331623</v>
      </c>
      <c r="Y821" s="19">
        <f t="shared" ca="1" si="224"/>
        <v>30.074549353629163</v>
      </c>
      <c r="Z821" s="19">
        <f t="shared" ca="1" si="225"/>
        <v>29.624291880066256</v>
      </c>
      <c r="AA821" s="19">
        <f t="shared" ca="1" si="226"/>
        <v>0</v>
      </c>
      <c r="AB821" s="25">
        <f t="shared" ca="1" si="227"/>
        <v>0</v>
      </c>
    </row>
    <row r="822" spans="1:28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229"/>
        <v>28.429999999998472</v>
      </c>
      <c r="H822" s="8">
        <f t="shared" si="228"/>
        <v>-102.65999999999985</v>
      </c>
      <c r="I822" s="24">
        <f t="shared" ref="I822:I885" ca="1" si="232">AB822</f>
        <v>0</v>
      </c>
      <c r="J822" s="8">
        <f t="shared" ref="J822:J885" ca="1" si="233">IF((J821+I821)&gt;=J$5,J$5,IF((J821+I821)&lt;=J$7,J$7,J821+I821))</f>
        <v>-5</v>
      </c>
      <c r="K822" s="8">
        <f t="shared" ref="K822:K885" ca="1" si="234">J821*G822+J822*H822</f>
        <v>371.15000000000691</v>
      </c>
      <c r="L822" s="8">
        <f t="shared" ref="L822:L885" ca="1" si="235">L821+K822</f>
        <v>3507.3700000000026</v>
      </c>
      <c r="M822" s="9">
        <f ca="1">AVERAGE(E822:OFFSET(E822,-M$5+1,0))</f>
        <v>8908.2510000000002</v>
      </c>
      <c r="N822" s="9">
        <f ca="1">AVERAGE(E822:OFFSET(E822,-N$5+1,0))</f>
        <v>8957.9874999999993</v>
      </c>
      <c r="O822" s="9">
        <f t="shared" ref="O822:O885" ca="1" si="236">IF(AND(M821&lt;=N821,M822&gt;N822),1,IF(AND(M821&gt;=N821,M822&lt;N822),-1,0))</f>
        <v>0</v>
      </c>
      <c r="P822" s="14">
        <f t="shared" ref="P822:P885" si="237">$P$5*E822+(1-$P$5)*P821</f>
        <v>8866.2139810982208</v>
      </c>
      <c r="Q822" s="14">
        <f t="shared" ref="Q822:Q885" si="238">Q$5*P822+(1-$Q$5)*Q821</f>
        <v>8906.3967456346363</v>
      </c>
      <c r="R822" s="16">
        <f t="shared" si="230"/>
        <v>8818.369999999999</v>
      </c>
      <c r="S822" s="16">
        <f t="shared" ref="S822:S885" si="239">$S$5*R822+(1-$S$5)*S821</f>
        <v>8902.7734308596519</v>
      </c>
      <c r="T822" s="16">
        <f t="shared" ref="T822:T885" si="240">$T$5*R822+(1-$T$5)*T821</f>
        <v>8846.8385142278166</v>
      </c>
      <c r="U822" s="17">
        <f t="shared" si="231"/>
        <v>55.934916631835222</v>
      </c>
      <c r="V822" s="16">
        <f t="shared" ref="V822:V885" si="241">$V$5*U822+(1-$V$5)*V821</f>
        <v>97.987156355975188</v>
      </c>
      <c r="W822" s="16">
        <f t="shared" ref="W822:W885" si="242">IF(AND(U821&lt;V821,U822&gt;V822),1,IF(AND(U821&gt;V821,U822&lt;V822),-1,0))</f>
        <v>0</v>
      </c>
      <c r="X822" s="20">
        <f ca="1">100*(E822-MIN(D822:OFFSET(D822,-$X$5+1,0)))/(MAX(C822:OFFSET(C822,-$X$5+1,0))-MIN(D822:OFFSET(D822,-$X$5+1,0)))</f>
        <v>3.178937432578294</v>
      </c>
      <c r="Y822" s="19">
        <f t="shared" ref="Y822:Y885" ca="1" si="243">$Y$5*X822+(1-$Y$5)*Y821</f>
        <v>21.109345379945545</v>
      </c>
      <c r="Z822" s="19">
        <f t="shared" ref="Z822:Z885" ca="1" si="244">$Z$5*Y822+(1-$Z$5)*Z821</f>
        <v>26.785976380026021</v>
      </c>
      <c r="AA822" s="19">
        <f t="shared" ref="AA822:AA885" ca="1" si="245">IF(AND(Y821&lt;Z821,Y822&gt;Z822),1,IF(AND(Y821&gt;Z821,Y822&lt;Z822),-1,0))</f>
        <v>-1</v>
      </c>
      <c r="AB822" s="25">
        <f t="shared" ca="1" si="227"/>
        <v>0</v>
      </c>
    </row>
    <row r="823" spans="1:28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229"/>
        <v>16.200000000000728</v>
      </c>
      <c r="H823" s="8">
        <f t="shared" si="228"/>
        <v>21.459999999999127</v>
      </c>
      <c r="I823" s="24">
        <f t="shared" ca="1" si="232"/>
        <v>0</v>
      </c>
      <c r="J823" s="8">
        <f t="shared" ca="1" si="233"/>
        <v>-5</v>
      </c>
      <c r="K823" s="8">
        <f t="shared" ca="1" si="234"/>
        <v>-188.29999999999927</v>
      </c>
      <c r="L823" s="8">
        <f t="shared" ca="1" si="235"/>
        <v>3319.0700000000033</v>
      </c>
      <c r="M823" s="9">
        <f ca="1">AVERAGE(E823:OFFSET(E823,-M$5+1,0))</f>
        <v>8896.473</v>
      </c>
      <c r="N823" s="9">
        <f ca="1">AVERAGE(E823:OFFSET(E823,-N$5+1,0))</f>
        <v>8954.0109999999986</v>
      </c>
      <c r="O823" s="9">
        <f t="shared" ca="1" si="236"/>
        <v>0</v>
      </c>
      <c r="P823" s="14">
        <f t="shared" si="237"/>
        <v>8855.3647867687541</v>
      </c>
      <c r="Q823" s="14">
        <f t="shared" si="238"/>
        <v>8891.0871579748709</v>
      </c>
      <c r="R823" s="16">
        <f t="shared" si="230"/>
        <v>8813.34</v>
      </c>
      <c r="S823" s="16">
        <f t="shared" si="239"/>
        <v>8889.0144414966271</v>
      </c>
      <c r="T823" s="16">
        <f t="shared" si="240"/>
        <v>8844.3571428035339</v>
      </c>
      <c r="U823" s="17">
        <f t="shared" si="231"/>
        <v>44.657298693093253</v>
      </c>
      <c r="V823" s="16">
        <f t="shared" si="241"/>
        <v>87.321184823398809</v>
      </c>
      <c r="W823" s="16">
        <f t="shared" si="242"/>
        <v>0</v>
      </c>
      <c r="X823" s="20">
        <f ca="1">100*(E823-MIN(D823:OFFSET(D823,-$X$5+1,0)))/(MAX(C823:OFFSET(C823,-$X$5+1,0))-MIN(D823:OFFSET(D823,-$X$5+1,0)))</f>
        <v>23.425038639875993</v>
      </c>
      <c r="Y823" s="19">
        <f t="shared" ca="1" si="243"/>
        <v>21.881243133255694</v>
      </c>
      <c r="Z823" s="19">
        <f t="shared" ca="1" si="244"/>
        <v>25.151065297769247</v>
      </c>
      <c r="AA823" s="19">
        <f t="shared" ca="1" si="245"/>
        <v>0</v>
      </c>
      <c r="AB823" s="25">
        <f t="shared" ref="AB823:AB886" ca="1" si="246">IF(AND(Y822&lt;Z822,Y823&gt;Z823,Y823&lt;AB$7,Z823&lt;AB$7),1,IF(AND(Y822&gt;Z822,Y823&lt;Z823,Y823&gt;AB$8,Z823&gt;AB$8),-1,0))</f>
        <v>0</v>
      </c>
    </row>
    <row r="824" spans="1:28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229"/>
        <v>64.890000000001237</v>
      </c>
      <c r="H824" s="8">
        <f t="shared" si="228"/>
        <v>94.590000000000146</v>
      </c>
      <c r="I824" s="24">
        <f t="shared" ca="1" si="232"/>
        <v>0</v>
      </c>
      <c r="J824" s="8">
        <f t="shared" ca="1" si="233"/>
        <v>-5</v>
      </c>
      <c r="K824" s="8">
        <f t="shared" ca="1" si="234"/>
        <v>-797.40000000000691</v>
      </c>
      <c r="L824" s="8">
        <f t="shared" ca="1" si="235"/>
        <v>2521.6699999999964</v>
      </c>
      <c r="M824" s="9">
        <f ca="1">AVERAGE(E824:OFFSET(E824,-M$5+1,0))</f>
        <v>8887.4660000000022</v>
      </c>
      <c r="N824" s="9">
        <f ca="1">AVERAGE(E824:OFFSET(E824,-N$5+1,0))</f>
        <v>8958.8534999999993</v>
      </c>
      <c r="O824" s="9">
        <f t="shared" ca="1" si="236"/>
        <v>0</v>
      </c>
      <c r="P824" s="14">
        <f t="shared" si="237"/>
        <v>8895.6143507381275</v>
      </c>
      <c r="Q824" s="14">
        <f t="shared" si="238"/>
        <v>8892.4453158038486</v>
      </c>
      <c r="R824" s="16">
        <f t="shared" si="230"/>
        <v>8958.4125000000004</v>
      </c>
      <c r="S824" s="16">
        <f t="shared" si="239"/>
        <v>8899.6910658817615</v>
      </c>
      <c r="T824" s="16">
        <f t="shared" si="240"/>
        <v>8852.8056877810504</v>
      </c>
      <c r="U824" s="17">
        <f t="shared" si="231"/>
        <v>46.885378100711023</v>
      </c>
      <c r="V824" s="16">
        <f t="shared" si="241"/>
        <v>79.234023478861261</v>
      </c>
      <c r="W824" s="16">
        <f t="shared" si="242"/>
        <v>0</v>
      </c>
      <c r="X824" s="20">
        <f ca="1">100*(E824-MIN(D824:OFFSET(D824,-$X$5+1,0)))/(MAX(C824:OFFSET(C824,-$X$5+1,0))-MIN(D824:OFFSET(D824,-$X$5+1,0)))</f>
        <v>91.740758072064196</v>
      </c>
      <c r="Y824" s="19">
        <f t="shared" ca="1" si="243"/>
        <v>45.167748112858526</v>
      </c>
      <c r="Z824" s="19">
        <f t="shared" ca="1" si="244"/>
        <v>31.823292902799007</v>
      </c>
      <c r="AA824" s="19">
        <f t="shared" ca="1" si="245"/>
        <v>1</v>
      </c>
      <c r="AB824" s="25">
        <f t="shared" ca="1" si="246"/>
        <v>0</v>
      </c>
    </row>
    <row r="825" spans="1:28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229"/>
        <v>49.319999999999709</v>
      </c>
      <c r="H825" s="8">
        <f t="shared" si="228"/>
        <v>-20.430000000000291</v>
      </c>
      <c r="I825" s="24">
        <f t="shared" ca="1" si="232"/>
        <v>0</v>
      </c>
      <c r="J825" s="8">
        <f t="shared" ca="1" si="233"/>
        <v>-5</v>
      </c>
      <c r="K825" s="8">
        <f t="shared" ca="1" si="234"/>
        <v>-144.44999999999709</v>
      </c>
      <c r="L825" s="8">
        <f t="shared" ca="1" si="235"/>
        <v>2377.2199999999993</v>
      </c>
      <c r="M825" s="9">
        <f ca="1">AVERAGE(E825:OFFSET(E825,-M$5+1,0))</f>
        <v>8900.134</v>
      </c>
      <c r="N825" s="9">
        <f ca="1">AVERAGE(E825:OFFSET(E825,-N$5+1,0))</f>
        <v>8963.5355000000018</v>
      </c>
      <c r="O825" s="9">
        <f t="shared" ca="1" si="236"/>
        <v>0</v>
      </c>
      <c r="P825" s="14">
        <f t="shared" si="237"/>
        <v>8932.4560455166884</v>
      </c>
      <c r="Q825" s="14">
        <f t="shared" si="238"/>
        <v>8904.4485347176997</v>
      </c>
      <c r="R825" s="16">
        <f t="shared" si="230"/>
        <v>9021.9524999999994</v>
      </c>
      <c r="S825" s="16">
        <f t="shared" si="239"/>
        <v>8918.5005172845667</v>
      </c>
      <c r="T825" s="16">
        <f t="shared" si="240"/>
        <v>8865.3350812787503</v>
      </c>
      <c r="U825" s="17">
        <f t="shared" si="231"/>
        <v>53.165436005816446</v>
      </c>
      <c r="V825" s="16">
        <f t="shared" si="241"/>
        <v>74.020305984252303</v>
      </c>
      <c r="W825" s="16">
        <f t="shared" si="242"/>
        <v>0</v>
      </c>
      <c r="X825" s="20">
        <f ca="1">100*(E825-MIN(D825:OFFSET(D825,-$X$5+1,0)))/(MAX(C825:OFFSET(C825,-$X$5+1,0))-MIN(D825:OFFSET(D825,-$X$5+1,0)))</f>
        <v>87.313654844147905</v>
      </c>
      <c r="Y825" s="19">
        <f t="shared" ca="1" si="243"/>
        <v>59.216383689954988</v>
      </c>
      <c r="Z825" s="19">
        <f t="shared" ca="1" si="244"/>
        <v>40.954323165184334</v>
      </c>
      <c r="AA825" s="19">
        <f t="shared" ca="1" si="245"/>
        <v>0</v>
      </c>
      <c r="AB825" s="25">
        <f t="shared" ca="1" si="246"/>
        <v>0</v>
      </c>
    </row>
    <row r="826" spans="1:28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229"/>
        <v>74.789999999999054</v>
      </c>
      <c r="H826" s="8">
        <f t="shared" si="228"/>
        <v>63.970000000001164</v>
      </c>
      <c r="I826" s="24">
        <f t="shared" ca="1" si="232"/>
        <v>0</v>
      </c>
      <c r="J826" s="8">
        <f t="shared" ca="1" si="233"/>
        <v>-5</v>
      </c>
      <c r="K826" s="8">
        <f t="shared" ca="1" si="234"/>
        <v>-693.80000000000109</v>
      </c>
      <c r="L826" s="8">
        <f t="shared" ca="1" si="235"/>
        <v>1683.4199999999983</v>
      </c>
      <c r="M826" s="9">
        <f ca="1">AVERAGE(E826:OFFSET(E826,-M$5+1,0))</f>
        <v>8923.86</v>
      </c>
      <c r="N826" s="9">
        <f ca="1">AVERAGE(E826:OFFSET(E826,-N$5+1,0))</f>
        <v>8968.0924999999988</v>
      </c>
      <c r="O826" s="9">
        <f t="shared" ca="1" si="236"/>
        <v>0</v>
      </c>
      <c r="P826" s="14">
        <f t="shared" si="237"/>
        <v>8999.8732318616821</v>
      </c>
      <c r="Q826" s="14">
        <f t="shared" si="238"/>
        <v>8933.0759438608948</v>
      </c>
      <c r="R826" s="16">
        <f t="shared" si="230"/>
        <v>9140.3150000000005</v>
      </c>
      <c r="S826" s="16">
        <f t="shared" si="239"/>
        <v>8952.6258223177101</v>
      </c>
      <c r="T826" s="16">
        <f t="shared" si="240"/>
        <v>8885.703964146991</v>
      </c>
      <c r="U826" s="17">
        <f t="shared" si="231"/>
        <v>66.921858170719133</v>
      </c>
      <c r="V826" s="16">
        <f t="shared" si="241"/>
        <v>72.600616421545681</v>
      </c>
      <c r="W826" s="16">
        <f t="shared" si="242"/>
        <v>0</v>
      </c>
      <c r="X826" s="20">
        <f ca="1">100*(E826-MIN(D826:OFFSET(D826,-$X$5+1,0)))/(MAX(C826:OFFSET(C826,-$X$5+1,0))-MIN(D826:OFFSET(D826,-$X$5+1,0)))</f>
        <v>99.562617376692586</v>
      </c>
      <c r="Y826" s="19">
        <f t="shared" ca="1" si="243"/>
        <v>72.665128252200859</v>
      </c>
      <c r="Z826" s="19">
        <f t="shared" ca="1" si="244"/>
        <v>51.524591527523178</v>
      </c>
      <c r="AA826" s="19">
        <f t="shared" ca="1" si="245"/>
        <v>0</v>
      </c>
      <c r="AB826" s="25">
        <f t="shared" ca="1" si="246"/>
        <v>0</v>
      </c>
    </row>
    <row r="827" spans="1:28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229"/>
        <v>54.029999999998836</v>
      </c>
      <c r="H827" s="8">
        <f t="shared" si="228"/>
        <v>-13.799999999999272</v>
      </c>
      <c r="I827" s="24">
        <f t="shared" ca="1" si="232"/>
        <v>0</v>
      </c>
      <c r="J827" s="8">
        <f t="shared" ca="1" si="233"/>
        <v>-5</v>
      </c>
      <c r="K827" s="8">
        <f t="shared" ca="1" si="234"/>
        <v>-201.14999999999782</v>
      </c>
      <c r="L827" s="8">
        <f t="shared" ca="1" si="235"/>
        <v>1482.2700000000004</v>
      </c>
      <c r="M827" s="9">
        <f ca="1">AVERAGE(E827:OFFSET(E827,-M$5+1,0))</f>
        <v>8947.2380000000012</v>
      </c>
      <c r="N827" s="9">
        <f ca="1">AVERAGE(E827:OFFSET(E827,-N$5+1,0))</f>
        <v>8973.441499999999</v>
      </c>
      <c r="O827" s="9">
        <f t="shared" ca="1" si="236"/>
        <v>0</v>
      </c>
      <c r="P827" s="14">
        <f t="shared" si="237"/>
        <v>9059.1342623031778</v>
      </c>
      <c r="Q827" s="14">
        <f t="shared" si="238"/>
        <v>8970.8934393935797</v>
      </c>
      <c r="R827" s="16">
        <f t="shared" si="230"/>
        <v>9201.932499999999</v>
      </c>
      <c r="S827" s="16">
        <f t="shared" si="239"/>
        <v>8990.9806958072932</v>
      </c>
      <c r="T827" s="16">
        <f t="shared" si="240"/>
        <v>8909.1283001361044</v>
      </c>
      <c r="U827" s="17">
        <f t="shared" si="231"/>
        <v>81.852395671188788</v>
      </c>
      <c r="V827" s="16">
        <f t="shared" si="241"/>
        <v>74.450972271474299</v>
      </c>
      <c r="W827" s="16">
        <f t="shared" si="242"/>
        <v>1</v>
      </c>
      <c r="X827" s="20">
        <f ca="1">100*(E827-MIN(D827:OFFSET(D827,-$X$5+1,0)))/(MAX(C827:OFFSET(C827,-$X$5+1,0))-MIN(D827:OFFSET(D827,-$X$5+1,0)))</f>
        <v>90.947152385838777</v>
      </c>
      <c r="Y827" s="19">
        <f t="shared" ca="1" si="243"/>
        <v>78.759136296746831</v>
      </c>
      <c r="Z827" s="19">
        <f t="shared" ca="1" si="244"/>
        <v>60.602773117264405</v>
      </c>
      <c r="AA827" s="19">
        <f t="shared" ca="1" si="245"/>
        <v>0</v>
      </c>
      <c r="AB827" s="25">
        <f t="shared" ca="1" si="246"/>
        <v>0</v>
      </c>
    </row>
    <row r="828" spans="1:28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229"/>
        <v>52.159999999999854</v>
      </c>
      <c r="H828" s="8">
        <f t="shared" si="228"/>
        <v>45.630000000001019</v>
      </c>
      <c r="I828" s="24">
        <f t="shared" ca="1" si="232"/>
        <v>0</v>
      </c>
      <c r="J828" s="8">
        <f t="shared" ca="1" si="233"/>
        <v>-5</v>
      </c>
      <c r="K828" s="8">
        <f t="shared" ca="1" si="234"/>
        <v>-488.95000000000437</v>
      </c>
      <c r="L828" s="8">
        <f t="shared" ca="1" si="235"/>
        <v>993.31999999999607</v>
      </c>
      <c r="M828" s="9">
        <f ca="1">AVERAGE(E828:OFFSET(E828,-M$5+1,0))</f>
        <v>8993.0509999999995</v>
      </c>
      <c r="N828" s="9">
        <f ca="1">AVERAGE(E828:OFFSET(E828,-N$5+1,0))</f>
        <v>8984.4845000000005</v>
      </c>
      <c r="O828" s="9">
        <f t="shared" ca="1" si="236"/>
        <v>1</v>
      </c>
      <c r="P828" s="14">
        <f t="shared" si="237"/>
        <v>9129.953983612224</v>
      </c>
      <c r="Q828" s="14">
        <f t="shared" si="238"/>
        <v>9018.6116026591717</v>
      </c>
      <c r="R828" s="16">
        <f t="shared" si="230"/>
        <v>9273.2175000000007</v>
      </c>
      <c r="S828" s="16">
        <f t="shared" si="239"/>
        <v>9034.401742606171</v>
      </c>
      <c r="T828" s="16">
        <f t="shared" si="240"/>
        <v>8936.0978704963945</v>
      </c>
      <c r="U828" s="17">
        <f t="shared" si="231"/>
        <v>98.303872109776421</v>
      </c>
      <c r="V828" s="16">
        <f t="shared" si="241"/>
        <v>79.221552239134724</v>
      </c>
      <c r="W828" s="16">
        <f t="shared" si="242"/>
        <v>0</v>
      </c>
      <c r="X828" s="20">
        <f ca="1">100*(E828-MIN(D828:OFFSET(D828,-$X$5+1,0)))/(MAX(C828:OFFSET(C828,-$X$5+1,0))-MIN(D828:OFFSET(D828,-$X$5+1,0)))</f>
        <v>100</v>
      </c>
      <c r="Y828" s="19">
        <f t="shared" ca="1" si="243"/>
        <v>85.839424197831221</v>
      </c>
      <c r="Z828" s="19">
        <f t="shared" ca="1" si="244"/>
        <v>69.01499014412002</v>
      </c>
      <c r="AA828" s="19">
        <f t="shared" ca="1" si="245"/>
        <v>0</v>
      </c>
      <c r="AB828" s="25">
        <f t="shared" ca="1" si="246"/>
        <v>0</v>
      </c>
    </row>
    <row r="829" spans="1:28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229"/>
        <v>14.75</v>
      </c>
      <c r="H829" s="8">
        <f t="shared" si="228"/>
        <v>-241.06000000000131</v>
      </c>
      <c r="I829" s="24">
        <f t="shared" ca="1" si="232"/>
        <v>0</v>
      </c>
      <c r="J829" s="8">
        <f t="shared" ca="1" si="233"/>
        <v>-5</v>
      </c>
      <c r="K829" s="8">
        <f t="shared" ca="1" si="234"/>
        <v>1131.5500000000065</v>
      </c>
      <c r="L829" s="8">
        <f t="shared" ca="1" si="235"/>
        <v>2124.8700000000026</v>
      </c>
      <c r="M829" s="9">
        <f ca="1">AVERAGE(E829:OFFSET(E829,-M$5+1,0))</f>
        <v>9014.2029999999977</v>
      </c>
      <c r="N829" s="9">
        <f ca="1">AVERAGE(E829:OFFSET(E829,-N$5+1,0))</f>
        <v>8983.7630000000008</v>
      </c>
      <c r="O829" s="9">
        <f t="shared" ca="1" si="236"/>
        <v>0</v>
      </c>
      <c r="P829" s="14">
        <f t="shared" si="237"/>
        <v>9111.6347885285559</v>
      </c>
      <c r="Q829" s="14">
        <f t="shared" si="238"/>
        <v>9046.5185584199862</v>
      </c>
      <c r="R829" s="16">
        <f t="shared" si="230"/>
        <v>9126.26</v>
      </c>
      <c r="S829" s="16">
        <f t="shared" si="239"/>
        <v>9048.5337822052225</v>
      </c>
      <c r="T829" s="16">
        <f t="shared" si="240"/>
        <v>8950.183954163329</v>
      </c>
      <c r="U829" s="17">
        <f t="shared" si="231"/>
        <v>98.349828041893488</v>
      </c>
      <c r="V829" s="16">
        <f t="shared" si="241"/>
        <v>83.047207399686485</v>
      </c>
      <c r="W829" s="16">
        <f t="shared" si="242"/>
        <v>0</v>
      </c>
      <c r="X829" s="20">
        <f ca="1">100*(E829-MIN(D829:OFFSET(D829,-$X$5+1,0)))/(MAX(C829:OFFSET(C829,-$X$5+1,0))-MIN(D829:OFFSET(D829,-$X$5+1,0)))</f>
        <v>56.618917362510587</v>
      </c>
      <c r="Y829" s="19">
        <f t="shared" ca="1" si="243"/>
        <v>76.099255252724348</v>
      </c>
      <c r="Z829" s="19">
        <f t="shared" ca="1" si="244"/>
        <v>71.376411846988134</v>
      </c>
      <c r="AA829" s="19">
        <f t="shared" ca="1" si="245"/>
        <v>0</v>
      </c>
      <c r="AB829" s="25">
        <f t="shared" ca="1" si="246"/>
        <v>0</v>
      </c>
    </row>
    <row r="830" spans="1:28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229"/>
        <v>-32.319999999999709</v>
      </c>
      <c r="H830" s="8">
        <f t="shared" si="228"/>
        <v>-21</v>
      </c>
      <c r="I830" s="24">
        <f t="shared" ca="1" si="232"/>
        <v>0</v>
      </c>
      <c r="J830" s="8">
        <f t="shared" ca="1" si="233"/>
        <v>-5</v>
      </c>
      <c r="K830" s="8">
        <f t="shared" ca="1" si="234"/>
        <v>266.59999999999854</v>
      </c>
      <c r="L830" s="8">
        <f t="shared" ca="1" si="235"/>
        <v>2391.4700000000012</v>
      </c>
      <c r="M830" s="9">
        <f ca="1">AVERAGE(E830:OFFSET(E830,-M$5+1,0))</f>
        <v>9023.1260000000002</v>
      </c>
      <c r="N830" s="9">
        <f ca="1">AVERAGE(E830:OFFSET(E830,-N$5+1,0))</f>
        <v>8982.6790000000001</v>
      </c>
      <c r="O830" s="9">
        <f t="shared" ca="1" si="236"/>
        <v>0</v>
      </c>
      <c r="P830" s="14">
        <f t="shared" si="237"/>
        <v>9082.8153519699881</v>
      </c>
      <c r="Q830" s="14">
        <f t="shared" si="238"/>
        <v>9057.4075964849872</v>
      </c>
      <c r="R830" s="16">
        <f t="shared" si="230"/>
        <v>9021.0499999999993</v>
      </c>
      <c r="S830" s="16">
        <f t="shared" si="239"/>
        <v>9044.3055080198028</v>
      </c>
      <c r="T830" s="16">
        <f t="shared" si="240"/>
        <v>8955.4332908919714</v>
      </c>
      <c r="U830" s="17">
        <f t="shared" si="231"/>
        <v>88.872217127831391</v>
      </c>
      <c r="V830" s="16">
        <f t="shared" si="241"/>
        <v>84.212209345315472</v>
      </c>
      <c r="W830" s="16">
        <f t="shared" si="242"/>
        <v>0</v>
      </c>
      <c r="X830" s="20">
        <f ca="1">100*(E830-MIN(D830:OFFSET(D830,-$X$5+1,0)))/(MAX(C830:OFFSET(C830,-$X$5+1,0))-MIN(D830:OFFSET(D830,-$X$5+1,0)))</f>
        <v>47.023466743449312</v>
      </c>
      <c r="Y830" s="19">
        <f t="shared" ca="1" si="243"/>
        <v>66.407325749632676</v>
      </c>
      <c r="Z830" s="19">
        <f t="shared" ca="1" si="244"/>
        <v>69.720049814536324</v>
      </c>
      <c r="AA830" s="19">
        <f t="shared" ca="1" si="245"/>
        <v>-1</v>
      </c>
      <c r="AB830" s="25">
        <f t="shared" ca="1" si="246"/>
        <v>0</v>
      </c>
    </row>
    <row r="831" spans="1:28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229"/>
        <v>-116.6299999999992</v>
      </c>
      <c r="H831" s="8">
        <f t="shared" si="228"/>
        <v>109.09000000000015</v>
      </c>
      <c r="I831" s="24">
        <f t="shared" ca="1" si="232"/>
        <v>0</v>
      </c>
      <c r="J831" s="8">
        <f t="shared" ca="1" si="233"/>
        <v>-5</v>
      </c>
      <c r="K831" s="8">
        <f t="shared" ca="1" si="234"/>
        <v>37.699999999995271</v>
      </c>
      <c r="L831" s="8">
        <f t="shared" ca="1" si="235"/>
        <v>2429.1699999999964</v>
      </c>
      <c r="M831" s="9">
        <f ca="1">AVERAGE(E831:OFFSET(E831,-M$5+1,0))</f>
        <v>9037.266999999998</v>
      </c>
      <c r="N831" s="9">
        <f ca="1">AVERAGE(E831:OFFSET(E831,-N$5+1,0))</f>
        <v>8982.6560000000009</v>
      </c>
      <c r="O831" s="9">
        <f t="shared" ca="1" si="236"/>
        <v>0</v>
      </c>
      <c r="P831" s="14">
        <f t="shared" si="237"/>
        <v>9060.3797463789906</v>
      </c>
      <c r="Q831" s="14">
        <f t="shared" si="238"/>
        <v>9058.2992414531873</v>
      </c>
      <c r="R831" s="16">
        <f t="shared" si="230"/>
        <v>8975.5375000000004</v>
      </c>
      <c r="S831" s="16">
        <f t="shared" si="239"/>
        <v>9033.7258144782936</v>
      </c>
      <c r="T831" s="16">
        <f t="shared" si="240"/>
        <v>8956.92249156664</v>
      </c>
      <c r="U831" s="17">
        <f t="shared" si="231"/>
        <v>76.803322911653595</v>
      </c>
      <c r="V831" s="16">
        <f t="shared" si="241"/>
        <v>82.730432058583091</v>
      </c>
      <c r="W831" s="16">
        <f t="shared" si="242"/>
        <v>-1</v>
      </c>
      <c r="X831" s="20">
        <f ca="1">100*(E831-MIN(D831:OFFSET(D831,-$X$5+1,0)))/(MAX(C831:OFFSET(C831,-$X$5+1,0))-MIN(D831:OFFSET(D831,-$X$5+1,0)))</f>
        <v>45.666570688165869</v>
      </c>
      <c r="Y831" s="19">
        <f t="shared" ca="1" si="243"/>
        <v>59.493740729143745</v>
      </c>
      <c r="Z831" s="19">
        <f t="shared" ca="1" si="244"/>
        <v>66.311280119405467</v>
      </c>
      <c r="AA831" s="19">
        <f t="shared" ca="1" si="245"/>
        <v>0</v>
      </c>
      <c r="AB831" s="25">
        <f t="shared" ca="1" si="246"/>
        <v>0</v>
      </c>
    </row>
    <row r="832" spans="1:28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229"/>
        <v>-0.82000000000152795</v>
      </c>
      <c r="H832" s="8">
        <f t="shared" si="228"/>
        <v>-172.47999999999956</v>
      </c>
      <c r="I832" s="24">
        <f t="shared" ca="1" si="232"/>
        <v>0</v>
      </c>
      <c r="J832" s="8">
        <f t="shared" ca="1" si="233"/>
        <v>-5</v>
      </c>
      <c r="K832" s="8">
        <f t="shared" ca="1" si="234"/>
        <v>866.50000000000546</v>
      </c>
      <c r="L832" s="8">
        <f t="shared" ca="1" si="235"/>
        <v>3295.6700000000019</v>
      </c>
      <c r="M832" s="9">
        <f ca="1">AVERAGE(E832:OFFSET(E832,-M$5+1,0))</f>
        <v>9041.5010000000002</v>
      </c>
      <c r="N832" s="9">
        <f ca="1">AVERAGE(E832:OFFSET(E832,-N$5+1,0))</f>
        <v>8974.8760000000002</v>
      </c>
      <c r="O832" s="9">
        <f t="shared" ca="1" si="236"/>
        <v>0</v>
      </c>
      <c r="P832" s="14">
        <f t="shared" si="237"/>
        <v>8992.6848224652931</v>
      </c>
      <c r="Q832" s="14">
        <f t="shared" si="238"/>
        <v>9038.6149157568179</v>
      </c>
      <c r="R832" s="16">
        <f t="shared" si="230"/>
        <v>8888.7425000000003</v>
      </c>
      <c r="S832" s="16">
        <f t="shared" si="239"/>
        <v>9011.4206891739414</v>
      </c>
      <c r="T832" s="16">
        <f t="shared" si="240"/>
        <v>8951.872121820963</v>
      </c>
      <c r="U832" s="17">
        <f t="shared" si="231"/>
        <v>59.548567352978353</v>
      </c>
      <c r="V832" s="16">
        <f t="shared" si="241"/>
        <v>78.094059117462152</v>
      </c>
      <c r="W832" s="16">
        <f t="shared" si="242"/>
        <v>0</v>
      </c>
      <c r="X832" s="20">
        <f ca="1">100*(E832-MIN(D832:OFFSET(D832,-$X$5+1,0)))/(MAX(C832:OFFSET(C832,-$X$5+1,0))-MIN(D832:OFFSET(D832,-$X$5+1,0)))</f>
        <v>0</v>
      </c>
      <c r="Y832" s="19">
        <f t="shared" ca="1" si="243"/>
        <v>39.662493819429166</v>
      </c>
      <c r="Z832" s="19">
        <f t="shared" ca="1" si="244"/>
        <v>57.428351352746702</v>
      </c>
      <c r="AA832" s="19">
        <f t="shared" ca="1" si="245"/>
        <v>0</v>
      </c>
      <c r="AB832" s="25">
        <f t="shared" ca="1" si="246"/>
        <v>0</v>
      </c>
    </row>
    <row r="833" spans="1:28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229"/>
        <v>-25.989999999999782</v>
      </c>
      <c r="H833" s="8">
        <f t="shared" si="228"/>
        <v>-100.90999999999985</v>
      </c>
      <c r="I833" s="24">
        <f t="shared" ca="1" si="232"/>
        <v>0</v>
      </c>
      <c r="J833" s="8">
        <f t="shared" ca="1" si="233"/>
        <v>-5</v>
      </c>
      <c r="K833" s="8">
        <f t="shared" ca="1" si="234"/>
        <v>634.49999999999818</v>
      </c>
      <c r="L833" s="8">
        <f t="shared" ca="1" si="235"/>
        <v>3930.17</v>
      </c>
      <c r="M833" s="9">
        <f ca="1">AVERAGE(E833:OFFSET(E833,-M$5+1,0))</f>
        <v>9029.2790000000005</v>
      </c>
      <c r="N833" s="9">
        <f ca="1">AVERAGE(E833:OFFSET(E833,-N$5+1,0))</f>
        <v>8962.8760000000002</v>
      </c>
      <c r="O833" s="9">
        <f t="shared" ca="1" si="236"/>
        <v>0</v>
      </c>
      <c r="P833" s="14">
        <f t="shared" si="237"/>
        <v>8907.2283757257046</v>
      </c>
      <c r="Q833" s="14">
        <f t="shared" si="238"/>
        <v>8999.1989537474838</v>
      </c>
      <c r="R833" s="16">
        <f t="shared" si="230"/>
        <v>8733.3774999999987</v>
      </c>
      <c r="S833" s="16">
        <f t="shared" si="239"/>
        <v>8968.6448139164113</v>
      </c>
      <c r="T833" s="16">
        <f t="shared" si="240"/>
        <v>8935.6873350194091</v>
      </c>
      <c r="U833" s="17">
        <f t="shared" si="231"/>
        <v>32.957478897002147</v>
      </c>
      <c r="V833" s="16">
        <f t="shared" si="241"/>
        <v>69.066743073370148</v>
      </c>
      <c r="W833" s="16">
        <f t="shared" si="242"/>
        <v>0</v>
      </c>
      <c r="X833" s="20">
        <f ca="1">100*(E833-MIN(D833:OFFSET(D833,-$X$5+1,0)))/(MAX(C833:OFFSET(C833,-$X$5+1,0))-MIN(D833:OFFSET(D833,-$X$5+1,0)))</f>
        <v>0.17408027587566893</v>
      </c>
      <c r="Y833" s="19">
        <f t="shared" ca="1" si="243"/>
        <v>26.499689304911335</v>
      </c>
      <c r="Z833" s="19">
        <f t="shared" ca="1" si="244"/>
        <v>47.118797336801578</v>
      </c>
      <c r="AA833" s="19">
        <f t="shared" ca="1" si="245"/>
        <v>0</v>
      </c>
      <c r="AB833" s="25">
        <f t="shared" ca="1" si="246"/>
        <v>0</v>
      </c>
    </row>
    <row r="834" spans="1:28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229"/>
        <v>71.510000000000218</v>
      </c>
      <c r="H834" s="8">
        <f t="shared" si="228"/>
        <v>-0.9500000000007276</v>
      </c>
      <c r="I834" s="24">
        <f t="shared" ca="1" si="232"/>
        <v>0</v>
      </c>
      <c r="J834" s="8">
        <f t="shared" ca="1" si="233"/>
        <v>-5</v>
      </c>
      <c r="K834" s="8">
        <f t="shared" ca="1" si="234"/>
        <v>-352.79999999999745</v>
      </c>
      <c r="L834" s="8">
        <f t="shared" ca="1" si="235"/>
        <v>3577.3700000000026</v>
      </c>
      <c r="M834" s="9">
        <f ca="1">AVERAGE(E834:OFFSET(E834,-M$5+1,0))</f>
        <v>9008.1649999999991</v>
      </c>
      <c r="N834" s="9">
        <f ca="1">AVERAGE(E834:OFFSET(E834,-N$5+1,0))</f>
        <v>8947.8155000000006</v>
      </c>
      <c r="O834" s="9">
        <f t="shared" ca="1" si="236"/>
        <v>0</v>
      </c>
      <c r="P834" s="14">
        <f t="shared" si="237"/>
        <v>8868.5768630079929</v>
      </c>
      <c r="Q834" s="14">
        <f t="shared" si="238"/>
        <v>8960.012326525637</v>
      </c>
      <c r="R834" s="16">
        <f t="shared" si="230"/>
        <v>8767.5674999999992</v>
      </c>
      <c r="S834" s="16">
        <f t="shared" si="239"/>
        <v>8937.7098425446547</v>
      </c>
      <c r="T834" s="16">
        <f t="shared" si="240"/>
        <v>8923.2340139068601</v>
      </c>
      <c r="U834" s="17">
        <f t="shared" si="231"/>
        <v>14.475828637794621</v>
      </c>
      <c r="V834" s="16">
        <f t="shared" si="241"/>
        <v>58.148560186255047</v>
      </c>
      <c r="W834" s="16">
        <f t="shared" si="242"/>
        <v>0</v>
      </c>
      <c r="X834" s="20">
        <f ca="1">100*(E834-MIN(D834:OFFSET(D834,-$X$5+1,0)))/(MAX(C834:OFFSET(C834,-$X$5+1,0))-MIN(D834:OFFSET(D834,-$X$5+1,0)))</f>
        <v>11.872274814728643</v>
      </c>
      <c r="Y834" s="19">
        <f t="shared" ca="1" si="243"/>
        <v>21.623884474850438</v>
      </c>
      <c r="Z834" s="19">
        <f t="shared" ca="1" si="244"/>
        <v>38.620493049484537</v>
      </c>
      <c r="AA834" s="19">
        <f t="shared" ca="1" si="245"/>
        <v>0</v>
      </c>
      <c r="AB834" s="25">
        <f t="shared" ca="1" si="246"/>
        <v>0</v>
      </c>
    </row>
    <row r="835" spans="1:28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229"/>
        <v>48.550000000001091</v>
      </c>
      <c r="H835" s="8">
        <f t="shared" si="228"/>
        <v>-161.21000000000095</v>
      </c>
      <c r="I835" s="24">
        <f t="shared" ca="1" si="232"/>
        <v>0</v>
      </c>
      <c r="J835" s="8">
        <f t="shared" ca="1" si="233"/>
        <v>-5</v>
      </c>
      <c r="K835" s="8">
        <f t="shared" ca="1" si="234"/>
        <v>563.29999999999927</v>
      </c>
      <c r="L835" s="8">
        <f t="shared" ca="1" si="235"/>
        <v>4140.6700000000019</v>
      </c>
      <c r="M835" s="9">
        <f ca="1">AVERAGE(E835:OFFSET(E835,-M$5+1,0))</f>
        <v>8972.8959999999988</v>
      </c>
      <c r="N835" s="9">
        <f ca="1">AVERAGE(E835:OFFSET(E835,-N$5+1,0))</f>
        <v>8936.5150000000012</v>
      </c>
      <c r="O835" s="9">
        <f t="shared" ca="1" si="236"/>
        <v>0</v>
      </c>
      <c r="P835" s="14">
        <f t="shared" si="237"/>
        <v>8807.7228041055951</v>
      </c>
      <c r="Q835" s="14">
        <f t="shared" si="238"/>
        <v>8914.3254697996235</v>
      </c>
      <c r="R835" s="16">
        <f t="shared" si="230"/>
        <v>8707.9274999999998</v>
      </c>
      <c r="S835" s="16">
        <f t="shared" si="239"/>
        <v>8902.3587129223997</v>
      </c>
      <c r="T835" s="16">
        <f t="shared" si="240"/>
        <v>8907.2853832470919</v>
      </c>
      <c r="U835" s="17">
        <f t="shared" si="231"/>
        <v>-4.9266703246921679</v>
      </c>
      <c r="V835" s="16">
        <f t="shared" si="241"/>
        <v>45.533514084065608</v>
      </c>
      <c r="W835" s="16">
        <f t="shared" si="242"/>
        <v>0</v>
      </c>
      <c r="X835" s="20">
        <f ca="1">100*(E835-MIN(D835:OFFSET(D835,-$X$5+1,0)))/(MAX(C835:OFFSET(C835,-$X$5+1,0))-MIN(D835:OFFSET(D835,-$X$5+1,0)))</f>
        <v>0</v>
      </c>
      <c r="Y835" s="19">
        <f t="shared" ca="1" si="243"/>
        <v>14.415922983233628</v>
      </c>
      <c r="Z835" s="19">
        <f t="shared" ca="1" si="244"/>
        <v>30.552303027400903</v>
      </c>
      <c r="AA835" s="19">
        <f t="shared" ca="1" si="245"/>
        <v>0</v>
      </c>
      <c r="AB835" s="25">
        <f t="shared" ca="1" si="246"/>
        <v>0</v>
      </c>
    </row>
    <row r="836" spans="1:28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229"/>
        <v>108.07999999999993</v>
      </c>
      <c r="H836" s="8">
        <f t="shared" ref="H836:H899" si="247">E836-B836</f>
        <v>-88.889999999999418</v>
      </c>
      <c r="I836" s="24">
        <f t="shared" ca="1" si="232"/>
        <v>0</v>
      </c>
      <c r="J836" s="8">
        <f t="shared" ca="1" si="233"/>
        <v>-5</v>
      </c>
      <c r="K836" s="8">
        <f t="shared" ca="1" si="234"/>
        <v>-95.950000000002547</v>
      </c>
      <c r="L836" s="8">
        <f t="shared" ca="1" si="235"/>
        <v>4044.7199999999993</v>
      </c>
      <c r="M836" s="9">
        <f ca="1">AVERAGE(E836:OFFSET(E836,-M$5+1,0))</f>
        <v>8925.67</v>
      </c>
      <c r="N836" s="9">
        <f ca="1">AVERAGE(E836:OFFSET(E836,-N$5+1,0))</f>
        <v>8924.7650000000031</v>
      </c>
      <c r="O836" s="9">
        <f t="shared" ca="1" si="236"/>
        <v>0</v>
      </c>
      <c r="P836" s="14">
        <f t="shared" si="237"/>
        <v>8770.8819628739166</v>
      </c>
      <c r="Q836" s="14">
        <f t="shared" si="238"/>
        <v>8871.292417721912</v>
      </c>
      <c r="R836" s="16">
        <f t="shared" si="230"/>
        <v>8709.8924999999999</v>
      </c>
      <c r="S836" s="16">
        <f t="shared" si="239"/>
        <v>8872.7485263189537</v>
      </c>
      <c r="T836" s="16">
        <f t="shared" si="240"/>
        <v>8892.663688191753</v>
      </c>
      <c r="U836" s="17">
        <f t="shared" si="231"/>
        <v>-19.915161872799217</v>
      </c>
      <c r="V836" s="16">
        <f t="shared" si="241"/>
        <v>32.443778892692649</v>
      </c>
      <c r="W836" s="16">
        <f t="shared" si="242"/>
        <v>0</v>
      </c>
      <c r="X836" s="20">
        <f ca="1">100*(E836-MIN(D836:OFFSET(D836,-$X$5+1,0)))/(MAX(C836:OFFSET(C836,-$X$5+1,0))-MIN(D836:OFFSET(D836,-$X$5+1,0)))</f>
        <v>2.9787960634566568</v>
      </c>
      <c r="Y836" s="19">
        <f t="shared" ca="1" si="243"/>
        <v>10.603547343307973</v>
      </c>
      <c r="Z836" s="19">
        <f t="shared" ca="1" si="244"/>
        <v>23.902717799369931</v>
      </c>
      <c r="AA836" s="19">
        <f t="shared" ca="1" si="245"/>
        <v>0</v>
      </c>
      <c r="AB836" s="25">
        <f t="shared" ca="1" si="246"/>
        <v>0</v>
      </c>
    </row>
    <row r="837" spans="1:28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248">B837-E836</f>
        <v>77.3799999999992</v>
      </c>
      <c r="H837" s="8">
        <f t="shared" si="247"/>
        <v>-143.21999999999935</v>
      </c>
      <c r="I837" s="24">
        <f t="shared" ca="1" si="232"/>
        <v>0</v>
      </c>
      <c r="J837" s="8">
        <f t="shared" ca="1" si="233"/>
        <v>-5</v>
      </c>
      <c r="K837" s="8">
        <f t="shared" ca="1" si="234"/>
        <v>329.20000000000073</v>
      </c>
      <c r="L837" s="8">
        <f t="shared" ca="1" si="235"/>
        <v>4373.92</v>
      </c>
      <c r="M837" s="9">
        <f ca="1">AVERAGE(E837:OFFSET(E837,-M$5+1,0))</f>
        <v>8867.8369999999995</v>
      </c>
      <c r="N837" s="9">
        <f ca="1">AVERAGE(E837:OFFSET(E837,-N$5+1,0))</f>
        <v>8907.5375000000022</v>
      </c>
      <c r="O837" s="9">
        <f t="shared" ca="1" si="236"/>
        <v>-1</v>
      </c>
      <c r="P837" s="14">
        <f t="shared" si="237"/>
        <v>8725.3413740117412</v>
      </c>
      <c r="Q837" s="14">
        <f t="shared" si="238"/>
        <v>8827.5071046088597</v>
      </c>
      <c r="R837" s="16">
        <f t="shared" si="230"/>
        <v>8638.1175000000003</v>
      </c>
      <c r="S837" s="16">
        <f t="shared" si="239"/>
        <v>8836.651445346808</v>
      </c>
      <c r="T837" s="16">
        <f t="shared" si="240"/>
        <v>8873.8084149923634</v>
      </c>
      <c r="U837" s="17">
        <f t="shared" si="231"/>
        <v>-37.156969645555364</v>
      </c>
      <c r="V837" s="16">
        <f t="shared" si="241"/>
        <v>18.523629185043045</v>
      </c>
      <c r="W837" s="16">
        <f t="shared" si="242"/>
        <v>0</v>
      </c>
      <c r="X837" s="20">
        <f ca="1">100*(E837-MIN(D837:OFFSET(D837,-$X$5+1,0)))/(MAX(C837:OFFSET(C837,-$X$5+1,0))-MIN(D837:OFFSET(D837,-$X$5+1,0)))</f>
        <v>9.2906004227774801</v>
      </c>
      <c r="Y837" s="19">
        <f t="shared" ca="1" si="243"/>
        <v>10.165898369797809</v>
      </c>
      <c r="Z837" s="19">
        <f t="shared" ca="1" si="244"/>
        <v>19.323777989512561</v>
      </c>
      <c r="AA837" s="19">
        <f t="shared" ca="1" si="245"/>
        <v>0</v>
      </c>
      <c r="AB837" s="25">
        <f t="shared" ca="1" si="246"/>
        <v>0</v>
      </c>
    </row>
    <row r="838" spans="1:28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248"/>
        <v>19.399999999999636</v>
      </c>
      <c r="H838" s="8">
        <f t="shared" si="247"/>
        <v>85.989999999999782</v>
      </c>
      <c r="I838" s="24">
        <f t="shared" ca="1" si="232"/>
        <v>0</v>
      </c>
      <c r="J838" s="8">
        <f t="shared" ca="1" si="233"/>
        <v>-5</v>
      </c>
      <c r="K838" s="8">
        <f t="shared" ca="1" si="234"/>
        <v>-526.94999999999709</v>
      </c>
      <c r="L838" s="8">
        <f t="shared" ca="1" si="235"/>
        <v>3846.970000000003</v>
      </c>
      <c r="M838" s="9">
        <f ca="1">AVERAGE(E838:OFFSET(E838,-M$5+1,0))</f>
        <v>8810.7639999999992</v>
      </c>
      <c r="N838" s="9">
        <f ca="1">AVERAGE(E838:OFFSET(E838,-N$5+1,0))</f>
        <v>8901.9075000000012</v>
      </c>
      <c r="O838" s="9">
        <f t="shared" ca="1" si="236"/>
        <v>0</v>
      </c>
      <c r="P838" s="14">
        <f t="shared" si="237"/>
        <v>8725.0799618082183</v>
      </c>
      <c r="Q838" s="14">
        <f t="shared" si="238"/>
        <v>8796.7789617686667</v>
      </c>
      <c r="R838" s="16">
        <f t="shared" si="230"/>
        <v>8701.2174999999988</v>
      </c>
      <c r="S838" s="16">
        <f t="shared" si="239"/>
        <v>8815.8154537549908</v>
      </c>
      <c r="T838" s="16">
        <f t="shared" si="240"/>
        <v>8861.0239027707066</v>
      </c>
      <c r="U838" s="17">
        <f t="shared" si="231"/>
        <v>-45.208449015715814</v>
      </c>
      <c r="V838" s="16">
        <f t="shared" si="241"/>
        <v>5.7772135448912749</v>
      </c>
      <c r="W838" s="16">
        <f t="shared" si="242"/>
        <v>0</v>
      </c>
      <c r="X838" s="20">
        <f ca="1">100*(E838-MIN(D838:OFFSET(D838,-$X$5+1,0)))/(MAX(C838:OFFSET(C838,-$X$5+1,0))-MIN(D838:OFFSET(D838,-$X$5+1,0)))</f>
        <v>33.13643973739152</v>
      </c>
      <c r="Y838" s="19">
        <f t="shared" ca="1" si="243"/>
        <v>17.822745492329048</v>
      </c>
      <c r="Z838" s="19">
        <f t="shared" ca="1" si="244"/>
        <v>18.823433823784725</v>
      </c>
      <c r="AA838" s="19">
        <f t="shared" ca="1" si="245"/>
        <v>0</v>
      </c>
      <c r="AB838" s="25">
        <f t="shared" ca="1" si="246"/>
        <v>0</v>
      </c>
    </row>
    <row r="839" spans="1:28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248"/>
        <v>-59.809999999999491</v>
      </c>
      <c r="H839" s="8">
        <f t="shared" si="247"/>
        <v>-85.229999999999563</v>
      </c>
      <c r="I839" s="24">
        <f t="shared" ca="1" si="232"/>
        <v>0</v>
      </c>
      <c r="J839" s="8">
        <f t="shared" ca="1" si="233"/>
        <v>-5</v>
      </c>
      <c r="K839" s="8">
        <f t="shared" ca="1" si="234"/>
        <v>725.19999999999527</v>
      </c>
      <c r="L839" s="8">
        <f t="shared" ca="1" si="235"/>
        <v>4572.1699999999983</v>
      </c>
      <c r="M839" s="9">
        <f ca="1">AVERAGE(E839:OFFSET(E839,-M$5+1,0))</f>
        <v>8761.8179999999993</v>
      </c>
      <c r="N839" s="9">
        <f ca="1">AVERAGE(E839:OFFSET(E839,-N$5+1,0))</f>
        <v>8888.0104999999985</v>
      </c>
      <c r="O839" s="9">
        <f t="shared" ca="1" si="236"/>
        <v>0</v>
      </c>
      <c r="P839" s="14">
        <f t="shared" si="237"/>
        <v>8681.3849732657527</v>
      </c>
      <c r="Q839" s="14">
        <f t="shared" si="238"/>
        <v>8762.1607652177918</v>
      </c>
      <c r="R839" s="16">
        <f t="shared" si="230"/>
        <v>8602.7000000000007</v>
      </c>
      <c r="S839" s="16">
        <f t="shared" si="239"/>
        <v>8783.0284608696074</v>
      </c>
      <c r="T839" s="16">
        <f t="shared" si="240"/>
        <v>8841.8887988617662</v>
      </c>
      <c r="U839" s="17">
        <f t="shared" si="231"/>
        <v>-58.860337992158748</v>
      </c>
      <c r="V839" s="16">
        <f t="shared" si="241"/>
        <v>-7.1502967625187299</v>
      </c>
      <c r="W839" s="16">
        <f t="shared" si="242"/>
        <v>0</v>
      </c>
      <c r="X839" s="20">
        <f ca="1">100*(E839-MIN(D839:OFFSET(D839,-$X$5+1,0)))/(MAX(C839:OFFSET(C839,-$X$5+1,0))-MIN(D839:OFFSET(D839,-$X$5+1,0)))</f>
        <v>6.1915376348367079</v>
      </c>
      <c r="Y839" s="19">
        <f t="shared" ca="1" si="243"/>
        <v>13.94567620649827</v>
      </c>
      <c r="Z839" s="19">
        <f t="shared" ca="1" si="244"/>
        <v>17.197514618022574</v>
      </c>
      <c r="AA839" s="19">
        <f t="shared" ca="1" si="245"/>
        <v>0</v>
      </c>
      <c r="AB839" s="25">
        <f t="shared" ca="1" si="246"/>
        <v>0</v>
      </c>
    </row>
    <row r="840" spans="1:28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248"/>
        <v>15.449999999998909</v>
      </c>
      <c r="H840" s="8">
        <f t="shared" si="247"/>
        <v>32.920000000000073</v>
      </c>
      <c r="I840" s="24">
        <f t="shared" ca="1" si="232"/>
        <v>0</v>
      </c>
      <c r="J840" s="8">
        <f t="shared" ca="1" si="233"/>
        <v>-5</v>
      </c>
      <c r="K840" s="8">
        <f t="shared" ca="1" si="234"/>
        <v>-241.84999999999491</v>
      </c>
      <c r="L840" s="8">
        <f t="shared" ca="1" si="235"/>
        <v>4330.3200000000033</v>
      </c>
      <c r="M840" s="9">
        <f ca="1">AVERAGE(E840:OFFSET(E840,-M$5+1,0))</f>
        <v>8723.0410000000011</v>
      </c>
      <c r="N840" s="9">
        <f ca="1">AVERAGE(E840:OFFSET(E840,-N$5+1,0))</f>
        <v>8873.0834999999988</v>
      </c>
      <c r="O840" s="9">
        <f t="shared" ca="1" si="236"/>
        <v>0</v>
      </c>
      <c r="P840" s="14">
        <f t="shared" si="237"/>
        <v>8665.3094812860254</v>
      </c>
      <c r="Q840" s="14">
        <f t="shared" si="238"/>
        <v>8733.1053800382615</v>
      </c>
      <c r="R840" s="16">
        <f t="shared" si="230"/>
        <v>8613.4174999999996</v>
      </c>
      <c r="S840" s="16">
        <f t="shared" si="239"/>
        <v>8756.9344668896683</v>
      </c>
      <c r="T840" s="16">
        <f t="shared" si="240"/>
        <v>8824.9649989460795</v>
      </c>
      <c r="U840" s="17">
        <f t="shared" si="231"/>
        <v>-68.030532056411175</v>
      </c>
      <c r="V840" s="16">
        <f t="shared" si="241"/>
        <v>-19.326343821297222</v>
      </c>
      <c r="W840" s="16">
        <f t="shared" si="242"/>
        <v>0</v>
      </c>
      <c r="X840" s="20">
        <f ca="1">100*(E840-MIN(D840:OFFSET(D840,-$X$5+1,0)))/(MAX(C840:OFFSET(C840,-$X$5+1,0))-MIN(D840:OFFSET(D840,-$X$5+1,0)))</f>
        <v>15.818174581061063</v>
      </c>
      <c r="Y840" s="19">
        <f t="shared" ca="1" si="243"/>
        <v>14.569842331352534</v>
      </c>
      <c r="Z840" s="19">
        <f t="shared" ca="1" si="244"/>
        <v>16.321623855799228</v>
      </c>
      <c r="AA840" s="19">
        <f t="shared" ca="1" si="245"/>
        <v>0</v>
      </c>
      <c r="AB840" s="25">
        <f t="shared" ca="1" si="246"/>
        <v>0</v>
      </c>
    </row>
    <row r="841" spans="1:28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248"/>
        <v>21.920000000000073</v>
      </c>
      <c r="H841" s="8">
        <f t="shared" si="247"/>
        <v>88.739999999999782</v>
      </c>
      <c r="I841" s="24">
        <f t="shared" ca="1" si="232"/>
        <v>0</v>
      </c>
      <c r="J841" s="8">
        <f t="shared" ca="1" si="233"/>
        <v>-5</v>
      </c>
      <c r="K841" s="8">
        <f t="shared" ca="1" si="234"/>
        <v>-553.29999999999927</v>
      </c>
      <c r="L841" s="8">
        <f t="shared" ca="1" si="235"/>
        <v>3777.0200000000041</v>
      </c>
      <c r="M841" s="9">
        <f ca="1">AVERAGE(E841:OFFSET(E841,-M$5+1,0))</f>
        <v>8696.0839999999989</v>
      </c>
      <c r="N841" s="9">
        <f ca="1">AVERAGE(E841:OFFSET(E841,-N$5+1,0))</f>
        <v>8866.6754999999976</v>
      </c>
      <c r="O841" s="9">
        <f t="shared" ca="1" si="236"/>
        <v>0</v>
      </c>
      <c r="P841" s="14">
        <f t="shared" si="237"/>
        <v>8687.2546369002157</v>
      </c>
      <c r="Q841" s="14">
        <f t="shared" si="238"/>
        <v>8719.3501570968474</v>
      </c>
      <c r="R841" s="16">
        <f t="shared" si="230"/>
        <v>8685.9049999999988</v>
      </c>
      <c r="S841" s="16">
        <f t="shared" si="239"/>
        <v>8746.0068565989495</v>
      </c>
      <c r="T841" s="16">
        <f t="shared" si="240"/>
        <v>8814.6642582834065</v>
      </c>
      <c r="U841" s="17">
        <f t="shared" si="231"/>
        <v>-68.657401684457</v>
      </c>
      <c r="V841" s="16">
        <f t="shared" si="241"/>
        <v>-29.19255539392918</v>
      </c>
      <c r="W841" s="16">
        <f t="shared" si="242"/>
        <v>0</v>
      </c>
      <c r="X841" s="20">
        <f ca="1">100*(E841-MIN(D841:OFFSET(D841,-$X$5+1,0)))/(MAX(C841:OFFSET(C841,-$X$5+1,0))-MIN(D841:OFFSET(D841,-$X$5+1,0)))</f>
        <v>69.380339155934919</v>
      </c>
      <c r="Y841" s="19">
        <f t="shared" ca="1" si="243"/>
        <v>32.840007939546666</v>
      </c>
      <c r="Z841" s="19">
        <f t="shared" ca="1" si="244"/>
        <v>21.827751883715042</v>
      </c>
      <c r="AA841" s="19">
        <f t="shared" ca="1" si="245"/>
        <v>1</v>
      </c>
      <c r="AB841" s="25">
        <f t="shared" ca="1" si="246"/>
        <v>0</v>
      </c>
    </row>
    <row r="842" spans="1:28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248"/>
        <v>64.050000000001091</v>
      </c>
      <c r="H842" s="8">
        <f t="shared" si="247"/>
        <v>-57.159999999999854</v>
      </c>
      <c r="I842" s="24">
        <f t="shared" ca="1" si="232"/>
        <v>0</v>
      </c>
      <c r="J842" s="8">
        <f t="shared" ca="1" si="233"/>
        <v>-5</v>
      </c>
      <c r="K842" s="8">
        <f t="shared" ca="1" si="234"/>
        <v>-34.450000000006185</v>
      </c>
      <c r="L842" s="8">
        <f t="shared" ca="1" si="235"/>
        <v>3742.5699999999979</v>
      </c>
      <c r="M842" s="9">
        <f ca="1">AVERAGE(E842:OFFSET(E842,-M$5+1,0))</f>
        <v>8687.1460000000025</v>
      </c>
      <c r="N842" s="9">
        <f ca="1">AVERAGE(E842:OFFSET(E842,-N$5+1,0))</f>
        <v>8864.3234999999986</v>
      </c>
      <c r="O842" s="9">
        <f t="shared" ca="1" si="236"/>
        <v>0</v>
      </c>
      <c r="P842" s="14">
        <f t="shared" si="237"/>
        <v>8704.6832458301506</v>
      </c>
      <c r="Q842" s="14">
        <f t="shared" si="238"/>
        <v>8714.950083716838</v>
      </c>
      <c r="R842" s="16">
        <f t="shared" si="230"/>
        <v>8761.3450000000012</v>
      </c>
      <c r="S842" s="16">
        <f t="shared" si="239"/>
        <v>8748.3665709683428</v>
      </c>
      <c r="T842" s="16">
        <f t="shared" si="240"/>
        <v>8810.7146835957465</v>
      </c>
      <c r="U842" s="17">
        <f t="shared" si="231"/>
        <v>-62.34811262740368</v>
      </c>
      <c r="V842" s="16">
        <f t="shared" si="241"/>
        <v>-35.823666840624085</v>
      </c>
      <c r="W842" s="16">
        <f t="shared" si="242"/>
        <v>0</v>
      </c>
      <c r="X842" s="20">
        <f ca="1">100*(E842-MIN(D842:OFFSET(D842,-$X$5+1,0)))/(MAX(C842:OFFSET(C842,-$X$5+1,0))-MIN(D842:OFFSET(D842,-$X$5+1,0)))</f>
        <v>71.576565089889158</v>
      </c>
      <c r="Y842" s="19">
        <f t="shared" ca="1" si="243"/>
        <v>45.752193656327499</v>
      </c>
      <c r="Z842" s="19">
        <f t="shared" ca="1" si="244"/>
        <v>29.802565807919194</v>
      </c>
      <c r="AA842" s="19">
        <f t="shared" ca="1" si="245"/>
        <v>0</v>
      </c>
      <c r="AB842" s="25">
        <f t="shared" ca="1" si="246"/>
        <v>0</v>
      </c>
    </row>
    <row r="843" spans="1:28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248"/>
        <v>-222.97999999999956</v>
      </c>
      <c r="H843" s="8">
        <f t="shared" si="247"/>
        <v>65.589999999998327</v>
      </c>
      <c r="I843" s="24">
        <f t="shared" ca="1" si="232"/>
        <v>0</v>
      </c>
      <c r="J843" s="8">
        <f t="shared" ca="1" si="233"/>
        <v>-5</v>
      </c>
      <c r="K843" s="8">
        <f t="shared" ca="1" si="234"/>
        <v>786.95000000000618</v>
      </c>
      <c r="L843" s="8">
        <f t="shared" ca="1" si="235"/>
        <v>4529.5200000000041</v>
      </c>
      <c r="M843" s="9">
        <f ca="1">AVERAGE(E843:OFFSET(E843,-M$5+1,0))</f>
        <v>8675.1589999999997</v>
      </c>
      <c r="N843" s="9">
        <f ca="1">AVERAGE(E843:OFFSET(E843,-N$5+1,0))</f>
        <v>8852.2189999999991</v>
      </c>
      <c r="O843" s="9">
        <f t="shared" ca="1" si="236"/>
        <v>0</v>
      </c>
      <c r="P843" s="14">
        <f t="shared" si="237"/>
        <v>8669.6662720811037</v>
      </c>
      <c r="Q843" s="14">
        <f t="shared" si="238"/>
        <v>8701.3649402261181</v>
      </c>
      <c r="R843" s="16">
        <f t="shared" si="230"/>
        <v>8571.77</v>
      </c>
      <c r="S843" s="16">
        <f t="shared" si="239"/>
        <v>8721.1978677424431</v>
      </c>
      <c r="T843" s="16">
        <f t="shared" si="240"/>
        <v>8793.0150774034682</v>
      </c>
      <c r="U843" s="17">
        <f t="shared" si="231"/>
        <v>-71.817209661025117</v>
      </c>
      <c r="V843" s="16">
        <f t="shared" si="241"/>
        <v>-43.022375404704292</v>
      </c>
      <c r="W843" s="16">
        <f t="shared" si="242"/>
        <v>0</v>
      </c>
      <c r="X843" s="20">
        <f ca="1">100*(E843-MIN(D843:OFFSET(D843,-$X$5+1,0)))/(MAX(C843:OFFSET(C843,-$X$5+1,0))-MIN(D843:OFFSET(D843,-$X$5+1,0)))</f>
        <v>22.85115303983191</v>
      </c>
      <c r="Y843" s="19">
        <f t="shared" ca="1" si="243"/>
        <v>38.118513450828971</v>
      </c>
      <c r="Z843" s="19">
        <f t="shared" ca="1" si="244"/>
        <v>32.574548355555791</v>
      </c>
      <c r="AA843" s="19">
        <f t="shared" ca="1" si="245"/>
        <v>0</v>
      </c>
      <c r="AB843" s="25">
        <f t="shared" ca="1" si="246"/>
        <v>0</v>
      </c>
    </row>
    <row r="844" spans="1:28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248"/>
        <v>-5.9699999999993452</v>
      </c>
      <c r="H844" s="8">
        <f t="shared" si="247"/>
        <v>-211.98999999999978</v>
      </c>
      <c r="I844" s="24">
        <f t="shared" ca="1" si="232"/>
        <v>0</v>
      </c>
      <c r="J844" s="8">
        <f t="shared" ca="1" si="233"/>
        <v>-5</v>
      </c>
      <c r="K844" s="8">
        <f t="shared" ca="1" si="234"/>
        <v>1089.7999999999956</v>
      </c>
      <c r="L844" s="8">
        <f t="shared" ca="1" si="235"/>
        <v>5619.32</v>
      </c>
      <c r="M844" s="9">
        <f ca="1">AVERAGE(E844:OFFSET(E844,-M$5+1,0))</f>
        <v>8634.3200000000015</v>
      </c>
      <c r="N844" s="9">
        <f ca="1">AVERAGE(E844:OFFSET(E844,-N$5+1,0))</f>
        <v>8821.2424999999985</v>
      </c>
      <c r="O844" s="9">
        <f t="shared" ca="1" si="236"/>
        <v>0</v>
      </c>
      <c r="P844" s="14">
        <f t="shared" si="237"/>
        <v>8579.7663904567726</v>
      </c>
      <c r="Q844" s="14">
        <f t="shared" si="238"/>
        <v>8664.8853752953146</v>
      </c>
      <c r="R844" s="16">
        <f t="shared" si="230"/>
        <v>8428.0275000000001</v>
      </c>
      <c r="S844" s="16">
        <f t="shared" si="239"/>
        <v>8676.0947342436048</v>
      </c>
      <c r="T844" s="16">
        <f t="shared" si="240"/>
        <v>8765.9789605587666</v>
      </c>
      <c r="U844" s="17">
        <f t="shared" si="231"/>
        <v>-89.884226315161868</v>
      </c>
      <c r="V844" s="16">
        <f t="shared" si="241"/>
        <v>-52.394745586795807</v>
      </c>
      <c r="W844" s="16">
        <f t="shared" si="242"/>
        <v>0</v>
      </c>
      <c r="X844" s="20">
        <f ca="1">100*(E844-MIN(D844:OFFSET(D844,-$X$5+1,0)))/(MAX(C844:OFFSET(C844,-$X$5+1,0))-MIN(D844:OFFSET(D844,-$X$5+1,0)))</f>
        <v>0</v>
      </c>
      <c r="Y844" s="19">
        <f t="shared" ca="1" si="243"/>
        <v>25.412342300552648</v>
      </c>
      <c r="Z844" s="19">
        <f t="shared" ca="1" si="244"/>
        <v>30.187146337221414</v>
      </c>
      <c r="AA844" s="19">
        <f t="shared" ca="1" si="245"/>
        <v>-1</v>
      </c>
      <c r="AB844" s="25">
        <f t="shared" ca="1" si="246"/>
        <v>0</v>
      </c>
    </row>
    <row r="845" spans="1:28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248"/>
        <v>32.309999999999491</v>
      </c>
      <c r="H845" s="8">
        <f t="shared" si="247"/>
        <v>-56.719999999999345</v>
      </c>
      <c r="I845" s="24">
        <f t="shared" ca="1" si="232"/>
        <v>0</v>
      </c>
      <c r="J845" s="8">
        <f t="shared" ca="1" si="233"/>
        <v>-5</v>
      </c>
      <c r="K845" s="8">
        <f t="shared" ca="1" si="234"/>
        <v>122.04999999999927</v>
      </c>
      <c r="L845" s="8">
        <f t="shared" ca="1" si="235"/>
        <v>5741.369999999999</v>
      </c>
      <c r="M845" s="9">
        <f ca="1">AVERAGE(E845:OFFSET(E845,-M$5+1,0))</f>
        <v>8602.3060000000005</v>
      </c>
      <c r="N845" s="9">
        <f ca="1">AVERAGE(E845:OFFSET(E845,-N$5+1,0))</f>
        <v>8787.6009999999987</v>
      </c>
      <c r="O845" s="9">
        <f t="shared" ca="1" si="236"/>
        <v>0</v>
      </c>
      <c r="P845" s="14">
        <f t="shared" si="237"/>
        <v>8509.513473319741</v>
      </c>
      <c r="Q845" s="14">
        <f t="shared" si="238"/>
        <v>8618.2738047026414</v>
      </c>
      <c r="R845" s="16">
        <f t="shared" si="230"/>
        <v>8353.130000000001</v>
      </c>
      <c r="S845" s="16">
        <f t="shared" si="239"/>
        <v>8626.4078520522817</v>
      </c>
      <c r="T845" s="16">
        <f t="shared" si="240"/>
        <v>8735.3975560729323</v>
      </c>
      <c r="U845" s="17">
        <f t="shared" si="231"/>
        <v>-108.98970402065061</v>
      </c>
      <c r="V845" s="16">
        <f t="shared" si="241"/>
        <v>-63.713737273566771</v>
      </c>
      <c r="W845" s="16">
        <f t="shared" si="242"/>
        <v>0</v>
      </c>
      <c r="X845" s="20">
        <f ca="1">100*(E845-MIN(D845:OFFSET(D845,-$X$5+1,0)))/(MAX(C845:OFFSET(C845,-$X$5+1,0))-MIN(D845:OFFSET(D845,-$X$5+1,0)))</f>
        <v>9.3212882032029256</v>
      </c>
      <c r="Y845" s="19">
        <f t="shared" ca="1" si="243"/>
        <v>20.048657601436076</v>
      </c>
      <c r="Z845" s="19">
        <f t="shared" ca="1" si="244"/>
        <v>26.807650091959637</v>
      </c>
      <c r="AA845" s="19">
        <f t="shared" ca="1" si="245"/>
        <v>0</v>
      </c>
      <c r="AB845" s="25">
        <f t="shared" ca="1" si="246"/>
        <v>0</v>
      </c>
    </row>
    <row r="846" spans="1:28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248"/>
        <v>-133.25</v>
      </c>
      <c r="H846" s="8">
        <f t="shared" si="247"/>
        <v>-150.02999999999975</v>
      </c>
      <c r="I846" s="24">
        <f t="shared" ca="1" si="232"/>
        <v>0</v>
      </c>
      <c r="J846" s="8">
        <f t="shared" ca="1" si="233"/>
        <v>-5</v>
      </c>
      <c r="K846" s="8">
        <f t="shared" ca="1" si="234"/>
        <v>1416.3999999999987</v>
      </c>
      <c r="L846" s="8">
        <f t="shared" ca="1" si="235"/>
        <v>7157.7699999999977</v>
      </c>
      <c r="M846" s="9">
        <f ca="1">AVERAGE(E846:OFFSET(E846,-M$5+1,0))</f>
        <v>8540.0449999999983</v>
      </c>
      <c r="N846" s="9">
        <f ca="1">AVERAGE(E846:OFFSET(E846,-N$5+1,0))</f>
        <v>8732.8575000000001</v>
      </c>
      <c r="O846" s="9">
        <f t="shared" ca="1" si="236"/>
        <v>0</v>
      </c>
      <c r="P846" s="14">
        <f t="shared" si="237"/>
        <v>8375.3524313238195</v>
      </c>
      <c r="Q846" s="14">
        <f t="shared" si="238"/>
        <v>8545.3973926889939</v>
      </c>
      <c r="R846" s="16">
        <f t="shared" si="230"/>
        <v>8098.5300000000007</v>
      </c>
      <c r="S846" s="16">
        <f t="shared" si="239"/>
        <v>8545.1958748134693</v>
      </c>
      <c r="T846" s="16">
        <f t="shared" si="240"/>
        <v>8688.222181549012</v>
      </c>
      <c r="U846" s="17">
        <f t="shared" si="231"/>
        <v>-143.02630673554268</v>
      </c>
      <c r="V846" s="16">
        <f t="shared" si="241"/>
        <v>-79.576251165961963</v>
      </c>
      <c r="W846" s="16">
        <f t="shared" si="242"/>
        <v>0</v>
      </c>
      <c r="X846" s="20">
        <f ca="1">100*(E846-MIN(D846:OFFSET(D846,-$X$5+1,0)))/(MAX(C846:OFFSET(C846,-$X$5+1,0))-MIN(D846:OFFSET(D846,-$X$5+1,0)))</f>
        <v>1.2218020257584281</v>
      </c>
      <c r="Y846" s="19">
        <f t="shared" ca="1" si="243"/>
        <v>13.773039076210196</v>
      </c>
      <c r="Z846" s="19">
        <f t="shared" ca="1" si="244"/>
        <v>22.462779753376491</v>
      </c>
      <c r="AA846" s="19">
        <f t="shared" ca="1" si="245"/>
        <v>0</v>
      </c>
      <c r="AB846" s="25">
        <f t="shared" ca="1" si="246"/>
        <v>0</v>
      </c>
    </row>
    <row r="847" spans="1:28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248"/>
        <v>57.179999999999382</v>
      </c>
      <c r="H847" s="8">
        <f t="shared" si="247"/>
        <v>-13.899999999999636</v>
      </c>
      <c r="I847" s="24">
        <f t="shared" ca="1" si="232"/>
        <v>0</v>
      </c>
      <c r="J847" s="8">
        <f t="shared" ca="1" si="233"/>
        <v>-5</v>
      </c>
      <c r="K847" s="8">
        <f t="shared" ca="1" si="234"/>
        <v>-216.39999999999873</v>
      </c>
      <c r="L847" s="8">
        <f t="shared" ca="1" si="235"/>
        <v>6941.369999999999</v>
      </c>
      <c r="M847" s="9">
        <f ca="1">AVERAGE(E847:OFFSET(E847,-M$5+1,0))</f>
        <v>8488.6959999999999</v>
      </c>
      <c r="N847" s="9">
        <f ca="1">AVERAGE(E847:OFFSET(E847,-N$5+1,0))</f>
        <v>8678.2664999999997</v>
      </c>
      <c r="O847" s="9">
        <f t="shared" ca="1" si="236"/>
        <v>0</v>
      </c>
      <c r="P847" s="14">
        <f t="shared" si="237"/>
        <v>8294.4237019266729</v>
      </c>
      <c r="Q847" s="14">
        <f t="shared" si="238"/>
        <v>8470.1052854602967</v>
      </c>
      <c r="R847" s="16">
        <f t="shared" si="230"/>
        <v>8103.9274999999998</v>
      </c>
      <c r="S847" s="16">
        <f t="shared" si="239"/>
        <v>8477.3084325344735</v>
      </c>
      <c r="T847" s="16">
        <f t="shared" si="240"/>
        <v>8644.9410940268626</v>
      </c>
      <c r="U847" s="17">
        <f t="shared" si="231"/>
        <v>-167.63266149238916</v>
      </c>
      <c r="V847" s="16">
        <f t="shared" si="241"/>
        <v>-97.187533231247414</v>
      </c>
      <c r="W847" s="16">
        <f t="shared" si="242"/>
        <v>0</v>
      </c>
      <c r="X847" s="20">
        <f ca="1">100*(E847-MIN(D847:OFFSET(D847,-$X$5+1,0)))/(MAX(C847:OFFSET(C847,-$X$5+1,0))-MIN(D847:OFFSET(D847,-$X$5+1,0)))</f>
        <v>8.1806795052450099</v>
      </c>
      <c r="Y847" s="19">
        <f t="shared" ca="1" si="243"/>
        <v>11.908919219221803</v>
      </c>
      <c r="Z847" s="19">
        <f t="shared" ca="1" si="244"/>
        <v>18.944826241991596</v>
      </c>
      <c r="AA847" s="19">
        <f t="shared" ca="1" si="245"/>
        <v>0</v>
      </c>
      <c r="AB847" s="25">
        <f t="shared" ca="1" si="246"/>
        <v>0</v>
      </c>
    </row>
    <row r="848" spans="1:28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248"/>
        <v>85.630000000000109</v>
      </c>
      <c r="H848" s="8">
        <f t="shared" si="247"/>
        <v>-21.449999999999818</v>
      </c>
      <c r="I848" s="24">
        <f t="shared" ca="1" si="232"/>
        <v>0</v>
      </c>
      <c r="J848" s="8">
        <f t="shared" ca="1" si="233"/>
        <v>-5</v>
      </c>
      <c r="K848" s="8">
        <f t="shared" ca="1" si="234"/>
        <v>-320.90000000000146</v>
      </c>
      <c r="L848" s="8">
        <f t="shared" ca="1" si="235"/>
        <v>6620.4699999999975</v>
      </c>
      <c r="M848" s="9">
        <f ca="1">AVERAGE(E848:OFFSET(E848,-M$5+1,0))</f>
        <v>8433.2259999999987</v>
      </c>
      <c r="N848" s="9">
        <f ca="1">AVERAGE(E848:OFFSET(E848,-N$5+1,0))</f>
        <v>8621.994999999999</v>
      </c>
      <c r="O848" s="9">
        <f t="shared" ca="1" si="236"/>
        <v>0</v>
      </c>
      <c r="P848" s="14">
        <f t="shared" si="237"/>
        <v>8257.0275913486712</v>
      </c>
      <c r="Q848" s="14">
        <f t="shared" si="238"/>
        <v>8406.1819772268082</v>
      </c>
      <c r="R848" s="16">
        <f t="shared" si="230"/>
        <v>8176.6925000000001</v>
      </c>
      <c r="S848" s="16">
        <f t="shared" si="239"/>
        <v>8431.0598275291704</v>
      </c>
      <c r="T848" s="16">
        <f t="shared" si="240"/>
        <v>8610.2560129878348</v>
      </c>
      <c r="U848" s="17">
        <f t="shared" si="231"/>
        <v>-179.19618545866433</v>
      </c>
      <c r="V848" s="16">
        <f t="shared" si="241"/>
        <v>-113.58926367673081</v>
      </c>
      <c r="W848" s="16">
        <f t="shared" si="242"/>
        <v>0</v>
      </c>
      <c r="X848" s="20">
        <f ca="1">100*(E848-MIN(D848:OFFSET(D848,-$X$5+1,0)))/(MAX(C848:OFFSET(C848,-$X$5+1,0))-MIN(D848:OFFSET(D848,-$X$5+1,0)))</f>
        <v>16.554459579353917</v>
      </c>
      <c r="Y848" s="19">
        <f t="shared" ca="1" si="243"/>
        <v>13.457432672599175</v>
      </c>
      <c r="Z848" s="19">
        <f t="shared" ca="1" si="244"/>
        <v>17.115695052194123</v>
      </c>
      <c r="AA848" s="19">
        <f t="shared" ca="1" si="245"/>
        <v>0</v>
      </c>
      <c r="AB848" s="25">
        <f t="shared" ca="1" si="246"/>
        <v>0</v>
      </c>
    </row>
    <row r="849" spans="1:28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248"/>
        <v>12.579999999999927</v>
      </c>
      <c r="H849" s="8">
        <f t="shared" si="247"/>
        <v>19.440000000000509</v>
      </c>
      <c r="I849" s="24">
        <f t="shared" ca="1" si="232"/>
        <v>0</v>
      </c>
      <c r="J849" s="8">
        <f t="shared" ca="1" si="233"/>
        <v>-5</v>
      </c>
      <c r="K849" s="8">
        <f t="shared" ca="1" si="234"/>
        <v>-160.10000000000218</v>
      </c>
      <c r="L849" s="8">
        <f t="shared" ca="1" si="235"/>
        <v>6460.3699999999953</v>
      </c>
      <c r="M849" s="9">
        <f ca="1">AVERAGE(E849:OFFSET(E849,-M$5+1,0))</f>
        <v>8395.4619999999995</v>
      </c>
      <c r="N849" s="9">
        <f ca="1">AVERAGE(E849:OFFSET(E849,-N$5+1,0))</f>
        <v>8578.64</v>
      </c>
      <c r="O849" s="9">
        <f t="shared" ca="1" si="236"/>
        <v>0</v>
      </c>
      <c r="P849" s="14">
        <f t="shared" si="237"/>
        <v>8240.4563139440688</v>
      </c>
      <c r="Q849" s="14">
        <f t="shared" si="238"/>
        <v>8356.4642782419869</v>
      </c>
      <c r="R849" s="16">
        <f t="shared" si="230"/>
        <v>8168.88</v>
      </c>
      <c r="S849" s="16">
        <f t="shared" si="239"/>
        <v>8390.7244694477595</v>
      </c>
      <c r="T849" s="16">
        <f t="shared" si="240"/>
        <v>8577.5614935072554</v>
      </c>
      <c r="U849" s="17">
        <f t="shared" si="231"/>
        <v>-186.83702405949589</v>
      </c>
      <c r="V849" s="16">
        <f t="shared" si="241"/>
        <v>-128.23881575328383</v>
      </c>
      <c r="W849" s="16">
        <f t="shared" si="242"/>
        <v>0</v>
      </c>
      <c r="X849" s="20">
        <f ca="1">100*(E849-MIN(D849:OFFSET(D849,-$X$5+1,0)))/(MAX(C849:OFFSET(C849,-$X$5+1,0))-MIN(D849:OFFSET(D849,-$X$5+1,0)))</f>
        <v>20.73221648139458</v>
      </c>
      <c r="Y849" s="19">
        <f t="shared" ca="1" si="243"/>
        <v>15.88236060886431</v>
      </c>
      <c r="Z849" s="19">
        <f t="shared" ca="1" si="244"/>
        <v>16.704583571084186</v>
      </c>
      <c r="AA849" s="19">
        <f t="shared" ca="1" si="245"/>
        <v>0</v>
      </c>
      <c r="AB849" s="25">
        <f t="shared" ca="1" si="246"/>
        <v>0</v>
      </c>
    </row>
    <row r="850" spans="1:28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248"/>
        <v>-43.150000000000546</v>
      </c>
      <c r="H850" s="8">
        <f t="shared" si="247"/>
        <v>58.9399999999996</v>
      </c>
      <c r="I850" s="24">
        <f t="shared" ca="1" si="232"/>
        <v>1</v>
      </c>
      <c r="J850" s="8">
        <f t="shared" ca="1" si="233"/>
        <v>-5</v>
      </c>
      <c r="K850" s="8">
        <f t="shared" ca="1" si="234"/>
        <v>-78.949999999995271</v>
      </c>
      <c r="L850" s="8">
        <f t="shared" ca="1" si="235"/>
        <v>6381.42</v>
      </c>
      <c r="M850" s="9">
        <f ca="1">AVERAGE(E850:OFFSET(E850,-M$5+1,0))</f>
        <v>8354.44</v>
      </c>
      <c r="N850" s="9">
        <f ca="1">AVERAGE(E850:OFFSET(E850,-N$5+1,0))</f>
        <v>8538.7404999999999</v>
      </c>
      <c r="O850" s="9">
        <f t="shared" ca="1" si="236"/>
        <v>0</v>
      </c>
      <c r="P850" s="14">
        <f t="shared" si="237"/>
        <v>8233.5934197608476</v>
      </c>
      <c r="Q850" s="14">
        <f t="shared" si="238"/>
        <v>8319.6030206976448</v>
      </c>
      <c r="R850" s="16">
        <f t="shared" si="230"/>
        <v>8209.4049999999988</v>
      </c>
      <c r="S850" s="16">
        <f t="shared" si="239"/>
        <v>8362.8291664557964</v>
      </c>
      <c r="T850" s="16">
        <f t="shared" si="240"/>
        <v>8550.2906421363477</v>
      </c>
      <c r="U850" s="17">
        <f t="shared" si="231"/>
        <v>-187.4614756805513</v>
      </c>
      <c r="V850" s="16">
        <f t="shared" si="241"/>
        <v>-140.08334773873733</v>
      </c>
      <c r="W850" s="16">
        <f t="shared" si="242"/>
        <v>0</v>
      </c>
      <c r="X850" s="20">
        <f ca="1">100*(E850-MIN(D850:OFFSET(D850,-$X$5+1,0)))/(MAX(C850:OFFSET(C850,-$X$5+1,0))-MIN(D850:OFFSET(D850,-$X$5+1,0)))</f>
        <v>22.792390793799864</v>
      </c>
      <c r="Y850" s="19">
        <f t="shared" ca="1" si="243"/>
        <v>18.185704003842829</v>
      </c>
      <c r="Z850" s="19">
        <f t="shared" ca="1" si="244"/>
        <v>17.198290382003734</v>
      </c>
      <c r="AA850" s="19">
        <f t="shared" ca="1" si="245"/>
        <v>1</v>
      </c>
      <c r="AB850" s="25">
        <f t="shared" ca="1" si="246"/>
        <v>1</v>
      </c>
    </row>
    <row r="851" spans="1:28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248"/>
        <v>-142.31999999999971</v>
      </c>
      <c r="H851" s="8">
        <f t="shared" si="247"/>
        <v>-27.520000000000437</v>
      </c>
      <c r="I851" s="24">
        <f t="shared" ca="1" si="232"/>
        <v>0</v>
      </c>
      <c r="J851" s="8">
        <f t="shared" ca="1" si="233"/>
        <v>-4</v>
      </c>
      <c r="K851" s="8">
        <f t="shared" ca="1" si="234"/>
        <v>821.68000000000029</v>
      </c>
      <c r="L851" s="8">
        <f t="shared" ca="1" si="235"/>
        <v>7203.1</v>
      </c>
      <c r="M851" s="9">
        <f ca="1">AVERAGE(E851:OFFSET(E851,-M$5+1,0))</f>
        <v>8285.3679999999986</v>
      </c>
      <c r="N851" s="9">
        <f ca="1">AVERAGE(E851:OFFSET(E851,-N$5+1,0))</f>
        <v>8490.7259999999987</v>
      </c>
      <c r="O851" s="9">
        <f t="shared" ca="1" si="236"/>
        <v>0</v>
      </c>
      <c r="P851" s="14">
        <f t="shared" si="237"/>
        <v>8177.8373938325931</v>
      </c>
      <c r="Q851" s="14">
        <f t="shared" si="238"/>
        <v>8277.0733326381287</v>
      </c>
      <c r="R851" s="16">
        <f t="shared" si="230"/>
        <v>8061.835</v>
      </c>
      <c r="S851" s="16">
        <f t="shared" si="239"/>
        <v>8316.5223716164437</v>
      </c>
      <c r="T851" s="16">
        <f t="shared" si="240"/>
        <v>8514.1087427188413</v>
      </c>
      <c r="U851" s="17">
        <f t="shared" si="231"/>
        <v>-197.58637110239761</v>
      </c>
      <c r="V851" s="16">
        <f t="shared" si="241"/>
        <v>-151.5839524114694</v>
      </c>
      <c r="W851" s="16">
        <f t="shared" si="242"/>
        <v>0</v>
      </c>
      <c r="X851" s="20">
        <f ca="1">100*(E851-MIN(D851:OFFSET(D851,-$X$5+1,0)))/(MAX(C851:OFFSET(C851,-$X$5+1,0))-MIN(D851:OFFSET(D851,-$X$5+1,0)))</f>
        <v>0.86727942491317411</v>
      </c>
      <c r="Y851" s="19">
        <f t="shared" ca="1" si="243"/>
        <v>12.41289581086628</v>
      </c>
      <c r="Z851" s="19">
        <f t="shared" ca="1" si="244"/>
        <v>15.60315885829125</v>
      </c>
      <c r="AA851" s="19">
        <f t="shared" ca="1" si="245"/>
        <v>-1</v>
      </c>
      <c r="AB851" s="25">
        <f t="shared" ca="1" si="246"/>
        <v>0</v>
      </c>
    </row>
    <row r="852" spans="1:28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248"/>
        <v>40.640000000000327</v>
      </c>
      <c r="H852" s="8">
        <f t="shared" si="247"/>
        <v>-185.94000000000051</v>
      </c>
      <c r="I852" s="24">
        <f t="shared" ca="1" si="232"/>
        <v>0</v>
      </c>
      <c r="J852" s="8">
        <f t="shared" ca="1" si="233"/>
        <v>-4</v>
      </c>
      <c r="K852" s="8">
        <f t="shared" ca="1" si="234"/>
        <v>581.20000000000073</v>
      </c>
      <c r="L852" s="8">
        <f t="shared" ca="1" si="235"/>
        <v>7784.3000000000011</v>
      </c>
      <c r="M852" s="9">
        <f ca="1">AVERAGE(E852:OFFSET(E852,-M$5+1,0))</f>
        <v>8201.0770000000011</v>
      </c>
      <c r="N852" s="9">
        <f ca="1">AVERAGE(E852:OFFSET(E852,-N$5+1,0))</f>
        <v>8444.1114999999991</v>
      </c>
      <c r="O852" s="9">
        <f t="shared" ca="1" si="236"/>
        <v>0</v>
      </c>
      <c r="P852" s="14">
        <f t="shared" si="237"/>
        <v>8095.2181756828149</v>
      </c>
      <c r="Q852" s="14">
        <f t="shared" si="238"/>
        <v>8222.5167855515356</v>
      </c>
      <c r="R852" s="16">
        <f t="shared" si="230"/>
        <v>7947.8074999999999</v>
      </c>
      <c r="S852" s="16">
        <f t="shared" si="239"/>
        <v>8259.7970067523747</v>
      </c>
      <c r="T852" s="16">
        <f t="shared" si="240"/>
        <v>8472.1605025174449</v>
      </c>
      <c r="U852" s="17">
        <f t="shared" si="231"/>
        <v>-212.36349576507018</v>
      </c>
      <c r="V852" s="16">
        <f t="shared" si="241"/>
        <v>-163.73986108218958</v>
      </c>
      <c r="W852" s="16">
        <f t="shared" si="242"/>
        <v>0</v>
      </c>
      <c r="X852" s="20">
        <f ca="1">100*(E852-MIN(D852:OFFSET(D852,-$X$5+1,0)))/(MAX(C852:OFFSET(C852,-$X$5+1,0))-MIN(D852:OFFSET(D852,-$X$5+1,0)))</f>
        <v>0.63481693981301202</v>
      </c>
      <c r="Y852" s="19">
        <f t="shared" ca="1" si="243"/>
        <v>8.4868695205151905</v>
      </c>
      <c r="Z852" s="19">
        <f t="shared" ca="1" si="244"/>
        <v>13.231062412365898</v>
      </c>
      <c r="AA852" s="19">
        <f t="shared" ca="1" si="245"/>
        <v>0</v>
      </c>
      <c r="AB852" s="25">
        <f t="shared" ca="1" si="246"/>
        <v>0</v>
      </c>
    </row>
    <row r="853" spans="1:28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248"/>
        <v>-134.84999999999945</v>
      </c>
      <c r="H853" s="8">
        <f t="shared" si="247"/>
        <v>108.89999999999964</v>
      </c>
      <c r="I853" s="24">
        <f t="shared" ca="1" si="232"/>
        <v>0</v>
      </c>
      <c r="J853" s="8">
        <f t="shared" ca="1" si="233"/>
        <v>-4</v>
      </c>
      <c r="K853" s="8">
        <f t="shared" ca="1" si="234"/>
        <v>103.79999999999927</v>
      </c>
      <c r="L853" s="8">
        <f t="shared" ca="1" si="235"/>
        <v>7888.1</v>
      </c>
      <c r="M853" s="9">
        <f ca="1">AVERAGE(E853:OFFSET(E853,-M$5+1,0))</f>
        <v>8129.9300000000021</v>
      </c>
      <c r="N853" s="9">
        <f ca="1">AVERAGE(E853:OFFSET(E853,-N$5+1,0))</f>
        <v>8402.5444999999982</v>
      </c>
      <c r="O853" s="9">
        <f t="shared" ca="1" si="236"/>
        <v>0</v>
      </c>
      <c r="P853" s="14">
        <f t="shared" si="237"/>
        <v>8029.5997229779696</v>
      </c>
      <c r="Q853" s="14">
        <f t="shared" si="238"/>
        <v>8164.6416667794656</v>
      </c>
      <c r="R853" s="16">
        <f t="shared" si="230"/>
        <v>7854.88</v>
      </c>
      <c r="S853" s="16">
        <f t="shared" si="239"/>
        <v>8197.5020826366253</v>
      </c>
      <c r="T853" s="16">
        <f t="shared" si="240"/>
        <v>8426.4360208494854</v>
      </c>
      <c r="U853" s="17">
        <f t="shared" si="231"/>
        <v>-228.93393821286008</v>
      </c>
      <c r="V853" s="16">
        <f t="shared" si="241"/>
        <v>-176.77867650832368</v>
      </c>
      <c r="W853" s="16">
        <f t="shared" si="242"/>
        <v>0</v>
      </c>
      <c r="X853" s="20">
        <f ca="1">100*(E853-MIN(D853:OFFSET(D853,-$X$5+1,0)))/(MAX(C853:OFFSET(C853,-$X$5+1,0))-MIN(D853:OFFSET(D853,-$X$5+1,0)))</f>
        <v>18.829029385574334</v>
      </c>
      <c r="Y853" s="19">
        <f t="shared" ca="1" si="243"/>
        <v>11.934256142201573</v>
      </c>
      <c r="Z853" s="19">
        <f t="shared" ca="1" si="244"/>
        <v>12.798793655644456</v>
      </c>
      <c r="AA853" s="19">
        <f t="shared" ca="1" si="245"/>
        <v>0</v>
      </c>
      <c r="AB853" s="25">
        <f t="shared" ca="1" si="246"/>
        <v>0</v>
      </c>
    </row>
    <row r="854" spans="1:28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248"/>
        <v>12.260000000000218</v>
      </c>
      <c r="H854" s="8">
        <f t="shared" si="247"/>
        <v>-150.63000000000011</v>
      </c>
      <c r="I854" s="24">
        <f t="shared" ca="1" si="232"/>
        <v>0</v>
      </c>
      <c r="J854" s="8">
        <f t="shared" ca="1" si="233"/>
        <v>-4</v>
      </c>
      <c r="K854" s="8">
        <f t="shared" ca="1" si="234"/>
        <v>553.47999999999956</v>
      </c>
      <c r="L854" s="8">
        <f t="shared" ca="1" si="235"/>
        <v>8441.58</v>
      </c>
      <c r="M854" s="9">
        <f ca="1">AVERAGE(E854:OFFSET(E854,-M$5+1,0))</f>
        <v>8066.7420000000002</v>
      </c>
      <c r="N854" s="9">
        <f ca="1">AVERAGE(E854:OFFSET(E854,-N$5+1,0))</f>
        <v>8350.530999999999</v>
      </c>
      <c r="O854" s="9">
        <f t="shared" ca="1" si="236"/>
        <v>0</v>
      </c>
      <c r="P854" s="14">
        <f t="shared" si="237"/>
        <v>7942.1558060845782</v>
      </c>
      <c r="Q854" s="14">
        <f t="shared" si="238"/>
        <v>8097.8959085709985</v>
      </c>
      <c r="R854" s="16">
        <f t="shared" si="230"/>
        <v>7785.6924999999992</v>
      </c>
      <c r="S854" s="16">
        <f t="shared" si="239"/>
        <v>8134.146762230991</v>
      </c>
      <c r="T854" s="16">
        <f t="shared" si="240"/>
        <v>8378.9735378235982</v>
      </c>
      <c r="U854" s="17">
        <f t="shared" si="231"/>
        <v>-244.82677559260719</v>
      </c>
      <c r="V854" s="16">
        <f t="shared" si="241"/>
        <v>-190.38829632518039</v>
      </c>
      <c r="W854" s="16">
        <f t="shared" si="242"/>
        <v>0</v>
      </c>
      <c r="X854" s="20">
        <f ca="1">100*(E854-MIN(D854:OFFSET(D854,-$X$5+1,0)))/(MAX(C854:OFFSET(C854,-$X$5+1,0))-MIN(D854:OFFSET(D854,-$X$5+1,0)))</f>
        <v>0</v>
      </c>
      <c r="Y854" s="19">
        <f t="shared" ca="1" si="243"/>
        <v>7.9561707614677157</v>
      </c>
      <c r="Z854" s="19">
        <f t="shared" ca="1" si="244"/>
        <v>11.18458602425221</v>
      </c>
      <c r="AA854" s="19">
        <f t="shared" ca="1" si="245"/>
        <v>0</v>
      </c>
      <c r="AB854" s="25">
        <f t="shared" ca="1" si="246"/>
        <v>0</v>
      </c>
    </row>
    <row r="855" spans="1:28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248"/>
        <v>13</v>
      </c>
      <c r="H855" s="8">
        <f t="shared" si="247"/>
        <v>103.94000000000051</v>
      </c>
      <c r="I855" s="24">
        <f t="shared" ca="1" si="232"/>
        <v>1</v>
      </c>
      <c r="J855" s="8">
        <f t="shared" ca="1" si="233"/>
        <v>-4</v>
      </c>
      <c r="K855" s="8">
        <f t="shared" ca="1" si="234"/>
        <v>-467.76000000000204</v>
      </c>
      <c r="L855" s="8">
        <f t="shared" ca="1" si="235"/>
        <v>7973.8199999999979</v>
      </c>
      <c r="M855" s="9">
        <f ca="1">AVERAGE(E855:OFFSET(E855,-M$5+1,0))</f>
        <v>8017.6890000000003</v>
      </c>
      <c r="N855" s="9">
        <f ca="1">AVERAGE(E855:OFFSET(E855,-N$5+1,0))</f>
        <v>8309.9974999999995</v>
      </c>
      <c r="O855" s="9">
        <f t="shared" ca="1" si="236"/>
        <v>0</v>
      </c>
      <c r="P855" s="14">
        <f t="shared" si="237"/>
        <v>7916.0270642592041</v>
      </c>
      <c r="Q855" s="14">
        <f t="shared" si="238"/>
        <v>8043.3352552774595</v>
      </c>
      <c r="R855" s="16">
        <f t="shared" si="230"/>
        <v>7811.0650000000005</v>
      </c>
      <c r="S855" s="16">
        <f t="shared" si="239"/>
        <v>8084.4418757339154</v>
      </c>
      <c r="T855" s="16">
        <f t="shared" si="240"/>
        <v>8336.9062387255544</v>
      </c>
      <c r="U855" s="17">
        <f t="shared" si="231"/>
        <v>-252.46436299163906</v>
      </c>
      <c r="V855" s="16">
        <f t="shared" si="241"/>
        <v>-202.80350965847214</v>
      </c>
      <c r="W855" s="16">
        <f t="shared" si="242"/>
        <v>0</v>
      </c>
      <c r="X855" s="20">
        <f ca="1">100*(E855-MIN(D855:OFFSET(D855,-$X$5+1,0)))/(MAX(C855:OFFSET(C855,-$X$5+1,0))-MIN(D855:OFFSET(D855,-$X$5+1,0)))</f>
        <v>30.617464377055228</v>
      </c>
      <c r="Y855" s="19">
        <f t="shared" ca="1" si="243"/>
        <v>15.509935299996886</v>
      </c>
      <c r="Z855" s="19">
        <f t="shared" ca="1" si="244"/>
        <v>12.626369116167103</v>
      </c>
      <c r="AA855" s="19">
        <f t="shared" ca="1" si="245"/>
        <v>1</v>
      </c>
      <c r="AB855" s="25">
        <f t="shared" ca="1" si="246"/>
        <v>1</v>
      </c>
    </row>
    <row r="856" spans="1:28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248"/>
        <v>17.5</v>
      </c>
      <c r="H856" s="8">
        <f t="shared" si="247"/>
        <v>-60.760000000000218</v>
      </c>
      <c r="I856" s="24">
        <f t="shared" ca="1" si="232"/>
        <v>0</v>
      </c>
      <c r="J856" s="8">
        <f t="shared" ca="1" si="233"/>
        <v>-3</v>
      </c>
      <c r="K856" s="8">
        <f t="shared" ca="1" si="234"/>
        <v>112.28000000000065</v>
      </c>
      <c r="L856" s="8">
        <f t="shared" ca="1" si="235"/>
        <v>8086.0999999999985</v>
      </c>
      <c r="M856" s="9">
        <f ca="1">AVERAGE(E856:OFFSET(E856,-M$5+1,0))</f>
        <v>7992.6380000000008</v>
      </c>
      <c r="N856" s="9">
        <f ca="1">AVERAGE(E856:OFFSET(E856,-N$5+1,0))</f>
        <v>8266.3414999999986</v>
      </c>
      <c r="O856" s="9">
        <f t="shared" ca="1" si="236"/>
        <v>0</v>
      </c>
      <c r="P856" s="14">
        <f t="shared" si="237"/>
        <v>7884.7589449814423</v>
      </c>
      <c r="Q856" s="14">
        <f t="shared" si="238"/>
        <v>7995.7623621886542</v>
      </c>
      <c r="R856" s="16">
        <f t="shared" si="230"/>
        <v>7832.5050000000001</v>
      </c>
      <c r="S856" s="16">
        <f t="shared" si="239"/>
        <v>8045.6823563902362</v>
      </c>
      <c r="T856" s="16">
        <f t="shared" si="240"/>
        <v>8299.5431840051424</v>
      </c>
      <c r="U856" s="17">
        <f t="shared" si="231"/>
        <v>-253.86082761490616</v>
      </c>
      <c r="V856" s="16">
        <f t="shared" si="241"/>
        <v>-213.01497324975895</v>
      </c>
      <c r="W856" s="16">
        <f t="shared" si="242"/>
        <v>0</v>
      </c>
      <c r="X856" s="20">
        <f ca="1">100*(E856-MIN(D856:OFFSET(D856,-$X$5+1,0)))/(MAX(C856:OFFSET(C856,-$X$5+1,0))-MIN(D856:OFFSET(D856,-$X$5+1,0)))</f>
        <v>23.090975520643067</v>
      </c>
      <c r="Y856" s="19">
        <f t="shared" ca="1" si="243"/>
        <v>18.036948706878945</v>
      </c>
      <c r="Z856" s="19">
        <f t="shared" ca="1" si="244"/>
        <v>14.429895646404384</v>
      </c>
      <c r="AA856" s="19">
        <f t="shared" ca="1" si="245"/>
        <v>0</v>
      </c>
      <c r="AB856" s="25">
        <f t="shared" ca="1" si="246"/>
        <v>0</v>
      </c>
    </row>
    <row r="857" spans="1:28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248"/>
        <v>-321.82999999999993</v>
      </c>
      <c r="H857" s="8">
        <f t="shared" si="247"/>
        <v>58.789999999999964</v>
      </c>
      <c r="I857" s="24">
        <f t="shared" ca="1" si="232"/>
        <v>0</v>
      </c>
      <c r="J857" s="8">
        <f t="shared" ca="1" si="233"/>
        <v>-3</v>
      </c>
      <c r="K857" s="8">
        <f t="shared" ca="1" si="234"/>
        <v>789.11999999999989</v>
      </c>
      <c r="L857" s="8">
        <f t="shared" ca="1" si="235"/>
        <v>8875.2199999999975</v>
      </c>
      <c r="M857" s="9">
        <f ca="1">AVERAGE(E857:OFFSET(E857,-M$5+1,0))</f>
        <v>7936.954999999999</v>
      </c>
      <c r="N857" s="9">
        <f ca="1">AVERAGE(E857:OFFSET(E857,-N$5+1,0))</f>
        <v>8212.825499999999</v>
      </c>
      <c r="O857" s="9">
        <f t="shared" ca="1" si="236"/>
        <v>0</v>
      </c>
      <c r="P857" s="14">
        <f t="shared" si="237"/>
        <v>7783.9592614870089</v>
      </c>
      <c r="Q857" s="14">
        <f t="shared" si="238"/>
        <v>7932.2214319781597</v>
      </c>
      <c r="R857" s="16">
        <f t="shared" si="230"/>
        <v>7537.5550000000003</v>
      </c>
      <c r="S857" s="16">
        <f t="shared" si="239"/>
        <v>7967.5089169455841</v>
      </c>
      <c r="T857" s="16">
        <f t="shared" si="240"/>
        <v>8243.0996148195773</v>
      </c>
      <c r="U857" s="17">
        <f t="shared" si="231"/>
        <v>-275.59069787399312</v>
      </c>
      <c r="V857" s="16">
        <f t="shared" si="241"/>
        <v>-225.5301181746058</v>
      </c>
      <c r="W857" s="16">
        <f t="shared" si="242"/>
        <v>0</v>
      </c>
      <c r="X857" s="20">
        <f ca="1">100*(E857-MIN(D857:OFFSET(D857,-$X$5+1,0)))/(MAX(C857:OFFSET(C857,-$X$5+1,0))-MIN(D857:OFFSET(D857,-$X$5+1,0)))</f>
        <v>10.481812988002329</v>
      </c>
      <c r="Y857" s="19">
        <f t="shared" ca="1" si="243"/>
        <v>15.518570133920075</v>
      </c>
      <c r="Z857" s="19">
        <f t="shared" ca="1" si="244"/>
        <v>14.792787142242949</v>
      </c>
      <c r="AA857" s="19">
        <f t="shared" ca="1" si="245"/>
        <v>0</v>
      </c>
      <c r="AB857" s="25">
        <f t="shared" ca="1" si="246"/>
        <v>0</v>
      </c>
    </row>
    <row r="858" spans="1:28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248"/>
        <v>53.75</v>
      </c>
      <c r="H858" s="8">
        <f t="shared" si="247"/>
        <v>-78.970000000000255</v>
      </c>
      <c r="I858" s="24">
        <f t="shared" ca="1" si="232"/>
        <v>0</v>
      </c>
      <c r="J858" s="8">
        <f t="shared" ca="1" si="233"/>
        <v>-3</v>
      </c>
      <c r="K858" s="8">
        <f t="shared" ca="1" si="234"/>
        <v>75.660000000000764</v>
      </c>
      <c r="L858" s="8">
        <f t="shared" ca="1" si="235"/>
        <v>8950.8799999999974</v>
      </c>
      <c r="M858" s="9">
        <f ca="1">AVERAGE(E858:OFFSET(E858,-M$5+1,0))</f>
        <v>7872.3319999999994</v>
      </c>
      <c r="N858" s="9">
        <f ca="1">AVERAGE(E858:OFFSET(E858,-N$5+1,0))</f>
        <v>8152.7790000000005</v>
      </c>
      <c r="O858" s="9">
        <f t="shared" ca="1" si="236"/>
        <v>0</v>
      </c>
      <c r="P858" s="14">
        <f t="shared" si="237"/>
        <v>7705.8334830409058</v>
      </c>
      <c r="Q858" s="14">
        <f t="shared" si="238"/>
        <v>7864.3050472969835</v>
      </c>
      <c r="R858" s="16">
        <f t="shared" si="230"/>
        <v>7532.6774999999998</v>
      </c>
      <c r="S858" s="16">
        <f t="shared" si="239"/>
        <v>7900.6117758770324</v>
      </c>
      <c r="T858" s="16">
        <f t="shared" si="240"/>
        <v>8190.4757544625718</v>
      </c>
      <c r="U858" s="17">
        <f t="shared" si="231"/>
        <v>-289.86397858553937</v>
      </c>
      <c r="V858" s="16">
        <f t="shared" si="241"/>
        <v>-238.39689025679255</v>
      </c>
      <c r="W858" s="16">
        <f t="shared" si="242"/>
        <v>0</v>
      </c>
      <c r="X858" s="20">
        <f ca="1">100*(E858-MIN(D858:OFFSET(D858,-$X$5+1,0)))/(MAX(C858:OFFSET(C858,-$X$5+1,0))-MIN(D858:OFFSET(D858,-$X$5+1,0)))</f>
        <v>7.2798831968514071</v>
      </c>
      <c r="Y858" s="19">
        <f t="shared" ca="1" si="243"/>
        <v>12.772341154897187</v>
      </c>
      <c r="Z858" s="19">
        <f t="shared" ca="1" si="244"/>
        <v>14.119305146461029</v>
      </c>
      <c r="AA858" s="19">
        <f t="shared" ca="1" si="245"/>
        <v>-1</v>
      </c>
      <c r="AB858" s="25">
        <f t="shared" ca="1" si="246"/>
        <v>0</v>
      </c>
    </row>
    <row r="859" spans="1:28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248"/>
        <v>5</v>
      </c>
      <c r="H859" s="8">
        <f t="shared" si="247"/>
        <v>-120.5600000000004</v>
      </c>
      <c r="I859" s="24">
        <f t="shared" ca="1" si="232"/>
        <v>0</v>
      </c>
      <c r="J859" s="8">
        <f t="shared" ca="1" si="233"/>
        <v>-3</v>
      </c>
      <c r="K859" s="8">
        <f t="shared" ca="1" si="234"/>
        <v>346.6800000000012</v>
      </c>
      <c r="L859" s="8">
        <f t="shared" ca="1" si="235"/>
        <v>9297.5599999999977</v>
      </c>
      <c r="M859" s="9">
        <f ca="1">AVERAGE(E859:OFFSET(E859,-M$5+1,0))</f>
        <v>7792.9509999999991</v>
      </c>
      <c r="N859" s="9">
        <f ca="1">AVERAGE(E859:OFFSET(E859,-N$5+1,0))</f>
        <v>8094.2065000000021</v>
      </c>
      <c r="O859" s="9">
        <f t="shared" ca="1" si="236"/>
        <v>0</v>
      </c>
      <c r="P859" s="14">
        <f t="shared" si="237"/>
        <v>7616.4774381286334</v>
      </c>
      <c r="Q859" s="14">
        <f t="shared" si="238"/>
        <v>7789.9567645464776</v>
      </c>
      <c r="R859" s="16">
        <f t="shared" si="230"/>
        <v>7448.28</v>
      </c>
      <c r="S859" s="16">
        <f t="shared" si="239"/>
        <v>7831.0222718959503</v>
      </c>
      <c r="T859" s="16">
        <f t="shared" si="240"/>
        <v>8135.4982911690477</v>
      </c>
      <c r="U859" s="17">
        <f t="shared" si="231"/>
        <v>-304.47601927309734</v>
      </c>
      <c r="V859" s="16">
        <f t="shared" si="241"/>
        <v>-251.61271606005351</v>
      </c>
      <c r="W859" s="16">
        <f t="shared" si="242"/>
        <v>0</v>
      </c>
      <c r="X859" s="20">
        <f ca="1">100*(E859-MIN(D859:OFFSET(D859,-$X$5+1,0)))/(MAX(C859:OFFSET(C859,-$X$5+1,0))-MIN(D859:OFFSET(D859,-$X$5+1,0)))</f>
        <v>0</v>
      </c>
      <c r="Y859" s="19">
        <f t="shared" ca="1" si="243"/>
        <v>8.5148941032647922</v>
      </c>
      <c r="Z859" s="19">
        <f t="shared" ca="1" si="244"/>
        <v>12.251168132062283</v>
      </c>
      <c r="AA859" s="19">
        <f t="shared" ca="1" si="245"/>
        <v>0</v>
      </c>
      <c r="AB859" s="25">
        <f t="shared" ca="1" si="246"/>
        <v>0</v>
      </c>
    </row>
    <row r="860" spans="1:28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248"/>
        <v>-21.699999999999818</v>
      </c>
      <c r="H860" s="8">
        <f t="shared" si="247"/>
        <v>-32.420000000000073</v>
      </c>
      <c r="I860" s="24">
        <f t="shared" ca="1" si="232"/>
        <v>0</v>
      </c>
      <c r="J860" s="8">
        <f t="shared" ca="1" si="233"/>
        <v>-3</v>
      </c>
      <c r="K860" s="8">
        <f t="shared" ca="1" si="234"/>
        <v>162.35999999999967</v>
      </c>
      <c r="L860" s="8">
        <f t="shared" ca="1" si="235"/>
        <v>9459.9199999999983</v>
      </c>
      <c r="M860" s="9">
        <f ca="1">AVERAGE(E860:OFFSET(E860,-M$5+1,0))</f>
        <v>7706.5790000000006</v>
      </c>
      <c r="N860" s="9">
        <f ca="1">AVERAGE(E860:OFFSET(E860,-N$5+1,0))</f>
        <v>8030.5095000000019</v>
      </c>
      <c r="O860" s="9">
        <f t="shared" ca="1" si="236"/>
        <v>0</v>
      </c>
      <c r="P860" s="14">
        <f t="shared" si="237"/>
        <v>7537.6922066900424</v>
      </c>
      <c r="Q860" s="14">
        <f t="shared" si="238"/>
        <v>7714.2773971895476</v>
      </c>
      <c r="R860" s="16">
        <f t="shared" si="230"/>
        <v>7386.1849999999995</v>
      </c>
      <c r="S860" s="16">
        <f t="shared" si="239"/>
        <v>7762.5857685273431</v>
      </c>
      <c r="T860" s="16">
        <f t="shared" si="240"/>
        <v>8079.9936029343025</v>
      </c>
      <c r="U860" s="17">
        <f t="shared" si="231"/>
        <v>-317.40783440695941</v>
      </c>
      <c r="V860" s="16">
        <f t="shared" si="241"/>
        <v>-264.77173972943473</v>
      </c>
      <c r="W860" s="16">
        <f t="shared" si="242"/>
        <v>0</v>
      </c>
      <c r="X860" s="20">
        <f ca="1">100*(E860-MIN(D860:OFFSET(D860,-$X$5+1,0)))/(MAX(C860:OFFSET(C860,-$X$5+1,0))-MIN(D860:OFFSET(D860,-$X$5+1,0)))</f>
        <v>0.28779322328408585</v>
      </c>
      <c r="Y860" s="19">
        <f t="shared" ca="1" si="243"/>
        <v>5.7725271432712235</v>
      </c>
      <c r="Z860" s="19">
        <f t="shared" ca="1" si="244"/>
        <v>10.091621135798597</v>
      </c>
      <c r="AA860" s="19">
        <f t="shared" ca="1" si="245"/>
        <v>0</v>
      </c>
      <c r="AB860" s="25">
        <f t="shared" ca="1" si="246"/>
        <v>0</v>
      </c>
    </row>
    <row r="861" spans="1:28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248"/>
        <v>-163.10999999999967</v>
      </c>
      <c r="H861" s="8">
        <f t="shared" si="247"/>
        <v>203.35000000000036</v>
      </c>
      <c r="I861" s="24">
        <f t="shared" ca="1" si="232"/>
        <v>1</v>
      </c>
      <c r="J861" s="8">
        <f t="shared" ca="1" si="233"/>
        <v>-3</v>
      </c>
      <c r="K861" s="8">
        <f t="shared" ca="1" si="234"/>
        <v>-120.72000000000207</v>
      </c>
      <c r="L861" s="8">
        <f t="shared" ca="1" si="235"/>
        <v>9339.1999999999971</v>
      </c>
      <c r="M861" s="9">
        <f ca="1">AVERAGE(E861:OFFSET(E861,-M$5+1,0))</f>
        <v>7641.2150000000011</v>
      </c>
      <c r="N861" s="9">
        <f ca="1">AVERAGE(E861:OFFSET(E861,-N$5+1,0))</f>
        <v>7963.2914999999994</v>
      </c>
      <c r="O861" s="9">
        <f t="shared" ca="1" si="236"/>
        <v>0</v>
      </c>
      <c r="P861" s="14">
        <f t="shared" si="237"/>
        <v>7494.6145446830287</v>
      </c>
      <c r="Q861" s="14">
        <f t="shared" si="238"/>
        <v>7648.3785414375907</v>
      </c>
      <c r="R861" s="16">
        <f t="shared" si="230"/>
        <v>7335.6850000000004</v>
      </c>
      <c r="S861" s="16">
        <f t="shared" si="239"/>
        <v>7696.9087272154447</v>
      </c>
      <c r="T861" s="16">
        <f t="shared" si="240"/>
        <v>8024.8596323465763</v>
      </c>
      <c r="U861" s="17">
        <f t="shared" si="231"/>
        <v>-327.95090513113155</v>
      </c>
      <c r="V861" s="16">
        <f t="shared" si="241"/>
        <v>-277.40757280977414</v>
      </c>
      <c r="W861" s="16">
        <f t="shared" si="242"/>
        <v>0</v>
      </c>
      <c r="X861" s="20">
        <f ca="1">100*(E861-MIN(D861:OFFSET(D861,-$X$5+1,0)))/(MAX(C861:OFFSET(C861,-$X$5+1,0))-MIN(D861:OFFSET(D861,-$X$5+1,0)))</f>
        <v>34.306686010770477</v>
      </c>
      <c r="Y861" s="19">
        <f t="shared" ca="1" si="243"/>
        <v>15.283913432437641</v>
      </c>
      <c r="Z861" s="19">
        <f t="shared" ca="1" si="244"/>
        <v>11.822385234678279</v>
      </c>
      <c r="AA861" s="19">
        <f t="shared" ca="1" si="245"/>
        <v>1</v>
      </c>
      <c r="AB861" s="25">
        <f t="shared" ca="1" si="246"/>
        <v>1</v>
      </c>
    </row>
    <row r="862" spans="1:28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248"/>
        <v>11.239999999999782</v>
      </c>
      <c r="H862" s="8">
        <f t="shared" si="247"/>
        <v>-176.93000000000029</v>
      </c>
      <c r="I862" s="24">
        <f t="shared" ca="1" si="232"/>
        <v>0</v>
      </c>
      <c r="J862" s="8">
        <f t="shared" ca="1" si="233"/>
        <v>-2</v>
      </c>
      <c r="K862" s="8">
        <f t="shared" ca="1" si="234"/>
        <v>320.14000000000124</v>
      </c>
      <c r="L862" s="8">
        <f t="shared" ca="1" si="235"/>
        <v>9659.3399999999983</v>
      </c>
      <c r="M862" s="9">
        <f ca="1">AVERAGE(E862:OFFSET(E862,-M$5+1,0))</f>
        <v>7573.8120000000008</v>
      </c>
      <c r="N862" s="9">
        <f ca="1">AVERAGE(E862:OFFSET(E862,-N$5+1,0))</f>
        <v>7887.4444999999996</v>
      </c>
      <c r="O862" s="9">
        <f t="shared" ca="1" si="236"/>
        <v>0</v>
      </c>
      <c r="P862" s="14">
        <f t="shared" si="237"/>
        <v>7414.7531812781199</v>
      </c>
      <c r="Q862" s="14">
        <f t="shared" si="238"/>
        <v>7578.2909333897487</v>
      </c>
      <c r="R862" s="16">
        <f t="shared" si="230"/>
        <v>7274.9775</v>
      </c>
      <c r="S862" s="16">
        <f t="shared" si="239"/>
        <v>7631.9962307207607</v>
      </c>
      <c r="T862" s="16">
        <f t="shared" si="240"/>
        <v>7969.3128077283109</v>
      </c>
      <c r="U862" s="17">
        <f t="shared" si="231"/>
        <v>-337.31657700755022</v>
      </c>
      <c r="V862" s="16">
        <f t="shared" si="241"/>
        <v>-289.3893736493294</v>
      </c>
      <c r="W862" s="16">
        <f t="shared" si="242"/>
        <v>0</v>
      </c>
      <c r="X862" s="20">
        <f ca="1">100*(E862-MIN(D862:OFFSET(D862,-$X$5+1,0)))/(MAX(C862:OFFSET(C862,-$X$5+1,0))-MIN(D862:OFFSET(D862,-$X$5+1,0)))</f>
        <v>13.935131679248546</v>
      </c>
      <c r="Y862" s="19">
        <f t="shared" ca="1" si="243"/>
        <v>14.834319514707943</v>
      </c>
      <c r="Z862" s="19">
        <f t="shared" ca="1" si="244"/>
        <v>12.8263633280215</v>
      </c>
      <c r="AA862" s="19">
        <f t="shared" ca="1" si="245"/>
        <v>0</v>
      </c>
      <c r="AB862" s="25">
        <f t="shared" ca="1" si="246"/>
        <v>0</v>
      </c>
    </row>
    <row r="863" spans="1:28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248"/>
        <v>-20.489999999999782</v>
      </c>
      <c r="H863" s="8">
        <f t="shared" si="247"/>
        <v>133.1899999999996</v>
      </c>
      <c r="I863" s="24">
        <f t="shared" ca="1" si="232"/>
        <v>0</v>
      </c>
      <c r="J863" s="8">
        <f t="shared" ca="1" si="233"/>
        <v>-2</v>
      </c>
      <c r="K863" s="8">
        <f t="shared" ca="1" si="234"/>
        <v>-225.39999999999964</v>
      </c>
      <c r="L863" s="8">
        <f t="shared" ca="1" si="235"/>
        <v>9433.9399999999987</v>
      </c>
      <c r="M863" s="9">
        <f ca="1">AVERAGE(E863:OFFSET(E863,-M$5+1,0))</f>
        <v>7520.2739999999994</v>
      </c>
      <c r="N863" s="9">
        <f ca="1">AVERAGE(E863:OFFSET(E863,-N$5+1,0))</f>
        <v>7825.101999999999</v>
      </c>
      <c r="O863" s="9">
        <f t="shared" ca="1" si="236"/>
        <v>0</v>
      </c>
      <c r="P863" s="14">
        <f t="shared" si="237"/>
        <v>7392.6602268946835</v>
      </c>
      <c r="Q863" s="14">
        <f t="shared" si="238"/>
        <v>7522.6017214412286</v>
      </c>
      <c r="R863" s="16">
        <f t="shared" si="230"/>
        <v>7301.2724999999991</v>
      </c>
      <c r="S863" s="16">
        <f t="shared" si="239"/>
        <v>7581.1156567637208</v>
      </c>
      <c r="T863" s="16">
        <f t="shared" si="240"/>
        <v>7919.8283404891772</v>
      </c>
      <c r="U863" s="17">
        <f t="shared" si="231"/>
        <v>-338.71268372545637</v>
      </c>
      <c r="V863" s="16">
        <f t="shared" si="241"/>
        <v>-299.25403566455481</v>
      </c>
      <c r="W863" s="16">
        <f t="shared" si="242"/>
        <v>0</v>
      </c>
      <c r="X863" s="20">
        <f ca="1">100*(E863-MIN(D863:OFFSET(D863,-$X$5+1,0)))/(MAX(C863:OFFSET(C863,-$X$5+1,0))-MIN(D863:OFFSET(D863,-$X$5+1,0)))</f>
        <v>28.618816707392728</v>
      </c>
      <c r="Y863" s="19">
        <f t="shared" ca="1" si="243"/>
        <v>19.429151912269539</v>
      </c>
      <c r="Z863" s="19">
        <f t="shared" ca="1" si="244"/>
        <v>15.027292856104182</v>
      </c>
      <c r="AA863" s="19">
        <f t="shared" ca="1" si="245"/>
        <v>0</v>
      </c>
      <c r="AB863" s="25">
        <f t="shared" ca="1" si="246"/>
        <v>0</v>
      </c>
    </row>
    <row r="864" spans="1:28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248"/>
        <v>-66.170000000000073</v>
      </c>
      <c r="H864" s="8">
        <f t="shared" si="247"/>
        <v>-223.08999999999924</v>
      </c>
      <c r="I864" s="24">
        <f t="shared" ca="1" si="232"/>
        <v>0</v>
      </c>
      <c r="J864" s="8">
        <f t="shared" ca="1" si="233"/>
        <v>-2</v>
      </c>
      <c r="K864" s="8">
        <f t="shared" ca="1" si="234"/>
        <v>578.51999999999862</v>
      </c>
      <c r="L864" s="8">
        <f t="shared" ca="1" si="235"/>
        <v>10012.459999999997</v>
      </c>
      <c r="M864" s="9">
        <f ca="1">AVERAGE(E864:OFFSET(E864,-M$5+1,0))</f>
        <v>7451.6469999999999</v>
      </c>
      <c r="N864" s="9">
        <f ca="1">AVERAGE(E864:OFFSET(E864,-N$5+1,0))</f>
        <v>7759.1944999999996</v>
      </c>
      <c r="O864" s="9">
        <f t="shared" ca="1" si="236"/>
        <v>0</v>
      </c>
      <c r="P864" s="14">
        <f t="shared" si="237"/>
        <v>7290.417158826278</v>
      </c>
      <c r="Q864" s="14">
        <f t="shared" si="238"/>
        <v>7452.9463526567433</v>
      </c>
      <c r="R864" s="16">
        <f t="shared" si="230"/>
        <v>7098.7124999999996</v>
      </c>
      <c r="S864" s="16">
        <f t="shared" si="239"/>
        <v>7506.8997864923795</v>
      </c>
      <c r="T864" s="16">
        <f t="shared" si="240"/>
        <v>7859.0049448973859</v>
      </c>
      <c r="U864" s="17">
        <f t="shared" si="231"/>
        <v>-352.10515840500648</v>
      </c>
      <c r="V864" s="16">
        <f t="shared" si="241"/>
        <v>-309.82426021264519</v>
      </c>
      <c r="W864" s="16">
        <f t="shared" si="242"/>
        <v>0</v>
      </c>
      <c r="X864" s="20">
        <f ca="1">100*(E864-MIN(D864:OFFSET(D864,-$X$5+1,0)))/(MAX(C864:OFFSET(C864,-$X$5+1,0))-MIN(D864:OFFSET(D864,-$X$5+1,0)))</f>
        <v>4.0103973264018213</v>
      </c>
      <c r="Y864" s="19">
        <f t="shared" ca="1" si="243"/>
        <v>14.289567050313634</v>
      </c>
      <c r="Z864" s="19">
        <f t="shared" ca="1" si="244"/>
        <v>14.781384254174</v>
      </c>
      <c r="AA864" s="19">
        <f t="shared" ca="1" si="245"/>
        <v>-1</v>
      </c>
      <c r="AB864" s="25">
        <f t="shared" ca="1" si="246"/>
        <v>0</v>
      </c>
    </row>
    <row r="865" spans="1:28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248"/>
        <v>101.82999999999993</v>
      </c>
      <c r="H865" s="8">
        <f t="shared" si="247"/>
        <v>-105.43000000000029</v>
      </c>
      <c r="I865" s="24">
        <f t="shared" ca="1" si="232"/>
        <v>0</v>
      </c>
      <c r="J865" s="8">
        <f t="shared" ca="1" si="233"/>
        <v>-2</v>
      </c>
      <c r="K865" s="8">
        <f t="shared" ca="1" si="234"/>
        <v>7.2000000000007276</v>
      </c>
      <c r="L865" s="8">
        <f t="shared" ca="1" si="235"/>
        <v>10019.659999999998</v>
      </c>
      <c r="M865" s="9">
        <f ca="1">AVERAGE(E865:OFFSET(E865,-M$5+1,0))</f>
        <v>7370.9660000000003</v>
      </c>
      <c r="N865" s="9">
        <f ca="1">AVERAGE(E865:OFFSET(E865,-N$5+1,0))</f>
        <v>7694.3274999999994</v>
      </c>
      <c r="O865" s="9">
        <f t="shared" ca="1" si="236"/>
        <v>0</v>
      </c>
      <c r="P865" s="14">
        <f t="shared" si="237"/>
        <v>7217.7670111783937</v>
      </c>
      <c r="Q865" s="14">
        <f t="shared" si="238"/>
        <v>7382.3925502132379</v>
      </c>
      <c r="R865" s="16">
        <f t="shared" si="230"/>
        <v>7091.14</v>
      </c>
      <c r="S865" s="16">
        <f t="shared" si="239"/>
        <v>7442.9367424166294</v>
      </c>
      <c r="T865" s="16">
        <f t="shared" si="240"/>
        <v>7802.1260600901724</v>
      </c>
      <c r="U865" s="17">
        <f t="shared" si="231"/>
        <v>-359.18931767354297</v>
      </c>
      <c r="V865" s="16">
        <f t="shared" si="241"/>
        <v>-319.69727170482474</v>
      </c>
      <c r="W865" s="16">
        <f t="shared" si="242"/>
        <v>0</v>
      </c>
      <c r="X865" s="20">
        <f ca="1">100*(E865-MIN(D865:OFFSET(D865,-$X$5+1,0)))/(MAX(C865:OFFSET(C865,-$X$5+1,0))-MIN(D865:OFFSET(D865,-$X$5+1,0)))</f>
        <v>5.4470342224715598</v>
      </c>
      <c r="Y865" s="19">
        <f t="shared" ca="1" si="243"/>
        <v>11.34205610769961</v>
      </c>
      <c r="Z865" s="19">
        <f t="shared" ca="1" si="244"/>
        <v>13.634941538682536</v>
      </c>
      <c r="AA865" s="19">
        <f t="shared" ca="1" si="245"/>
        <v>0</v>
      </c>
      <c r="AB865" s="25">
        <f t="shared" ca="1" si="246"/>
        <v>0</v>
      </c>
    </row>
    <row r="866" spans="1:28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248"/>
        <v>-19.619999999999891</v>
      </c>
      <c r="H866" s="8">
        <f t="shared" si="247"/>
        <v>47.019999999999527</v>
      </c>
      <c r="I866" s="24">
        <f t="shared" ca="1" si="232"/>
        <v>0</v>
      </c>
      <c r="J866" s="8">
        <f t="shared" ca="1" si="233"/>
        <v>-2</v>
      </c>
      <c r="K866" s="8">
        <f t="shared" ca="1" si="234"/>
        <v>-54.799999999999272</v>
      </c>
      <c r="L866" s="8">
        <f t="shared" ca="1" si="235"/>
        <v>9964.8599999999988</v>
      </c>
      <c r="M866" s="9">
        <f ca="1">AVERAGE(E866:OFFSET(E866,-M$5+1,0))</f>
        <v>7297.3509999999978</v>
      </c>
      <c r="N866" s="9">
        <f ca="1">AVERAGE(E866:OFFSET(E866,-N$5+1,0))</f>
        <v>7644.9944999999989</v>
      </c>
      <c r="O866" s="9">
        <f t="shared" ca="1" si="236"/>
        <v>0</v>
      </c>
      <c r="P866" s="14">
        <f t="shared" si="237"/>
        <v>7175.1319078248753</v>
      </c>
      <c r="Q866" s="14">
        <f t="shared" si="238"/>
        <v>7320.2143574967286</v>
      </c>
      <c r="R866" s="16">
        <f t="shared" si="230"/>
        <v>7067.23</v>
      </c>
      <c r="S866" s="16">
        <f t="shared" si="239"/>
        <v>7385.1357051217637</v>
      </c>
      <c r="T866" s="16">
        <f t="shared" si="240"/>
        <v>7747.6893148983081</v>
      </c>
      <c r="U866" s="17">
        <f t="shared" si="231"/>
        <v>-362.55360977654436</v>
      </c>
      <c r="V866" s="16">
        <f t="shared" si="241"/>
        <v>-328.26853931916867</v>
      </c>
      <c r="W866" s="16">
        <f t="shared" si="242"/>
        <v>0</v>
      </c>
      <c r="X866" s="20">
        <f ca="1">100*(E866-MIN(D866:OFFSET(D866,-$X$5+1,0)))/(MAX(C866:OFFSET(C866,-$X$5+1,0))-MIN(D866:OFFSET(D866,-$X$5+1,0)))</f>
        <v>15.77681501067174</v>
      </c>
      <c r="Y866" s="19">
        <f t="shared" ca="1" si="243"/>
        <v>12.820309075356988</v>
      </c>
      <c r="Z866" s="19">
        <f t="shared" ca="1" si="244"/>
        <v>13.363397384240688</v>
      </c>
      <c r="AA866" s="19">
        <f t="shared" ca="1" si="245"/>
        <v>0</v>
      </c>
      <c r="AB866" s="25">
        <f t="shared" ca="1" si="246"/>
        <v>0</v>
      </c>
    </row>
    <row r="867" spans="1:28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248"/>
        <v>20.110000000000582</v>
      </c>
      <c r="H867" s="8">
        <f t="shared" si="247"/>
        <v>149</v>
      </c>
      <c r="I867" s="24">
        <f t="shared" ca="1" si="232"/>
        <v>1</v>
      </c>
      <c r="J867" s="8">
        <f t="shared" ca="1" si="233"/>
        <v>-2</v>
      </c>
      <c r="K867" s="8">
        <f t="shared" ca="1" si="234"/>
        <v>-338.22000000000116</v>
      </c>
      <c r="L867" s="8">
        <f t="shared" ca="1" si="235"/>
        <v>9626.6399999999976</v>
      </c>
      <c r="M867" s="9">
        <f ca="1">AVERAGE(E867:OFFSET(E867,-M$5+1,0))</f>
        <v>7266.9509999999991</v>
      </c>
      <c r="N867" s="9">
        <f ca="1">AVERAGE(E867:OFFSET(E867,-N$5+1,0))</f>
        <v>7601.9529999999995</v>
      </c>
      <c r="O867" s="9">
        <f t="shared" ca="1" si="236"/>
        <v>0</v>
      </c>
      <c r="P867" s="14">
        <f t="shared" si="237"/>
        <v>7196.0203354774121</v>
      </c>
      <c r="Q867" s="14">
        <f t="shared" si="238"/>
        <v>7282.9561508909328</v>
      </c>
      <c r="R867" s="16">
        <f t="shared" si="230"/>
        <v>7198.0775000000003</v>
      </c>
      <c r="S867" s="16">
        <f t="shared" si="239"/>
        <v>7356.3575197184155</v>
      </c>
      <c r="T867" s="16">
        <f t="shared" si="240"/>
        <v>7706.9773286095442</v>
      </c>
      <c r="U867" s="17">
        <f t="shared" si="231"/>
        <v>-350.61980889112874</v>
      </c>
      <c r="V867" s="16">
        <f t="shared" si="241"/>
        <v>-332.73879323356067</v>
      </c>
      <c r="W867" s="16">
        <f t="shared" si="242"/>
        <v>0</v>
      </c>
      <c r="X867" s="20">
        <f ca="1">100*(E867-MIN(D867:OFFSET(D867,-$X$5+1,0)))/(MAX(C867:OFFSET(C867,-$X$5+1,0))-MIN(D867:OFFSET(D867,-$X$5+1,0)))</f>
        <v>45.252961625434523</v>
      </c>
      <c r="Y867" s="19">
        <f t="shared" ca="1" si="243"/>
        <v>23.631193258716166</v>
      </c>
      <c r="Z867" s="19">
        <f t="shared" ca="1" si="244"/>
        <v>16.785996009065848</v>
      </c>
      <c r="AA867" s="19">
        <f t="shared" ca="1" si="245"/>
        <v>1</v>
      </c>
      <c r="AB867" s="25">
        <f t="shared" ca="1" si="246"/>
        <v>1</v>
      </c>
    </row>
    <row r="868" spans="1:28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248"/>
        <v>-30.550000000000182</v>
      </c>
      <c r="H868" s="8">
        <f t="shared" si="247"/>
        <v>-57.25</v>
      </c>
      <c r="I868" s="24">
        <f t="shared" ca="1" si="232"/>
        <v>0</v>
      </c>
      <c r="J868" s="8">
        <f t="shared" ca="1" si="233"/>
        <v>-1</v>
      </c>
      <c r="K868" s="8">
        <f t="shared" ca="1" si="234"/>
        <v>118.35000000000036</v>
      </c>
      <c r="L868" s="8">
        <f t="shared" ca="1" si="235"/>
        <v>9744.989999999998</v>
      </c>
      <c r="M868" s="9">
        <f ca="1">AVERAGE(E868:OFFSET(E868,-M$5+1,0))</f>
        <v>7230.2930000000006</v>
      </c>
      <c r="N868" s="9">
        <f ca="1">AVERAGE(E868:OFFSET(E868,-N$5+1,0))</f>
        <v>7551.3125</v>
      </c>
      <c r="O868" s="9">
        <f t="shared" ca="1" si="236"/>
        <v>0</v>
      </c>
      <c r="P868" s="14">
        <f t="shared" si="237"/>
        <v>7184.3022348341883</v>
      </c>
      <c r="Q868" s="14">
        <f t="shared" si="238"/>
        <v>7253.3599760739089</v>
      </c>
      <c r="R868" s="16">
        <f t="shared" si="230"/>
        <v>7181.2199999999993</v>
      </c>
      <c r="S868" s="16">
        <f t="shared" si="239"/>
        <v>7329.4132859155816</v>
      </c>
      <c r="T868" s="16">
        <f t="shared" si="240"/>
        <v>7668.0323413051337</v>
      </c>
      <c r="U868" s="17">
        <f t="shared" si="231"/>
        <v>-338.61905538955216</v>
      </c>
      <c r="V868" s="16">
        <f t="shared" si="241"/>
        <v>-333.91484566475901</v>
      </c>
      <c r="W868" s="16">
        <f t="shared" si="242"/>
        <v>0</v>
      </c>
      <c r="X868" s="20">
        <f ca="1">100*(E868-MIN(D868:OFFSET(D868,-$X$5+1,0)))/(MAX(C868:OFFSET(C868,-$X$5+1,0))-MIN(D868:OFFSET(D868,-$X$5+1,0)))</f>
        <v>35.456475583864098</v>
      </c>
      <c r="Y868" s="19">
        <f t="shared" ca="1" si="243"/>
        <v>27.572954033765477</v>
      </c>
      <c r="Z868" s="19">
        <f t="shared" ca="1" si="244"/>
        <v>20.381648683965725</v>
      </c>
      <c r="AA868" s="19">
        <f t="shared" ca="1" si="245"/>
        <v>0</v>
      </c>
      <c r="AB868" s="25">
        <f t="shared" ca="1" si="246"/>
        <v>0</v>
      </c>
    </row>
    <row r="869" spans="1:28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248"/>
        <v>-133.98000000000047</v>
      </c>
      <c r="H869" s="8">
        <f t="shared" si="247"/>
        <v>-188.73999999999978</v>
      </c>
      <c r="I869" s="24">
        <f t="shared" ca="1" si="232"/>
        <v>0</v>
      </c>
      <c r="J869" s="8">
        <f t="shared" ca="1" si="233"/>
        <v>-1</v>
      </c>
      <c r="K869" s="8">
        <f t="shared" ca="1" si="234"/>
        <v>322.72000000000025</v>
      </c>
      <c r="L869" s="8">
        <f t="shared" ca="1" si="235"/>
        <v>10067.709999999999</v>
      </c>
      <c r="M869" s="9">
        <f ca="1">AVERAGE(E869:OFFSET(E869,-M$5+1,0))</f>
        <v>7172.9189999999999</v>
      </c>
      <c r="N869" s="9">
        <f ca="1">AVERAGE(E869:OFFSET(E869,-N$5+1,0))</f>
        <v>7482.9349999999995</v>
      </c>
      <c r="O869" s="9">
        <f t="shared" ca="1" si="236"/>
        <v>0</v>
      </c>
      <c r="P869" s="14">
        <f t="shared" si="237"/>
        <v>7079.2835643839317</v>
      </c>
      <c r="Q869" s="14">
        <f t="shared" si="238"/>
        <v>7201.1370525669154</v>
      </c>
      <c r="R869" s="16">
        <f t="shared" si="230"/>
        <v>6884.3</v>
      </c>
      <c r="S869" s="16">
        <f t="shared" si="239"/>
        <v>7260.9343188516459</v>
      </c>
      <c r="T869" s="16">
        <f t="shared" si="240"/>
        <v>7609.9780938010499</v>
      </c>
      <c r="U869" s="17">
        <f t="shared" si="231"/>
        <v>-349.043774949404</v>
      </c>
      <c r="V869" s="16">
        <f t="shared" si="241"/>
        <v>-336.94063152168803</v>
      </c>
      <c r="W869" s="16">
        <f t="shared" si="242"/>
        <v>0</v>
      </c>
      <c r="X869" s="20">
        <f ca="1">100*(E869-MIN(D869:OFFSET(D869,-$X$5+1,0)))/(MAX(C869:OFFSET(C869,-$X$5+1,0))-MIN(D869:OFFSET(D869,-$X$5+1,0)))</f>
        <v>0.3195151275589373</v>
      </c>
      <c r="Y869" s="19">
        <f t="shared" ca="1" si="243"/>
        <v>18.488474398363302</v>
      </c>
      <c r="Z869" s="19">
        <f t="shared" ca="1" si="244"/>
        <v>19.750590588764918</v>
      </c>
      <c r="AA869" s="19">
        <f t="shared" ca="1" si="245"/>
        <v>-1</v>
      </c>
      <c r="AB869" s="25">
        <f t="shared" ca="1" si="246"/>
        <v>0</v>
      </c>
    </row>
    <row r="870" spans="1:28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248"/>
        <v>11.780000000000655</v>
      </c>
      <c r="H870" s="8">
        <f t="shared" si="247"/>
        <v>-135.38000000000011</v>
      </c>
      <c r="I870" s="24">
        <f t="shared" ca="1" si="232"/>
        <v>0</v>
      </c>
      <c r="J870" s="8">
        <f t="shared" ca="1" si="233"/>
        <v>-1</v>
      </c>
      <c r="K870" s="8">
        <f t="shared" ca="1" si="234"/>
        <v>123.59999999999945</v>
      </c>
      <c r="L870" s="8">
        <f t="shared" ca="1" si="235"/>
        <v>10191.309999999998</v>
      </c>
      <c r="M870" s="9">
        <f ca="1">AVERAGE(E870:OFFSET(E870,-M$5+1,0))</f>
        <v>7108.5969999999998</v>
      </c>
      <c r="N870" s="9">
        <f ca="1">AVERAGE(E870:OFFSET(E870,-N$5+1,0))</f>
        <v>7407.5880000000006</v>
      </c>
      <c r="O870" s="9">
        <f t="shared" ca="1" si="236"/>
        <v>0</v>
      </c>
      <c r="P870" s="14">
        <f t="shared" si="237"/>
        <v>6968.6904950687522</v>
      </c>
      <c r="Q870" s="14">
        <f t="shared" si="238"/>
        <v>7131.4030853174663</v>
      </c>
      <c r="R870" s="16">
        <f t="shared" si="230"/>
        <v>6749.3675000000003</v>
      </c>
      <c r="S870" s="16">
        <f t="shared" si="239"/>
        <v>7182.2317313360081</v>
      </c>
      <c r="T870" s="16">
        <f t="shared" si="240"/>
        <v>7546.2291609268977</v>
      </c>
      <c r="U870" s="17">
        <f t="shared" si="231"/>
        <v>-363.99742959088962</v>
      </c>
      <c r="V870" s="16">
        <f t="shared" si="241"/>
        <v>-342.35199113552835</v>
      </c>
      <c r="W870" s="16">
        <f t="shared" si="242"/>
        <v>0</v>
      </c>
      <c r="X870" s="20">
        <f ca="1">100*(E870-MIN(D870:OFFSET(D870,-$X$5+1,0)))/(MAX(C870:OFFSET(C870,-$X$5+1,0))-MIN(D870:OFFSET(D870,-$X$5+1,0)))</f>
        <v>0.30800096073698291</v>
      </c>
      <c r="Y870" s="19">
        <f t="shared" ca="1" si="243"/>
        <v>12.428316585821197</v>
      </c>
      <c r="Z870" s="19">
        <f t="shared" ca="1" si="244"/>
        <v>17.309832587783681</v>
      </c>
      <c r="AA870" s="19">
        <f t="shared" ca="1" si="245"/>
        <v>0</v>
      </c>
      <c r="AB870" s="25">
        <f t="shared" ca="1" si="246"/>
        <v>0</v>
      </c>
    </row>
    <row r="871" spans="1:28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248"/>
        <v>181.71000000000004</v>
      </c>
      <c r="H871" s="8">
        <f t="shared" si="247"/>
        <v>82.159999999999854</v>
      </c>
      <c r="I871" s="24">
        <f t="shared" ca="1" si="232"/>
        <v>1</v>
      </c>
      <c r="J871" s="8">
        <f t="shared" ca="1" si="233"/>
        <v>-1</v>
      </c>
      <c r="K871" s="8">
        <f t="shared" ca="1" si="234"/>
        <v>-263.86999999999989</v>
      </c>
      <c r="L871" s="8">
        <f t="shared" ca="1" si="235"/>
        <v>9927.4399999999987</v>
      </c>
      <c r="M871" s="9">
        <f ca="1">AVERAGE(E871:OFFSET(E871,-M$5+1,0))</f>
        <v>7066.6380000000008</v>
      </c>
      <c r="N871" s="9">
        <f ca="1">AVERAGE(E871:OFFSET(E871,-N$5+1,0))</f>
        <v>7353.9265000000014</v>
      </c>
      <c r="O871" s="9">
        <f t="shared" ca="1" si="236"/>
        <v>0</v>
      </c>
      <c r="P871" s="14">
        <f t="shared" si="237"/>
        <v>6970.4363465481265</v>
      </c>
      <c r="Q871" s="14">
        <f t="shared" si="238"/>
        <v>7083.1130636866637</v>
      </c>
      <c r="R871" s="16">
        <f t="shared" si="230"/>
        <v>6946.4875000000002</v>
      </c>
      <c r="S871" s="16">
        <f t="shared" si="239"/>
        <v>7145.9633880535448</v>
      </c>
      <c r="T871" s="16">
        <f t="shared" si="240"/>
        <v>7501.8038527100907</v>
      </c>
      <c r="U871" s="17">
        <f t="shared" si="231"/>
        <v>-355.84046465654592</v>
      </c>
      <c r="V871" s="16">
        <f t="shared" si="241"/>
        <v>-345.04968583973186</v>
      </c>
      <c r="W871" s="16">
        <f t="shared" si="242"/>
        <v>0</v>
      </c>
      <c r="X871" s="20">
        <f ca="1">100*(E871-MIN(D871:OFFSET(D871,-$X$5+1,0)))/(MAX(C871:OFFSET(C871,-$X$5+1,0))-MIN(D871:OFFSET(D871,-$X$5+1,0)))</f>
        <v>41.886424106932026</v>
      </c>
      <c r="Y871" s="19">
        <f t="shared" ca="1" si="243"/>
        <v>22.247685759524806</v>
      </c>
      <c r="Z871" s="19">
        <f t="shared" ca="1" si="244"/>
        <v>18.955783645030724</v>
      </c>
      <c r="AA871" s="19">
        <f t="shared" ca="1" si="245"/>
        <v>1</v>
      </c>
      <c r="AB871" s="25">
        <f t="shared" ca="1" si="246"/>
        <v>1</v>
      </c>
    </row>
    <row r="872" spans="1:28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248"/>
        <v>100.98999999999978</v>
      </c>
      <c r="H872" s="8">
        <f t="shared" si="247"/>
        <v>-260.18000000000029</v>
      </c>
      <c r="I872" s="24">
        <f t="shared" ca="1" si="232"/>
        <v>0</v>
      </c>
      <c r="J872" s="8">
        <f t="shared" ca="1" si="233"/>
        <v>0</v>
      </c>
      <c r="K872" s="8">
        <f t="shared" ca="1" si="234"/>
        <v>-100.98999999999978</v>
      </c>
      <c r="L872" s="8">
        <f t="shared" ca="1" si="235"/>
        <v>9826.4499999999989</v>
      </c>
      <c r="M872" s="9">
        <f ca="1">AVERAGE(E872:OFFSET(E872,-M$5+1,0))</f>
        <v>7025.3290000000006</v>
      </c>
      <c r="N872" s="9">
        <f ca="1">AVERAGE(E872:OFFSET(E872,-N$5+1,0))</f>
        <v>7299.5705000000016</v>
      </c>
      <c r="O872" s="9">
        <f t="shared" ca="1" si="236"/>
        <v>0</v>
      </c>
      <c r="P872" s="14">
        <f t="shared" si="237"/>
        <v>6923.9014425836876</v>
      </c>
      <c r="Q872" s="14">
        <f t="shared" si="238"/>
        <v>7035.3495773557697</v>
      </c>
      <c r="R872" s="16">
        <f t="shared" si="230"/>
        <v>6872.085</v>
      </c>
      <c r="S872" s="16">
        <f t="shared" si="239"/>
        <v>7103.8282514299226</v>
      </c>
      <c r="T872" s="16">
        <f t="shared" si="240"/>
        <v>7455.1580117686026</v>
      </c>
      <c r="U872" s="17">
        <f t="shared" si="231"/>
        <v>-351.32976033867999</v>
      </c>
      <c r="V872" s="16">
        <f t="shared" si="241"/>
        <v>-346.30570073952151</v>
      </c>
      <c r="W872" s="16">
        <f t="shared" si="242"/>
        <v>0</v>
      </c>
      <c r="X872" s="20">
        <f ca="1">100*(E872-MIN(D872:OFFSET(D872,-$X$5+1,0)))/(MAX(C872:OFFSET(C872,-$X$5+1,0))-MIN(D872:OFFSET(D872,-$X$5+1,0)))</f>
        <v>18.863861036576711</v>
      </c>
      <c r="Y872" s="19">
        <f t="shared" ca="1" si="243"/>
        <v>21.119744185208774</v>
      </c>
      <c r="Z872" s="19">
        <f t="shared" ca="1" si="244"/>
        <v>19.677103825090075</v>
      </c>
      <c r="AA872" s="19">
        <f t="shared" ca="1" si="245"/>
        <v>0</v>
      </c>
      <c r="AB872" s="25">
        <f t="shared" ca="1" si="246"/>
        <v>0</v>
      </c>
    </row>
    <row r="873" spans="1:28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248"/>
        <v>176.39000000000033</v>
      </c>
      <c r="H873" s="8">
        <f t="shared" si="247"/>
        <v>93.960000000000036</v>
      </c>
      <c r="I873" s="24">
        <f t="shared" ca="1" si="232"/>
        <v>0</v>
      </c>
      <c r="J873" s="8">
        <f t="shared" ca="1" si="233"/>
        <v>0</v>
      </c>
      <c r="K873" s="8">
        <f t="shared" ca="1" si="234"/>
        <v>0</v>
      </c>
      <c r="L873" s="8">
        <f t="shared" ca="1" si="235"/>
        <v>9826.4499999999989</v>
      </c>
      <c r="M873" s="9">
        <f ca="1">AVERAGE(E873:OFFSET(E873,-M$5+1,0))</f>
        <v>6999.7850000000008</v>
      </c>
      <c r="N873" s="9">
        <f ca="1">AVERAGE(E873:OFFSET(E873,-N$5+1,0))</f>
        <v>7260.0295000000015</v>
      </c>
      <c r="O873" s="9">
        <f t="shared" ca="1" si="236"/>
        <v>0</v>
      </c>
      <c r="P873" s="14">
        <f t="shared" si="237"/>
        <v>6972.4320098085809</v>
      </c>
      <c r="Q873" s="14">
        <f t="shared" si="238"/>
        <v>7016.4743070916129</v>
      </c>
      <c r="R873" s="16">
        <f t="shared" si="230"/>
        <v>7065.1750000000002</v>
      </c>
      <c r="S873" s="16">
        <f t="shared" si="239"/>
        <v>7097.8815973637802</v>
      </c>
      <c r="T873" s="16">
        <f t="shared" si="240"/>
        <v>7426.2703812672244</v>
      </c>
      <c r="U873" s="17">
        <f t="shared" si="231"/>
        <v>-328.38878390344416</v>
      </c>
      <c r="V873" s="16">
        <f t="shared" si="241"/>
        <v>-342.72231737230607</v>
      </c>
      <c r="W873" s="16">
        <f t="shared" si="242"/>
        <v>1</v>
      </c>
      <c r="X873" s="20">
        <f ca="1">100*(E873-MIN(D873:OFFSET(D873,-$X$5+1,0)))/(MAX(C873:OFFSET(C873,-$X$5+1,0))-MIN(D873:OFFSET(D873,-$X$5+1,0)))</f>
        <v>67.115634396740418</v>
      </c>
      <c r="Y873" s="19">
        <f t="shared" ca="1" si="243"/>
        <v>36.45170758905266</v>
      </c>
      <c r="Z873" s="19">
        <f t="shared" ca="1" si="244"/>
        <v>25.268638413077603</v>
      </c>
      <c r="AA873" s="19">
        <f t="shared" ca="1" si="245"/>
        <v>0</v>
      </c>
      <c r="AB873" s="25">
        <f t="shared" ca="1" si="246"/>
        <v>0</v>
      </c>
    </row>
    <row r="874" spans="1:28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248"/>
        <v>-55.829999999999927</v>
      </c>
      <c r="H874" s="8">
        <f t="shared" si="247"/>
        <v>35.809999999999491</v>
      </c>
      <c r="I874" s="24">
        <f t="shared" ca="1" si="232"/>
        <v>0</v>
      </c>
      <c r="J874" s="8">
        <f t="shared" ca="1" si="233"/>
        <v>0</v>
      </c>
      <c r="K874" s="8">
        <f t="shared" ca="1" si="234"/>
        <v>0</v>
      </c>
      <c r="L874" s="8">
        <f t="shared" ca="1" si="235"/>
        <v>9826.4499999999989</v>
      </c>
      <c r="M874" s="9">
        <f ca="1">AVERAGE(E874:OFFSET(E874,-M$5+1,0))</f>
        <v>7001.1649999999991</v>
      </c>
      <c r="N874" s="9">
        <f ca="1">AVERAGE(E874:OFFSET(E874,-N$5+1,0))</f>
        <v>7226.4059999999999</v>
      </c>
      <c r="O874" s="9">
        <f t="shared" ca="1" si="236"/>
        <v>0</v>
      </c>
      <c r="P874" s="14">
        <f t="shared" si="237"/>
        <v>7000.3974068660063</v>
      </c>
      <c r="Q874" s="14">
        <f t="shared" si="238"/>
        <v>7011.6512370239307</v>
      </c>
      <c r="R874" s="16">
        <f t="shared" si="230"/>
        <v>7057.0275000000001</v>
      </c>
      <c r="S874" s="16">
        <f t="shared" si="239"/>
        <v>7091.5963516155061</v>
      </c>
      <c r="T874" s="16">
        <f t="shared" si="240"/>
        <v>7398.9190567289115</v>
      </c>
      <c r="U874" s="17">
        <f t="shared" si="231"/>
        <v>-307.32270511340539</v>
      </c>
      <c r="V874" s="16">
        <f t="shared" si="241"/>
        <v>-335.64239492052593</v>
      </c>
      <c r="W874" s="16">
        <f t="shared" si="242"/>
        <v>0</v>
      </c>
      <c r="X874" s="20">
        <f ca="1">100*(E874-MIN(D874:OFFSET(D874,-$X$5+1,0)))/(MAX(C874:OFFSET(C874,-$X$5+1,0))-MIN(D874:OFFSET(D874,-$X$5+1,0)))</f>
        <v>63.553546963685164</v>
      </c>
      <c r="Y874" s="19">
        <f t="shared" ca="1" si="243"/>
        <v>45.485654047263495</v>
      </c>
      <c r="Z874" s="19">
        <f t="shared" ca="1" si="244"/>
        <v>32.007643624472905</v>
      </c>
      <c r="AA874" s="19">
        <f t="shared" ca="1" si="245"/>
        <v>0</v>
      </c>
      <c r="AB874" s="25">
        <f t="shared" ca="1" si="246"/>
        <v>0</v>
      </c>
    </row>
    <row r="875" spans="1:28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248"/>
        <v>128.57000000000062</v>
      </c>
      <c r="H875" s="8">
        <f t="shared" si="247"/>
        <v>115.60999999999967</v>
      </c>
      <c r="I875" s="24">
        <f t="shared" ca="1" si="232"/>
        <v>0</v>
      </c>
      <c r="J875" s="8">
        <f t="shared" ca="1" si="233"/>
        <v>0</v>
      </c>
      <c r="K875" s="8">
        <f t="shared" ca="1" si="234"/>
        <v>0</v>
      </c>
      <c r="L875" s="8">
        <f t="shared" ca="1" si="235"/>
        <v>9826.4499999999989</v>
      </c>
      <c r="M875" s="9">
        <f ca="1">AVERAGE(E875:OFFSET(E875,-M$5+1,0))</f>
        <v>7027.3229999999994</v>
      </c>
      <c r="N875" s="9">
        <f ca="1">AVERAGE(E875:OFFSET(E875,-N$5+1,0))</f>
        <v>7199.1444999999994</v>
      </c>
      <c r="O875" s="9">
        <f t="shared" ca="1" si="236"/>
        <v>0</v>
      </c>
      <c r="P875" s="14">
        <f t="shared" si="237"/>
        <v>7093.2271848062046</v>
      </c>
      <c r="Q875" s="14">
        <f t="shared" si="238"/>
        <v>7036.1240213586125</v>
      </c>
      <c r="R875" s="16">
        <f t="shared" si="230"/>
        <v>7282.0550000000003</v>
      </c>
      <c r="S875" s="16">
        <f t="shared" si="239"/>
        <v>7120.8976821361975</v>
      </c>
      <c r="T875" s="16">
        <f t="shared" si="240"/>
        <v>7390.2624599341771</v>
      </c>
      <c r="U875" s="17">
        <f t="shared" si="231"/>
        <v>-269.36477779797951</v>
      </c>
      <c r="V875" s="16">
        <f t="shared" si="241"/>
        <v>-322.38687149601662</v>
      </c>
      <c r="W875" s="16">
        <f t="shared" si="242"/>
        <v>0</v>
      </c>
      <c r="X875" s="20">
        <f ca="1">100*(E875-MIN(D875:OFFSET(D875,-$X$5+1,0)))/(MAX(C875:OFFSET(C875,-$X$5+1,0))-MIN(D875:OFFSET(D875,-$X$5+1,0)))</f>
        <v>96.625801372174095</v>
      </c>
      <c r="Y875" s="19">
        <f t="shared" ca="1" si="243"/>
        <v>62.532369822233697</v>
      </c>
      <c r="Z875" s="19">
        <f t="shared" ca="1" si="244"/>
        <v>42.182552357059834</v>
      </c>
      <c r="AA875" s="19">
        <f t="shared" ca="1" si="245"/>
        <v>0</v>
      </c>
      <c r="AB875" s="25">
        <f t="shared" ca="1" si="246"/>
        <v>0</v>
      </c>
    </row>
    <row r="876" spans="1:28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248"/>
        <v>47.319999999999709</v>
      </c>
      <c r="H876" s="8">
        <f t="shared" si="247"/>
        <v>10.930000000000291</v>
      </c>
      <c r="I876" s="24">
        <f t="shared" ca="1" si="232"/>
        <v>0</v>
      </c>
      <c r="J876" s="8">
        <f t="shared" ca="1" si="233"/>
        <v>0</v>
      </c>
      <c r="K876" s="8">
        <f t="shared" ca="1" si="234"/>
        <v>0</v>
      </c>
      <c r="L876" s="8">
        <f t="shared" ca="1" si="235"/>
        <v>9826.4499999999989</v>
      </c>
      <c r="M876" s="9">
        <f ca="1">AVERAGE(E876:OFFSET(E876,-M$5+1,0))</f>
        <v>7056.5660000000007</v>
      </c>
      <c r="N876" s="9">
        <f ca="1">AVERAGE(E876:OFFSET(E876,-N$5+1,0))</f>
        <v>7176.9584999999979</v>
      </c>
      <c r="O876" s="9">
        <f t="shared" ca="1" si="236"/>
        <v>0</v>
      </c>
      <c r="P876" s="14">
        <f t="shared" si="237"/>
        <v>7175.6830293643425</v>
      </c>
      <c r="Q876" s="14">
        <f t="shared" si="238"/>
        <v>7077.9917237603313</v>
      </c>
      <c r="R876" s="16">
        <f t="shared" si="230"/>
        <v>7349.5924999999997</v>
      </c>
      <c r="S876" s="16">
        <f t="shared" si="239"/>
        <v>7156.0815002690906</v>
      </c>
      <c r="T876" s="16">
        <f t="shared" si="240"/>
        <v>7387.2498703094225</v>
      </c>
      <c r="U876" s="17">
        <f t="shared" si="231"/>
        <v>-231.16837004033187</v>
      </c>
      <c r="V876" s="16">
        <f t="shared" si="241"/>
        <v>-304.14317120487971</v>
      </c>
      <c r="W876" s="16">
        <f t="shared" si="242"/>
        <v>0</v>
      </c>
      <c r="X876" s="20">
        <f ca="1">100*(E876-MIN(D876:OFFSET(D876,-$X$5+1,0)))/(MAX(C876:OFFSET(C876,-$X$5+1,0))-MIN(D876:OFFSET(D876,-$X$5+1,0)))</f>
        <v>100</v>
      </c>
      <c r="Y876" s="19">
        <f t="shared" ca="1" si="243"/>
        <v>75.021579881489131</v>
      </c>
      <c r="Z876" s="19">
        <f t="shared" ca="1" si="244"/>
        <v>53.128894865202938</v>
      </c>
      <c r="AA876" s="19">
        <f t="shared" ca="1" si="245"/>
        <v>0</v>
      </c>
      <c r="AB876" s="25">
        <f t="shared" ca="1" si="246"/>
        <v>0</v>
      </c>
    </row>
    <row r="877" spans="1:28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248"/>
        <v>-154.76000000000022</v>
      </c>
      <c r="H877" s="8">
        <f t="shared" si="247"/>
        <v>20.300000000000182</v>
      </c>
      <c r="I877" s="24">
        <f t="shared" ca="1" si="232"/>
        <v>0</v>
      </c>
      <c r="J877" s="8">
        <f t="shared" ca="1" si="233"/>
        <v>0</v>
      </c>
      <c r="K877" s="8">
        <f t="shared" ca="1" si="234"/>
        <v>0</v>
      </c>
      <c r="L877" s="8">
        <f t="shared" ca="1" si="235"/>
        <v>9826.4499999999989</v>
      </c>
      <c r="M877" s="9">
        <f ca="1">AVERAGE(E877:OFFSET(E877,-M$5+1,0))</f>
        <v>7055.4520000000002</v>
      </c>
      <c r="N877" s="9">
        <f ca="1">AVERAGE(E877:OFFSET(E877,-N$5+1,0))</f>
        <v>7161.2014999999983</v>
      </c>
      <c r="O877" s="9">
        <f t="shared" ca="1" si="236"/>
        <v>0</v>
      </c>
      <c r="P877" s="14">
        <f t="shared" si="237"/>
        <v>7193.0641205550401</v>
      </c>
      <c r="Q877" s="14">
        <f t="shared" si="238"/>
        <v>7112.5134427987432</v>
      </c>
      <c r="R877" s="16">
        <f t="shared" si="230"/>
        <v>7217.93</v>
      </c>
      <c r="S877" s="16">
        <f t="shared" si="239"/>
        <v>7165.5966540738464</v>
      </c>
      <c r="T877" s="16">
        <f t="shared" si="240"/>
        <v>7374.7076576939098</v>
      </c>
      <c r="U877" s="17">
        <f t="shared" si="231"/>
        <v>-209.11100362006346</v>
      </c>
      <c r="V877" s="16">
        <f t="shared" si="241"/>
        <v>-285.13673768791648</v>
      </c>
      <c r="W877" s="16">
        <f t="shared" si="242"/>
        <v>0</v>
      </c>
      <c r="X877" s="20">
        <f ca="1">100*(E877-MIN(D877:OFFSET(D877,-$X$5+1,0)))/(MAX(C877:OFFSET(C877,-$X$5+1,0))-MIN(D877:OFFSET(D877,-$X$5+1,0)))</f>
        <v>79.615536217822367</v>
      </c>
      <c r="Y877" s="19">
        <f t="shared" ca="1" si="243"/>
        <v>76.552898660266877</v>
      </c>
      <c r="Z877" s="19">
        <f t="shared" ca="1" si="244"/>
        <v>60.936896130224255</v>
      </c>
      <c r="AA877" s="19">
        <f t="shared" ca="1" si="245"/>
        <v>0</v>
      </c>
      <c r="AB877" s="25">
        <f t="shared" ca="1" si="246"/>
        <v>0</v>
      </c>
    </row>
    <row r="878" spans="1:28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248"/>
        <v>-181.03999999999996</v>
      </c>
      <c r="H878" s="8">
        <f t="shared" si="247"/>
        <v>-38.109999999999673</v>
      </c>
      <c r="I878" s="24">
        <f t="shared" ca="1" si="232"/>
        <v>0</v>
      </c>
      <c r="J878" s="8">
        <f t="shared" ca="1" si="233"/>
        <v>0</v>
      </c>
      <c r="K878" s="8">
        <f t="shared" ca="1" si="234"/>
        <v>0</v>
      </c>
      <c r="L878" s="8">
        <f t="shared" ca="1" si="235"/>
        <v>9826.4499999999989</v>
      </c>
      <c r="M878" s="9">
        <f ca="1">AVERAGE(E878:OFFSET(E878,-M$5+1,0))</f>
        <v>7041.2029999999995</v>
      </c>
      <c r="N878" s="9">
        <f ca="1">AVERAGE(E878:OFFSET(E878,-N$5+1,0))</f>
        <v>7135.7480000000014</v>
      </c>
      <c r="O878" s="9">
        <f t="shared" ca="1" si="236"/>
        <v>0</v>
      </c>
      <c r="P878" s="14">
        <f t="shared" si="237"/>
        <v>7139.4858843885268</v>
      </c>
      <c r="Q878" s="14">
        <f t="shared" si="238"/>
        <v>7120.6051752756775</v>
      </c>
      <c r="R878" s="16">
        <f t="shared" si="230"/>
        <v>7010.1025000000009</v>
      </c>
      <c r="S878" s="16">
        <f t="shared" si="239"/>
        <v>7141.6744765240237</v>
      </c>
      <c r="T878" s="16">
        <f t="shared" si="240"/>
        <v>7347.6998682351023</v>
      </c>
      <c r="U878" s="17">
        <f t="shared" si="231"/>
        <v>-206.02539171107856</v>
      </c>
      <c r="V878" s="16">
        <f t="shared" si="241"/>
        <v>-269.31446849254888</v>
      </c>
      <c r="W878" s="16">
        <f t="shared" si="242"/>
        <v>0</v>
      </c>
      <c r="X878" s="20">
        <f ca="1">100*(E878-MIN(D878:OFFSET(D878,-$X$5+1,0)))/(MAX(C878:OFFSET(C878,-$X$5+1,0))-MIN(D878:OFFSET(D878,-$X$5+1,0)))</f>
        <v>46.3918619811407</v>
      </c>
      <c r="Y878" s="19">
        <f t="shared" ca="1" si="243"/>
        <v>66.499219767224815</v>
      </c>
      <c r="Z878" s="19">
        <f t="shared" ca="1" si="244"/>
        <v>62.791004009224444</v>
      </c>
      <c r="AA878" s="19">
        <f t="shared" ca="1" si="245"/>
        <v>0</v>
      </c>
      <c r="AB878" s="25">
        <f t="shared" ca="1" si="246"/>
        <v>0</v>
      </c>
    </row>
    <row r="879" spans="1:28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248"/>
        <v>132.78999999999996</v>
      </c>
      <c r="H879" s="8">
        <f t="shared" si="247"/>
        <v>-76.909999999999854</v>
      </c>
      <c r="I879" s="24">
        <f t="shared" ca="1" si="232"/>
        <v>0</v>
      </c>
      <c r="J879" s="8">
        <f t="shared" ca="1" si="233"/>
        <v>0</v>
      </c>
      <c r="K879" s="8">
        <f t="shared" ca="1" si="234"/>
        <v>0</v>
      </c>
      <c r="L879" s="8">
        <f t="shared" ca="1" si="235"/>
        <v>9826.4499999999989</v>
      </c>
      <c r="M879" s="9">
        <f ca="1">AVERAGE(E879:OFFSET(E879,-M$5+1,0))</f>
        <v>7064.8140000000012</v>
      </c>
      <c r="N879" s="9">
        <f ca="1">AVERAGE(E879:OFFSET(E879,-N$5+1,0))</f>
        <v>7118.8664999999992</v>
      </c>
      <c r="O879" s="9">
        <f t="shared" ca="1" si="236"/>
        <v>0</v>
      </c>
      <c r="P879" s="14">
        <f t="shared" si="237"/>
        <v>7118.7451190719676</v>
      </c>
      <c r="Q879" s="14">
        <f t="shared" si="238"/>
        <v>7120.0471584145644</v>
      </c>
      <c r="R879" s="16">
        <f t="shared" si="230"/>
        <v>7085.4025000000001</v>
      </c>
      <c r="S879" s="16">
        <f t="shared" si="239"/>
        <v>7133.0172493664822</v>
      </c>
      <c r="T879" s="16">
        <f t="shared" si="240"/>
        <v>7328.2704335510207</v>
      </c>
      <c r="U879" s="17">
        <f t="shared" si="231"/>
        <v>-195.25318418453844</v>
      </c>
      <c r="V879" s="16">
        <f t="shared" si="241"/>
        <v>-254.50221163094682</v>
      </c>
      <c r="W879" s="16">
        <f t="shared" si="242"/>
        <v>0</v>
      </c>
      <c r="X879" s="20">
        <f ca="1">100*(E879-MIN(D879:OFFSET(D879,-$X$5+1,0)))/(MAX(C879:OFFSET(C879,-$X$5+1,0))-MIN(D879:OFFSET(D879,-$X$5+1,0)))</f>
        <v>49.182426435447617</v>
      </c>
      <c r="Y879" s="19">
        <f t="shared" ca="1" si="243"/>
        <v>60.726955323299087</v>
      </c>
      <c r="Z879" s="19">
        <f t="shared" ca="1" si="244"/>
        <v>62.102987780582666</v>
      </c>
      <c r="AA879" s="19">
        <f t="shared" ca="1" si="245"/>
        <v>-1</v>
      </c>
      <c r="AB879" s="25">
        <f t="shared" ca="1" si="246"/>
        <v>0</v>
      </c>
    </row>
    <row r="880" spans="1:28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248"/>
        <v>64.6899999999996</v>
      </c>
      <c r="H880" s="8">
        <f t="shared" si="247"/>
        <v>-110.97999999999956</v>
      </c>
      <c r="I880" s="24">
        <f t="shared" ca="1" si="232"/>
        <v>0</v>
      </c>
      <c r="J880" s="8">
        <f t="shared" ca="1" si="233"/>
        <v>0</v>
      </c>
      <c r="K880" s="8">
        <f t="shared" ca="1" si="234"/>
        <v>0</v>
      </c>
      <c r="L880" s="8">
        <f t="shared" ca="1" si="235"/>
        <v>9826.4499999999989</v>
      </c>
      <c r="M880" s="9">
        <f ca="1">AVERAGE(E880:OFFSET(E880,-M$5+1,0))</f>
        <v>7096.1560000000009</v>
      </c>
      <c r="N880" s="9">
        <f ca="1">AVERAGE(E880:OFFSET(E880,-N$5+1,0))</f>
        <v>7102.3764999999985</v>
      </c>
      <c r="O880" s="9">
        <f t="shared" ca="1" si="236"/>
        <v>0</v>
      </c>
      <c r="P880" s="14">
        <f t="shared" si="237"/>
        <v>7090.3395833503764</v>
      </c>
      <c r="Q880" s="14">
        <f t="shared" si="238"/>
        <v>7111.1348858953079</v>
      </c>
      <c r="R880" s="16">
        <f t="shared" si="230"/>
        <v>7046.42</v>
      </c>
      <c r="S880" s="16">
        <f t="shared" si="239"/>
        <v>7119.6945956177924</v>
      </c>
      <c r="T880" s="16">
        <f t="shared" si="240"/>
        <v>7307.392623658352</v>
      </c>
      <c r="U880" s="17">
        <f t="shared" si="231"/>
        <v>-187.69802804055962</v>
      </c>
      <c r="V880" s="16">
        <f t="shared" si="241"/>
        <v>-241.14137491286937</v>
      </c>
      <c r="W880" s="16">
        <f t="shared" si="242"/>
        <v>0</v>
      </c>
      <c r="X880" s="20">
        <f ca="1">100*(E880-MIN(D880:OFFSET(D880,-$X$5+1,0)))/(MAX(C880:OFFSET(C880,-$X$5+1,0))-MIN(D880:OFFSET(D880,-$X$5+1,0)))</f>
        <v>41.281491090325758</v>
      </c>
      <c r="Y880" s="19">
        <f t="shared" ca="1" si="243"/>
        <v>54.245133912307978</v>
      </c>
      <c r="Z880" s="19">
        <f t="shared" ca="1" si="244"/>
        <v>59.483703157824436</v>
      </c>
      <c r="AA880" s="19">
        <f t="shared" ca="1" si="245"/>
        <v>0</v>
      </c>
      <c r="AB880" s="25">
        <f t="shared" ca="1" si="246"/>
        <v>0</v>
      </c>
    </row>
    <row r="881" spans="1:28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248"/>
        <v>-103.3100000000004</v>
      </c>
      <c r="H881" s="8">
        <f t="shared" si="247"/>
        <v>81.789999999999964</v>
      </c>
      <c r="I881" s="24">
        <f t="shared" ca="1" si="232"/>
        <v>0</v>
      </c>
      <c r="J881" s="8">
        <f t="shared" ca="1" si="233"/>
        <v>0</v>
      </c>
      <c r="K881" s="8">
        <f t="shared" ca="1" si="234"/>
        <v>0</v>
      </c>
      <c r="L881" s="8">
        <f t="shared" ca="1" si="235"/>
        <v>9826.4499999999989</v>
      </c>
      <c r="M881" s="9">
        <f ca="1">AVERAGE(E881:OFFSET(E881,-M$5+1,0))</f>
        <v>7098.9589999999998</v>
      </c>
      <c r="N881" s="9">
        <f ca="1">AVERAGE(E881:OFFSET(E881,-N$5+1,0))</f>
        <v>7082.7985000000017</v>
      </c>
      <c r="O881" s="9">
        <f t="shared" ca="1" si="236"/>
        <v>1</v>
      </c>
      <c r="P881" s="14">
        <f t="shared" si="237"/>
        <v>7063.9997083452627</v>
      </c>
      <c r="Q881" s="14">
        <f t="shared" si="238"/>
        <v>7096.9943326302946</v>
      </c>
      <c r="R881" s="16">
        <f t="shared" si="230"/>
        <v>6979.2325000000001</v>
      </c>
      <c r="S881" s="16">
        <f t="shared" si="239"/>
        <v>7098.085042445824</v>
      </c>
      <c r="T881" s="16">
        <f t="shared" si="240"/>
        <v>7283.0844663503258</v>
      </c>
      <c r="U881" s="17">
        <f t="shared" si="231"/>
        <v>-184.99942390450178</v>
      </c>
      <c r="V881" s="16">
        <f t="shared" si="241"/>
        <v>-229.91298471119586</v>
      </c>
      <c r="W881" s="16">
        <f t="shared" si="242"/>
        <v>0</v>
      </c>
      <c r="X881" s="20">
        <f ca="1">100*(E881-MIN(D881:OFFSET(D881,-$X$5+1,0)))/(MAX(C881:OFFSET(C881,-$X$5+1,0))-MIN(D881:OFFSET(D881,-$X$5+1,0)))</f>
        <v>21.258858755358268</v>
      </c>
      <c r="Y881" s="19">
        <f t="shared" ca="1" si="243"/>
        <v>43.249708859991415</v>
      </c>
      <c r="Z881" s="19">
        <f t="shared" ca="1" si="244"/>
        <v>54.072371725213429</v>
      </c>
      <c r="AA881" s="19">
        <f t="shared" ca="1" si="245"/>
        <v>0</v>
      </c>
      <c r="AB881" s="25">
        <f t="shared" ca="1" si="246"/>
        <v>0</v>
      </c>
    </row>
    <row r="882" spans="1:28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248"/>
        <v>-55.289999999999964</v>
      </c>
      <c r="H882" s="8">
        <f t="shared" si="247"/>
        <v>30.109999999999673</v>
      </c>
      <c r="I882" s="24">
        <f t="shared" ca="1" si="232"/>
        <v>0</v>
      </c>
      <c r="J882" s="8">
        <f t="shared" ca="1" si="233"/>
        <v>0</v>
      </c>
      <c r="K882" s="8">
        <f t="shared" ca="1" si="234"/>
        <v>0</v>
      </c>
      <c r="L882" s="8">
        <f t="shared" ca="1" si="235"/>
        <v>9826.4499999999989</v>
      </c>
      <c r="M882" s="9">
        <f ca="1">AVERAGE(E882:OFFSET(E882,-M$5+1,0))</f>
        <v>7115.1630000000005</v>
      </c>
      <c r="N882" s="9">
        <f ca="1">AVERAGE(E882:OFFSET(E882,-N$5+1,0))</f>
        <v>7070.2459999999992</v>
      </c>
      <c r="O882" s="9">
        <f t="shared" ca="1" si="236"/>
        <v>0</v>
      </c>
      <c r="P882" s="14">
        <f t="shared" si="237"/>
        <v>7038.0077958416832</v>
      </c>
      <c r="Q882" s="14">
        <f t="shared" si="238"/>
        <v>7079.2983715937107</v>
      </c>
      <c r="R882" s="16">
        <f t="shared" si="230"/>
        <v>6973.24</v>
      </c>
      <c r="S882" s="16">
        <f t="shared" si="239"/>
        <v>7078.8781128387745</v>
      </c>
      <c r="T882" s="16">
        <f t="shared" si="240"/>
        <v>7260.1330243984503</v>
      </c>
      <c r="U882" s="17">
        <f t="shared" si="231"/>
        <v>-181.25491155967575</v>
      </c>
      <c r="V882" s="16">
        <f t="shared" si="241"/>
        <v>-220.18137008089187</v>
      </c>
      <c r="W882" s="16">
        <f t="shared" si="242"/>
        <v>0</v>
      </c>
      <c r="X882" s="20">
        <f ca="1">100*(E882-MIN(D882:OFFSET(D882,-$X$5+1,0)))/(MAX(C882:OFFSET(C882,-$X$5+1,0))-MIN(D882:OFFSET(D882,-$X$5+1,0)))</f>
        <v>15.834823255713628</v>
      </c>
      <c r="Y882" s="19">
        <f t="shared" ca="1" si="243"/>
        <v>34.111413658565489</v>
      </c>
      <c r="Z882" s="19">
        <f t="shared" ca="1" si="244"/>
        <v>47.418719036330785</v>
      </c>
      <c r="AA882" s="19">
        <f t="shared" ca="1" si="245"/>
        <v>0</v>
      </c>
      <c r="AB882" s="25">
        <f t="shared" ca="1" si="246"/>
        <v>0</v>
      </c>
    </row>
    <row r="883" spans="1:28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248"/>
        <v>27.8100000000004</v>
      </c>
      <c r="H883" s="8">
        <f t="shared" si="247"/>
        <v>-191.77000000000044</v>
      </c>
      <c r="I883" s="24">
        <f t="shared" ca="1" si="232"/>
        <v>0</v>
      </c>
      <c r="J883" s="8">
        <f t="shared" ca="1" si="233"/>
        <v>0</v>
      </c>
      <c r="K883" s="8">
        <f t="shared" ca="1" si="234"/>
        <v>0</v>
      </c>
      <c r="L883" s="8">
        <f t="shared" ca="1" si="235"/>
        <v>9826.4499999999989</v>
      </c>
      <c r="M883" s="9">
        <f ca="1">AVERAGE(E883:OFFSET(E883,-M$5+1,0))</f>
        <v>7087.9359999999988</v>
      </c>
      <c r="N883" s="9">
        <f ca="1">AVERAGE(E883:OFFSET(E883,-N$5+1,0))</f>
        <v>7043.8604999999998</v>
      </c>
      <c r="O883" s="9">
        <f t="shared" ca="1" si="236"/>
        <v>0</v>
      </c>
      <c r="P883" s="14">
        <f t="shared" si="237"/>
        <v>6970.6254570891779</v>
      </c>
      <c r="Q883" s="14">
        <f t="shared" si="238"/>
        <v>7046.6964972423502</v>
      </c>
      <c r="R883" s="16">
        <f t="shared" si="230"/>
        <v>6860.4825000000001</v>
      </c>
      <c r="S883" s="16">
        <f t="shared" si="239"/>
        <v>7045.2787877866549</v>
      </c>
      <c r="T883" s="16">
        <f t="shared" si="240"/>
        <v>7230.5292818504167</v>
      </c>
      <c r="U883" s="17">
        <f t="shared" si="231"/>
        <v>-185.25049406376183</v>
      </c>
      <c r="V883" s="16">
        <f t="shared" si="241"/>
        <v>-213.19519487746587</v>
      </c>
      <c r="W883" s="16">
        <f t="shared" si="242"/>
        <v>0</v>
      </c>
      <c r="X883" s="20">
        <f ca="1">100*(E883-MIN(D883:OFFSET(D883,-$X$5+1,0)))/(MAX(C883:OFFSET(C883,-$X$5+1,0))-MIN(D883:OFFSET(D883,-$X$5+1,0)))</f>
        <v>0.61635490575496321</v>
      </c>
      <c r="Y883" s="19">
        <f t="shared" ca="1" si="243"/>
        <v>22.946394074295316</v>
      </c>
      <c r="Z883" s="19">
        <f t="shared" ca="1" si="244"/>
        <v>39.261277382318966</v>
      </c>
      <c r="AA883" s="19">
        <f t="shared" ca="1" si="245"/>
        <v>0</v>
      </c>
      <c r="AB883" s="25">
        <f t="shared" ca="1" si="246"/>
        <v>0</v>
      </c>
    </row>
    <row r="884" spans="1:28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248"/>
        <v>128.10000000000036</v>
      </c>
      <c r="H884" s="8">
        <f t="shared" si="247"/>
        <v>84.739999999999782</v>
      </c>
      <c r="I884" s="24">
        <f t="shared" ca="1" si="232"/>
        <v>0</v>
      </c>
      <c r="J884" s="8">
        <f t="shared" ca="1" si="233"/>
        <v>0</v>
      </c>
      <c r="K884" s="8">
        <f t="shared" ca="1" si="234"/>
        <v>0</v>
      </c>
      <c r="L884" s="8">
        <f t="shared" ca="1" si="235"/>
        <v>9826.4499999999989</v>
      </c>
      <c r="M884" s="9">
        <f ca="1">AVERAGE(E884:OFFSET(E884,-M$5+1,0))</f>
        <v>7083.9949999999999</v>
      </c>
      <c r="N884" s="9">
        <f ca="1">AVERAGE(E884:OFFSET(E884,-N$5+1,0))</f>
        <v>7042.579999999999</v>
      </c>
      <c r="O884" s="9">
        <f t="shared" ca="1" si="236"/>
        <v>0</v>
      </c>
      <c r="P884" s="14">
        <f t="shared" si="237"/>
        <v>6987.3098199624237</v>
      </c>
      <c r="Q884" s="14">
        <f t="shared" si="238"/>
        <v>7028.8804940583714</v>
      </c>
      <c r="R884" s="16">
        <f t="shared" si="230"/>
        <v>7000.1724999999997</v>
      </c>
      <c r="S884" s="16">
        <f t="shared" si="239"/>
        <v>7038.3393588964009</v>
      </c>
      <c r="T884" s="16">
        <f t="shared" si="240"/>
        <v>7213.4658165281635</v>
      </c>
      <c r="U884" s="17">
        <f t="shared" si="231"/>
        <v>-175.12645763176261</v>
      </c>
      <c r="V884" s="16">
        <f t="shared" si="241"/>
        <v>-205.58144742832525</v>
      </c>
      <c r="W884" s="16">
        <f t="shared" si="242"/>
        <v>0</v>
      </c>
      <c r="X884" s="20">
        <f ca="1">100*(E884-MIN(D884:OFFSET(D884,-$X$5+1,0)))/(MAX(C884:OFFSET(C884,-$X$5+1,0))-MIN(D884:OFFSET(D884,-$X$5+1,0)))</f>
        <v>38.75152296997058</v>
      </c>
      <c r="Y884" s="19">
        <f t="shared" ca="1" si="243"/>
        <v>28.214770372853739</v>
      </c>
      <c r="Z884" s="19">
        <f t="shared" ca="1" si="244"/>
        <v>35.579108379163891</v>
      </c>
      <c r="AA884" s="19">
        <f t="shared" ca="1" si="245"/>
        <v>0</v>
      </c>
      <c r="AB884" s="25">
        <f t="shared" ca="1" si="246"/>
        <v>0</v>
      </c>
    </row>
    <row r="885" spans="1:28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248"/>
        <v>-3.9600000000000364</v>
      </c>
      <c r="H885" s="8">
        <f t="shared" si="247"/>
        <v>2.3000000000001819</v>
      </c>
      <c r="I885" s="24">
        <f t="shared" ca="1" si="232"/>
        <v>0</v>
      </c>
      <c r="J885" s="8">
        <f t="shared" ca="1" si="233"/>
        <v>0</v>
      </c>
      <c r="K885" s="8">
        <f t="shared" ca="1" si="234"/>
        <v>0</v>
      </c>
      <c r="L885" s="8">
        <f t="shared" ca="1" si="235"/>
        <v>9826.4499999999989</v>
      </c>
      <c r="M885" s="9">
        <f ca="1">AVERAGE(E885:OFFSET(E885,-M$5+1,0))</f>
        <v>7055.4699999999993</v>
      </c>
      <c r="N885" s="9">
        <f ca="1">AVERAGE(E885:OFFSET(E885,-N$5+1,0))</f>
        <v>7041.396499999998</v>
      </c>
      <c r="O885" s="9">
        <f t="shared" ca="1" si="236"/>
        <v>0</v>
      </c>
      <c r="P885" s="14">
        <f t="shared" si="237"/>
        <v>6998.4908739736957</v>
      </c>
      <c r="Q885" s="14">
        <f t="shared" si="238"/>
        <v>7019.7636080329685</v>
      </c>
      <c r="R885" s="16">
        <f t="shared" ref="R885:R948" si="249">(C885+D885+2*E885)/4</f>
        <v>7031.18</v>
      </c>
      <c r="S885" s="16">
        <f t="shared" si="239"/>
        <v>7037.2379190661859</v>
      </c>
      <c r="T885" s="16">
        <f t="shared" si="240"/>
        <v>7199.9631634520028</v>
      </c>
      <c r="U885" s="17">
        <f t="shared" ref="U885:U948" si="250">S885-T885</f>
        <v>-162.72524438581695</v>
      </c>
      <c r="V885" s="16">
        <f t="shared" si="241"/>
        <v>-197.01020681982359</v>
      </c>
      <c r="W885" s="16">
        <f t="shared" si="242"/>
        <v>0</v>
      </c>
      <c r="X885" s="20">
        <f ca="1">100*(E885-MIN(D885:OFFSET(D885,-$X$5+1,0)))/(MAX(C885:OFFSET(C885,-$X$5+1,0))-MIN(D885:OFFSET(D885,-$X$5+1,0)))</f>
        <v>50.598830629950953</v>
      </c>
      <c r="Y885" s="19">
        <f t="shared" ca="1" si="243"/>
        <v>35.676123791886141</v>
      </c>
      <c r="Z885" s="19">
        <f t="shared" ca="1" si="244"/>
        <v>35.61144685007131</v>
      </c>
      <c r="AA885" s="19">
        <f t="shared" ca="1" si="245"/>
        <v>1</v>
      </c>
      <c r="AB885" s="25">
        <f t="shared" ca="1" si="246"/>
        <v>0</v>
      </c>
    </row>
    <row r="886" spans="1:28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248"/>
        <v>-23.829999999999927</v>
      </c>
      <c r="H886" s="8">
        <f t="shared" si="247"/>
        <v>208.28999999999996</v>
      </c>
      <c r="I886" s="24">
        <f t="shared" ref="I886:I949" ca="1" si="251">AB886</f>
        <v>0</v>
      </c>
      <c r="J886" s="8">
        <f t="shared" ref="J886:J949" ca="1" si="252">IF((J885+I885)&gt;=J$5,J$5,IF((J885+I885)&lt;=J$7,J$7,J885+I885))</f>
        <v>0</v>
      </c>
      <c r="K886" s="8">
        <f t="shared" ref="K886:K949" ca="1" si="253">J885*G886+J886*H886</f>
        <v>0</v>
      </c>
      <c r="L886" s="8">
        <f t="shared" ref="L886:L949" ca="1" si="254">L885+K886</f>
        <v>9826.4499999999989</v>
      </c>
      <c r="M886" s="9">
        <f ca="1">AVERAGE(E886:OFFSET(E886,-M$5+1,0))</f>
        <v>7039.5660000000007</v>
      </c>
      <c r="N886" s="9">
        <f ca="1">AVERAGE(E886:OFFSET(E886,-N$5+1,0))</f>
        <v>7048.0660000000007</v>
      </c>
      <c r="O886" s="9">
        <f t="shared" ref="O886:O949" ca="1" si="255">IF(AND(M885&lt;=N885,M886&gt;N886),1,IF(AND(M885&gt;=N885,M886&lt;N886),-1,0))</f>
        <v>-1</v>
      </c>
      <c r="P886" s="14">
        <f t="shared" ref="P886:P949" si="256">$P$5*E886+(1-$P$5)*P885</f>
        <v>7061.6556117815871</v>
      </c>
      <c r="Q886" s="14">
        <f t="shared" ref="Q886:Q949" si="257">Q$5*P886+(1-$Q$5)*Q885</f>
        <v>7032.3312091575535</v>
      </c>
      <c r="R886" s="16">
        <f t="shared" si="249"/>
        <v>7158.8525</v>
      </c>
      <c r="S886" s="16">
        <f t="shared" ref="S886:S949" si="258">$S$5*R886+(1-$S$5)*S885</f>
        <v>7055.9478545944658</v>
      </c>
      <c r="T886" s="16">
        <f t="shared" ref="T886:T949" si="259">$T$5*R886+(1-$T$5)*T885</f>
        <v>7196.9179291222254</v>
      </c>
      <c r="U886" s="17">
        <f t="shared" si="250"/>
        <v>-140.97007452775961</v>
      </c>
      <c r="V886" s="16">
        <f t="shared" ref="V886:V949" si="260">$V$5*U886+(1-$V$5)*V885</f>
        <v>-185.80218036141082</v>
      </c>
      <c r="W886" s="16">
        <f t="shared" ref="W886:W949" si="261">IF(AND(U885&lt;V885,U886&gt;V886),1,IF(AND(U885&gt;V885,U886&lt;V886),-1,0))</f>
        <v>0</v>
      </c>
      <c r="X886" s="20">
        <f ca="1">100*(E886-MIN(D886:OFFSET(D886,-$X$5+1,0)))/(MAX(C886:OFFSET(C886,-$X$5+1,0))-MIN(D886:OFFSET(D886,-$X$5+1,0)))</f>
        <v>98.145688849540122</v>
      </c>
      <c r="Y886" s="19">
        <f t="shared" ref="Y886:Y949" ca="1" si="262">$Y$5*X886+(1-$Y$5)*Y885</f>
        <v>56.499312144437468</v>
      </c>
      <c r="Z886" s="19">
        <f t="shared" ref="Z886:Z949" ca="1" si="263">$Z$5*Y886+(1-$Z$5)*Z885</f>
        <v>42.574068614860025</v>
      </c>
      <c r="AA886" s="19">
        <f t="shared" ref="AA886:AA949" ca="1" si="264">IF(AND(Y885&lt;Z885,Y886&gt;Z886),1,IF(AND(Y885&gt;Z885,Y886&lt;Z886),-1,0))</f>
        <v>0</v>
      </c>
      <c r="AB886" s="25">
        <f t="shared" ca="1" si="246"/>
        <v>0</v>
      </c>
    </row>
    <row r="887" spans="1:28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248"/>
        <v>104.03999999999996</v>
      </c>
      <c r="H887" s="8">
        <f t="shared" si="247"/>
        <v>12.539999999999964</v>
      </c>
      <c r="I887" s="24">
        <f t="shared" ca="1" si="251"/>
        <v>0</v>
      </c>
      <c r="J887" s="8">
        <f t="shared" ca="1" si="252"/>
        <v>0</v>
      </c>
      <c r="K887" s="8">
        <f t="shared" ca="1" si="253"/>
        <v>0</v>
      </c>
      <c r="L887" s="8">
        <f t="shared" ca="1" si="254"/>
        <v>9826.4499999999989</v>
      </c>
      <c r="M887" s="9">
        <f ca="1">AVERAGE(E887:OFFSET(E887,-M$5+1,0))</f>
        <v>7048.7660000000005</v>
      </c>
      <c r="N887" s="9">
        <f ca="1">AVERAGE(E887:OFFSET(E887,-N$5+1,0))</f>
        <v>7052.1089999999995</v>
      </c>
      <c r="O887" s="9">
        <f t="shared" ca="1" si="255"/>
        <v>0</v>
      </c>
      <c r="P887" s="14">
        <f t="shared" si="256"/>
        <v>7140.8449282471101</v>
      </c>
      <c r="Q887" s="14">
        <f t="shared" si="257"/>
        <v>7064.8853248844198</v>
      </c>
      <c r="R887" s="16">
        <f t="shared" si="249"/>
        <v>7321.9575000000004</v>
      </c>
      <c r="S887" s="16">
        <f t="shared" si="258"/>
        <v>7096.8724154260863</v>
      </c>
      <c r="T887" s="16">
        <f t="shared" si="259"/>
        <v>7206.1801195576163</v>
      </c>
      <c r="U887" s="17">
        <f t="shared" si="250"/>
        <v>-109.30770413153004</v>
      </c>
      <c r="V887" s="16">
        <f t="shared" si="260"/>
        <v>-170.50328511543466</v>
      </c>
      <c r="W887" s="16">
        <f t="shared" si="261"/>
        <v>0</v>
      </c>
      <c r="X887" s="20">
        <f ca="1">100*(E887-MIN(D887:OFFSET(D887,-$X$5+1,0)))/(MAX(C887:OFFSET(C887,-$X$5+1,0))-MIN(D887:OFFSET(D887,-$X$5+1,0)))</f>
        <v>94.144925419458545</v>
      </c>
      <c r="Y887" s="19">
        <f t="shared" ca="1" si="262"/>
        <v>69.047849902777827</v>
      </c>
      <c r="Z887" s="19">
        <f t="shared" ca="1" si="263"/>
        <v>51.398662377499292</v>
      </c>
      <c r="AA887" s="19">
        <f t="shared" ca="1" si="264"/>
        <v>0</v>
      </c>
      <c r="AB887" s="25">
        <f t="shared" ref="AB887:AB950" ca="1" si="265">IF(AND(Y886&lt;Z886,Y887&gt;Z887,Y887&lt;AB$7,Z887&lt;AB$7),1,IF(AND(Y886&gt;Z886,Y887&lt;Z887,Y887&gt;AB$8,Z887&gt;AB$8),-1,0))</f>
        <v>0</v>
      </c>
    </row>
    <row r="888" spans="1:28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248"/>
        <v>12.050000000000182</v>
      </c>
      <c r="H888" s="8">
        <f t="shared" si="247"/>
        <v>-43.869999999999891</v>
      </c>
      <c r="I888" s="24">
        <f t="shared" ca="1" si="251"/>
        <v>0</v>
      </c>
      <c r="J888" s="8">
        <f t="shared" ca="1" si="252"/>
        <v>0</v>
      </c>
      <c r="K888" s="8">
        <f t="shared" ca="1" si="253"/>
        <v>0</v>
      </c>
      <c r="L888" s="8">
        <f t="shared" ca="1" si="254"/>
        <v>9826.4499999999989</v>
      </c>
      <c r="M888" s="9">
        <f ca="1">AVERAGE(E888:OFFSET(E888,-M$5+1,0))</f>
        <v>7076.6990000000005</v>
      </c>
      <c r="N888" s="9">
        <f ca="1">AVERAGE(E888:OFFSET(E888,-N$5+1,0))</f>
        <v>7058.9509999999991</v>
      </c>
      <c r="O888" s="9">
        <f t="shared" ca="1" si="255"/>
        <v>1</v>
      </c>
      <c r="P888" s="14">
        <f t="shared" si="256"/>
        <v>7186.7314497729767</v>
      </c>
      <c r="Q888" s="14">
        <f t="shared" si="257"/>
        <v>7101.4391623509873</v>
      </c>
      <c r="R888" s="16">
        <f t="shared" si="249"/>
        <v>7296.3474999999999</v>
      </c>
      <c r="S888" s="16">
        <f t="shared" si="258"/>
        <v>7127.5608899759191</v>
      </c>
      <c r="T888" s="16">
        <f t="shared" si="259"/>
        <v>7212.8591847755706</v>
      </c>
      <c r="U888" s="17">
        <f t="shared" si="250"/>
        <v>-85.298294799651558</v>
      </c>
      <c r="V888" s="16">
        <f t="shared" si="260"/>
        <v>-153.46228705227804</v>
      </c>
      <c r="W888" s="16">
        <f t="shared" si="261"/>
        <v>0</v>
      </c>
      <c r="X888" s="20">
        <f ca="1">100*(E888-MIN(D888:OFFSET(D888,-$X$5+1,0)))/(MAX(C888:OFFSET(C888,-$X$5+1,0))-MIN(D888:OFFSET(D888,-$X$5+1,0)))</f>
        <v>88.335493765176366</v>
      </c>
      <c r="Y888" s="19">
        <f t="shared" ca="1" si="262"/>
        <v>75.47706452357734</v>
      </c>
      <c r="Z888" s="19">
        <f t="shared" ca="1" si="263"/>
        <v>59.424796426191975</v>
      </c>
      <c r="AA888" s="19">
        <f t="shared" ca="1" si="264"/>
        <v>0</v>
      </c>
      <c r="AB888" s="25">
        <f t="shared" ca="1" si="265"/>
        <v>0</v>
      </c>
    </row>
    <row r="889" spans="1:28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248"/>
        <v>-21.3100000000004</v>
      </c>
      <c r="H889" s="8">
        <f t="shared" si="247"/>
        <v>19.850000000000364</v>
      </c>
      <c r="I889" s="24">
        <f t="shared" ca="1" si="251"/>
        <v>0</v>
      </c>
      <c r="J889" s="8">
        <f t="shared" ca="1" si="252"/>
        <v>0</v>
      </c>
      <c r="K889" s="8">
        <f t="shared" ca="1" si="253"/>
        <v>0</v>
      </c>
      <c r="L889" s="8">
        <f t="shared" ca="1" si="254"/>
        <v>9826.4499999999989</v>
      </c>
      <c r="M889" s="9">
        <f ca="1">AVERAGE(E889:OFFSET(E889,-M$5+1,0))</f>
        <v>7098.898000000001</v>
      </c>
      <c r="N889" s="9">
        <f ca="1">AVERAGE(E889:OFFSET(E889,-N$5+1,0))</f>
        <v>7081.8559999999998</v>
      </c>
      <c r="O889" s="9">
        <f t="shared" ca="1" si="255"/>
        <v>0</v>
      </c>
      <c r="P889" s="14">
        <f t="shared" si="256"/>
        <v>7218.4140148410825</v>
      </c>
      <c r="Q889" s="14">
        <f t="shared" si="257"/>
        <v>7136.5316180980153</v>
      </c>
      <c r="R889" s="16">
        <f t="shared" si="249"/>
        <v>7277.2725</v>
      </c>
      <c r="S889" s="16">
        <f t="shared" si="258"/>
        <v>7150.5934453642394</v>
      </c>
      <c r="T889" s="16">
        <f t="shared" si="259"/>
        <v>7217.6305414588624</v>
      </c>
      <c r="U889" s="17">
        <f t="shared" si="250"/>
        <v>-67.037096094622939</v>
      </c>
      <c r="V889" s="16">
        <f t="shared" si="260"/>
        <v>-136.17724886074703</v>
      </c>
      <c r="W889" s="16">
        <f t="shared" si="261"/>
        <v>0</v>
      </c>
      <c r="X889" s="20">
        <f ca="1">100*(E889-MIN(D889:OFFSET(D889,-$X$5+1,0)))/(MAX(C889:OFFSET(C889,-$X$5+1,0))-MIN(D889:OFFSET(D889,-$X$5+1,0)))</f>
        <v>88.068939075822129</v>
      </c>
      <c r="Y889" s="19">
        <f t="shared" ca="1" si="262"/>
        <v>79.674356040992279</v>
      </c>
      <c r="Z889" s="19">
        <f t="shared" ca="1" si="263"/>
        <v>66.174649631125419</v>
      </c>
      <c r="AA889" s="19">
        <f t="shared" ca="1" si="264"/>
        <v>0</v>
      </c>
      <c r="AB889" s="25">
        <f t="shared" ca="1" si="265"/>
        <v>0</v>
      </c>
    </row>
    <row r="890" spans="1:28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248"/>
        <v>-27.329999999999927</v>
      </c>
      <c r="H890" s="8">
        <f t="shared" si="247"/>
        <v>61.059999999999491</v>
      </c>
      <c r="I890" s="24">
        <f t="shared" ca="1" si="251"/>
        <v>0</v>
      </c>
      <c r="J890" s="8">
        <f t="shared" ca="1" si="252"/>
        <v>0</v>
      </c>
      <c r="K890" s="8">
        <f t="shared" ca="1" si="253"/>
        <v>0</v>
      </c>
      <c r="L890" s="8">
        <f t="shared" ca="1" si="254"/>
        <v>9826.4499999999989</v>
      </c>
      <c r="M890" s="9">
        <f ca="1">AVERAGE(E890:OFFSET(E890,-M$5+1,0))</f>
        <v>7129.099000000002</v>
      </c>
      <c r="N890" s="9">
        <f ca="1">AVERAGE(E890:OFFSET(E890,-N$5+1,0))</f>
        <v>7112.6275000000005</v>
      </c>
      <c r="O890" s="9">
        <f t="shared" ca="1" si="255"/>
        <v>0</v>
      </c>
      <c r="P890" s="14">
        <f t="shared" si="256"/>
        <v>7250.7108103887576</v>
      </c>
      <c r="Q890" s="14">
        <f t="shared" si="257"/>
        <v>7170.7853757852381</v>
      </c>
      <c r="R890" s="16">
        <f t="shared" si="249"/>
        <v>7314.77</v>
      </c>
      <c r="S890" s="16">
        <f t="shared" si="258"/>
        <v>7175.8513768466637</v>
      </c>
      <c r="T890" s="16">
        <f t="shared" si="259"/>
        <v>7224.8260569063532</v>
      </c>
      <c r="U890" s="17">
        <f t="shared" si="250"/>
        <v>-48.97468005968949</v>
      </c>
      <c r="V890" s="16">
        <f t="shared" si="260"/>
        <v>-118.73673510053553</v>
      </c>
      <c r="W890" s="16">
        <f t="shared" si="261"/>
        <v>0</v>
      </c>
      <c r="X890" s="20">
        <f ca="1">100*(E890-MIN(D890:OFFSET(D890,-$X$5+1,0)))/(MAX(C890:OFFSET(C890,-$X$5+1,0))-MIN(D890:OFFSET(D890,-$X$5+1,0)))</f>
        <v>94.22708268672524</v>
      </c>
      <c r="Y890" s="19">
        <f t="shared" ca="1" si="262"/>
        <v>84.525264922903261</v>
      </c>
      <c r="Z890" s="19">
        <f t="shared" ca="1" si="263"/>
        <v>72.291521395051376</v>
      </c>
      <c r="AA890" s="19">
        <f t="shared" ca="1" si="264"/>
        <v>0</v>
      </c>
      <c r="AB890" s="25">
        <f t="shared" ca="1" si="265"/>
        <v>0</v>
      </c>
    </row>
    <row r="891" spans="1:28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248"/>
        <v>48.3100000000004</v>
      </c>
      <c r="H891" s="8">
        <f t="shared" si="247"/>
        <v>-177.88000000000011</v>
      </c>
      <c r="I891" s="24">
        <f t="shared" ca="1" si="251"/>
        <v>0</v>
      </c>
      <c r="J891" s="8">
        <f t="shared" ca="1" si="252"/>
        <v>0</v>
      </c>
      <c r="K891" s="8">
        <f t="shared" ca="1" si="253"/>
        <v>0</v>
      </c>
      <c r="L891" s="8">
        <f t="shared" ca="1" si="254"/>
        <v>9826.4499999999989</v>
      </c>
      <c r="M891" s="9">
        <f ca="1">AVERAGE(E891:OFFSET(E891,-M$5+1,0))</f>
        <v>7148.4950000000008</v>
      </c>
      <c r="N891" s="9">
        <f ca="1">AVERAGE(E891:OFFSET(E891,-N$5+1,0))</f>
        <v>7123.726999999999</v>
      </c>
      <c r="O891" s="9">
        <f t="shared" ca="1" si="255"/>
        <v>0</v>
      </c>
      <c r="P891" s="14">
        <f t="shared" si="256"/>
        <v>7234.4475672721301</v>
      </c>
      <c r="Q891" s="14">
        <f t="shared" si="257"/>
        <v>7189.8840332313057</v>
      </c>
      <c r="R891" s="16">
        <f t="shared" si="249"/>
        <v>7237.8449999999993</v>
      </c>
      <c r="S891" s="16">
        <f t="shared" si="258"/>
        <v>7185.3888573317927</v>
      </c>
      <c r="T891" s="16">
        <f t="shared" si="259"/>
        <v>7225.7904230614377</v>
      </c>
      <c r="U891" s="17">
        <f t="shared" si="250"/>
        <v>-40.401565729644972</v>
      </c>
      <c r="V891" s="16">
        <f t="shared" si="260"/>
        <v>-103.06970122635742</v>
      </c>
      <c r="W891" s="16">
        <f t="shared" si="261"/>
        <v>0</v>
      </c>
      <c r="X891" s="20">
        <f ca="1">100*(E891-MIN(D891:OFFSET(D891,-$X$5+1,0)))/(MAX(C891:OFFSET(C891,-$X$5+1,0))-MIN(D891:OFFSET(D891,-$X$5+1,0)))</f>
        <v>68.205318229139152</v>
      </c>
      <c r="Y891" s="19">
        <f t="shared" ca="1" si="262"/>
        <v>79.085282691648558</v>
      </c>
      <c r="Z891" s="19">
        <f t="shared" ca="1" si="263"/>
        <v>74.556108493917108</v>
      </c>
      <c r="AA891" s="19">
        <f t="shared" ca="1" si="264"/>
        <v>0</v>
      </c>
      <c r="AB891" s="25">
        <f t="shared" ca="1" si="265"/>
        <v>0</v>
      </c>
    </row>
    <row r="892" spans="1:28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248"/>
        <v>-6.819999999999709</v>
      </c>
      <c r="H892" s="8">
        <f t="shared" si="247"/>
        <v>-188.94000000000051</v>
      </c>
      <c r="I892" s="24">
        <f t="shared" ca="1" si="251"/>
        <v>0</v>
      </c>
      <c r="J892" s="8">
        <f t="shared" ca="1" si="252"/>
        <v>0</v>
      </c>
      <c r="K892" s="8">
        <f t="shared" ca="1" si="253"/>
        <v>0</v>
      </c>
      <c r="L892" s="8">
        <f t="shared" ca="1" si="254"/>
        <v>9826.4499999999989</v>
      </c>
      <c r="M892" s="9">
        <f ca="1">AVERAGE(E892:OFFSET(E892,-M$5+1,0))</f>
        <v>7150.8330000000005</v>
      </c>
      <c r="N892" s="9">
        <f ca="1">AVERAGE(E892:OFFSET(E892,-N$5+1,0))</f>
        <v>7132.9979999999996</v>
      </c>
      <c r="O892" s="9">
        <f t="shared" ca="1" si="255"/>
        <v>0</v>
      </c>
      <c r="P892" s="14">
        <f t="shared" si="256"/>
        <v>7164.3352970904907</v>
      </c>
      <c r="Q892" s="14">
        <f t="shared" si="257"/>
        <v>7182.2194123890604</v>
      </c>
      <c r="R892" s="16">
        <f t="shared" si="249"/>
        <v>7052.9874999999993</v>
      </c>
      <c r="S892" s="16">
        <f t="shared" si="258"/>
        <v>7165.0194177422854</v>
      </c>
      <c r="T892" s="16">
        <f t="shared" si="259"/>
        <v>7212.9902065383685</v>
      </c>
      <c r="U892" s="17">
        <f t="shared" si="250"/>
        <v>-47.97078879608307</v>
      </c>
      <c r="V892" s="16">
        <f t="shared" si="260"/>
        <v>-92.049918740302559</v>
      </c>
      <c r="W892" s="16">
        <f t="shared" si="261"/>
        <v>0</v>
      </c>
      <c r="X892" s="20">
        <f ca="1">100*(E892-MIN(D892:OFFSET(D892,-$X$5+1,0)))/(MAX(C892:OFFSET(C892,-$X$5+1,0))-MIN(D892:OFFSET(D892,-$X$5+1,0)))</f>
        <v>17.32274806474306</v>
      </c>
      <c r="Y892" s="19">
        <f t="shared" ca="1" si="262"/>
        <v>58.497771149346732</v>
      </c>
      <c r="Z892" s="19">
        <f t="shared" ca="1" si="263"/>
        <v>69.203329379060321</v>
      </c>
      <c r="AA892" s="19">
        <f t="shared" ca="1" si="264"/>
        <v>-1</v>
      </c>
      <c r="AB892" s="25">
        <f t="shared" ca="1" si="265"/>
        <v>0</v>
      </c>
    </row>
    <row r="893" spans="1:28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248"/>
        <v>-124.51000000000022</v>
      </c>
      <c r="H893" s="8">
        <f t="shared" si="247"/>
        <v>102.3700000000008</v>
      </c>
      <c r="I893" s="24">
        <f t="shared" ca="1" si="251"/>
        <v>0</v>
      </c>
      <c r="J893" s="8">
        <f t="shared" ca="1" si="252"/>
        <v>0</v>
      </c>
      <c r="K893" s="8">
        <f t="shared" ca="1" si="253"/>
        <v>0</v>
      </c>
      <c r="L893" s="8">
        <f t="shared" ca="1" si="254"/>
        <v>9826.4499999999989</v>
      </c>
      <c r="M893" s="9">
        <f ca="1">AVERAGE(E893:OFFSET(E893,-M$5+1,0))</f>
        <v>7167.3530000000001</v>
      </c>
      <c r="N893" s="9">
        <f ca="1">AVERAGE(E893:OFFSET(E893,-N$5+1,0))</f>
        <v>7127.6444999999994</v>
      </c>
      <c r="O893" s="9">
        <f t="shared" ca="1" si="255"/>
        <v>0</v>
      </c>
      <c r="P893" s="14">
        <f t="shared" si="256"/>
        <v>7108.6147079633429</v>
      </c>
      <c r="Q893" s="14">
        <f t="shared" si="257"/>
        <v>7160.1380010613448</v>
      </c>
      <c r="R893" s="16">
        <f t="shared" si="249"/>
        <v>6951.3175000000001</v>
      </c>
      <c r="S893" s="16">
        <f t="shared" si="258"/>
        <v>7132.1421996280878</v>
      </c>
      <c r="T893" s="16">
        <f t="shared" si="259"/>
        <v>7193.6070430910813</v>
      </c>
      <c r="U893" s="17">
        <f t="shared" si="250"/>
        <v>-61.464843462993485</v>
      </c>
      <c r="V893" s="16">
        <f t="shared" si="260"/>
        <v>-85.932903684840738</v>
      </c>
      <c r="W893" s="16">
        <f t="shared" si="261"/>
        <v>0</v>
      </c>
      <c r="X893" s="20">
        <f ca="1">100*(E893-MIN(D893:OFFSET(D893,-$X$5+1,0)))/(MAX(C893:OFFSET(C893,-$X$5+1,0))-MIN(D893:OFFSET(D893,-$X$5+1,0)))</f>
        <v>24.441027977071805</v>
      </c>
      <c r="Y893" s="19">
        <f t="shared" ca="1" si="262"/>
        <v>47.145523425255092</v>
      </c>
      <c r="Z893" s="19">
        <f t="shared" ca="1" si="263"/>
        <v>61.85072739445858</v>
      </c>
      <c r="AA893" s="19">
        <f t="shared" ca="1" si="264"/>
        <v>0</v>
      </c>
      <c r="AB893" s="25">
        <f t="shared" ca="1" si="265"/>
        <v>0</v>
      </c>
    </row>
    <row r="894" spans="1:28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248"/>
        <v>-51.140000000000327</v>
      </c>
      <c r="H894" s="8">
        <f t="shared" si="247"/>
        <v>113.4399999999996</v>
      </c>
      <c r="I894" s="24">
        <f t="shared" ca="1" si="251"/>
        <v>0</v>
      </c>
      <c r="J894" s="8">
        <f t="shared" ca="1" si="252"/>
        <v>0</v>
      </c>
      <c r="K894" s="8">
        <f t="shared" ca="1" si="253"/>
        <v>0</v>
      </c>
      <c r="L894" s="8">
        <f t="shared" ca="1" si="254"/>
        <v>9826.4499999999989</v>
      </c>
      <c r="M894" s="9">
        <f ca="1">AVERAGE(E894:OFFSET(E894,-M$5+1,0))</f>
        <v>7168.8189999999986</v>
      </c>
      <c r="N894" s="9">
        <f ca="1">AVERAGE(E894:OFFSET(E894,-N$5+1,0))</f>
        <v>7126.4069999999992</v>
      </c>
      <c r="O894" s="9">
        <f t="shared" ca="1" si="255"/>
        <v>0</v>
      </c>
      <c r="P894" s="14">
        <f t="shared" si="256"/>
        <v>7088.3002955743395</v>
      </c>
      <c r="Q894" s="14">
        <f t="shared" si="257"/>
        <v>7138.5866894152423</v>
      </c>
      <c r="R894" s="16">
        <f t="shared" si="249"/>
        <v>7008.4125000000004</v>
      </c>
      <c r="S894" s="16">
        <f t="shared" si="258"/>
        <v>7113.1068612237668</v>
      </c>
      <c r="T894" s="16">
        <f t="shared" si="259"/>
        <v>7179.8889287880384</v>
      </c>
      <c r="U894" s="17">
        <f t="shared" si="250"/>
        <v>-66.782067564271529</v>
      </c>
      <c r="V894" s="16">
        <f t="shared" si="260"/>
        <v>-82.102736460726902</v>
      </c>
      <c r="W894" s="16">
        <f t="shared" si="261"/>
        <v>0</v>
      </c>
      <c r="X894" s="20">
        <f ca="1">100*(E894-MIN(D894:OFFSET(D894,-$X$5+1,0)))/(MAX(C894:OFFSET(C894,-$X$5+1,0))-MIN(D894:OFFSET(D894,-$X$5+1,0)))</f>
        <v>36.265801161598873</v>
      </c>
      <c r="Y894" s="19">
        <f t="shared" ca="1" si="262"/>
        <v>43.518949337369691</v>
      </c>
      <c r="Z894" s="19">
        <f t="shared" ca="1" si="263"/>
        <v>55.740134708762284</v>
      </c>
      <c r="AA894" s="19">
        <f t="shared" ca="1" si="264"/>
        <v>0</v>
      </c>
      <c r="AB894" s="25">
        <f t="shared" ca="1" si="265"/>
        <v>0</v>
      </c>
    </row>
    <row r="895" spans="1:28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248"/>
        <v>-50.960000000000036</v>
      </c>
      <c r="H895" s="8">
        <f t="shared" si="247"/>
        <v>-71.460000000000036</v>
      </c>
      <c r="I895" s="24">
        <f t="shared" ca="1" si="251"/>
        <v>0</v>
      </c>
      <c r="J895" s="8">
        <f t="shared" ca="1" si="252"/>
        <v>0</v>
      </c>
      <c r="K895" s="8">
        <f t="shared" ca="1" si="253"/>
        <v>0</v>
      </c>
      <c r="L895" s="8">
        <f t="shared" ca="1" si="254"/>
        <v>9826.4499999999989</v>
      </c>
      <c r="M895" s="9">
        <f ca="1">AVERAGE(E895:OFFSET(E895,-M$5+1,0))</f>
        <v>7158.2089999999998</v>
      </c>
      <c r="N895" s="9">
        <f ca="1">AVERAGE(E895:OFFSET(E895,-N$5+1,0))</f>
        <v>7106.8395</v>
      </c>
      <c r="O895" s="9">
        <f t="shared" ca="1" si="255"/>
        <v>0</v>
      </c>
      <c r="P895" s="14">
        <f t="shared" si="256"/>
        <v>7037.3542069020368</v>
      </c>
      <c r="Q895" s="14">
        <f t="shared" si="257"/>
        <v>7108.2169446612806</v>
      </c>
      <c r="R895" s="16">
        <f t="shared" si="249"/>
        <v>6943.1350000000002</v>
      </c>
      <c r="S895" s="16">
        <f t="shared" si="258"/>
        <v>7086.9573441124176</v>
      </c>
      <c r="T895" s="16">
        <f t="shared" si="259"/>
        <v>7162.3516007296657</v>
      </c>
      <c r="U895" s="17">
        <f t="shared" si="250"/>
        <v>-75.394256617248175</v>
      </c>
      <c r="V895" s="16">
        <f t="shared" si="260"/>
        <v>-80.761040492031171</v>
      </c>
      <c r="W895" s="16">
        <f t="shared" si="261"/>
        <v>0</v>
      </c>
      <c r="X895" s="20">
        <f ca="1">100*(E895-MIN(D895:OFFSET(D895,-$X$5+1,0)))/(MAX(C895:OFFSET(C895,-$X$5+1,0))-MIN(D895:OFFSET(D895,-$X$5+1,0)))</f>
        <v>13.030026952131434</v>
      </c>
      <c r="Y895" s="19">
        <f t="shared" ca="1" si="262"/>
        <v>33.355975208956941</v>
      </c>
      <c r="Z895" s="19">
        <f t="shared" ca="1" si="263"/>
        <v>48.278748208827174</v>
      </c>
      <c r="AA895" s="19">
        <f t="shared" ca="1" si="264"/>
        <v>0</v>
      </c>
      <c r="AB895" s="25">
        <f t="shared" ca="1" si="265"/>
        <v>0</v>
      </c>
    </row>
    <row r="896" spans="1:28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248"/>
        <v>47.640000000000327</v>
      </c>
      <c r="H896" s="8">
        <f t="shared" si="247"/>
        <v>-54.479999999999563</v>
      </c>
      <c r="I896" s="24">
        <f t="shared" ca="1" si="251"/>
        <v>0</v>
      </c>
      <c r="J896" s="8">
        <f t="shared" ca="1" si="252"/>
        <v>0</v>
      </c>
      <c r="K896" s="8">
        <f t="shared" ca="1" si="253"/>
        <v>0</v>
      </c>
      <c r="L896" s="8">
        <f t="shared" ca="1" si="254"/>
        <v>9826.4499999999989</v>
      </c>
      <c r="M896" s="9">
        <f ca="1">AVERAGE(E896:OFFSET(E896,-M$5+1,0))</f>
        <v>7128.4690000000001</v>
      </c>
      <c r="N896" s="9">
        <f ca="1">AVERAGE(E896:OFFSET(E896,-N$5+1,0))</f>
        <v>7084.0174999999999</v>
      </c>
      <c r="O896" s="9">
        <f t="shared" ca="1" si="255"/>
        <v>0</v>
      </c>
      <c r="P896" s="14">
        <f t="shared" si="256"/>
        <v>6999.639944831426</v>
      </c>
      <c r="Q896" s="14">
        <f t="shared" si="257"/>
        <v>7075.6438447123237</v>
      </c>
      <c r="R896" s="16">
        <f t="shared" si="249"/>
        <v>6913.8325000000004</v>
      </c>
      <c r="S896" s="16">
        <f t="shared" si="258"/>
        <v>7060.3227527105064</v>
      </c>
      <c r="T896" s="16">
        <f t="shared" si="259"/>
        <v>7143.9427784533937</v>
      </c>
      <c r="U896" s="17">
        <f t="shared" si="250"/>
        <v>-83.620025742887265</v>
      </c>
      <c r="V896" s="16">
        <f t="shared" si="260"/>
        <v>-81.332837542202384</v>
      </c>
      <c r="W896" s="16">
        <f t="shared" si="261"/>
        <v>-1</v>
      </c>
      <c r="X896" s="20">
        <f ca="1">100*(E896-MIN(D896:OFFSET(D896,-$X$5+1,0)))/(MAX(C896:OFFSET(C896,-$X$5+1,0))-MIN(D896:OFFSET(D896,-$X$5+1,0)))</f>
        <v>13.790226901972487</v>
      </c>
      <c r="Y896" s="19">
        <f t="shared" ca="1" si="262"/>
        <v>26.834059106628793</v>
      </c>
      <c r="Z896" s="19">
        <f t="shared" ca="1" si="263"/>
        <v>41.130518508094383</v>
      </c>
      <c r="AA896" s="19">
        <f t="shared" ca="1" si="264"/>
        <v>0</v>
      </c>
      <c r="AB896" s="25">
        <f t="shared" ca="1" si="265"/>
        <v>0</v>
      </c>
    </row>
    <row r="897" spans="1:28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248"/>
        <v>62.429999999999382</v>
      </c>
      <c r="H897" s="8">
        <f t="shared" si="247"/>
        <v>56.650000000000546</v>
      </c>
      <c r="I897" s="24">
        <f t="shared" ca="1" si="251"/>
        <v>0</v>
      </c>
      <c r="J897" s="8">
        <f t="shared" ca="1" si="252"/>
        <v>0</v>
      </c>
      <c r="K897" s="8">
        <f t="shared" ca="1" si="253"/>
        <v>0</v>
      </c>
      <c r="L897" s="8">
        <f t="shared" ca="1" si="254"/>
        <v>9826.4499999999989</v>
      </c>
      <c r="M897" s="9">
        <f ca="1">AVERAGE(E897:OFFSET(E897,-M$5+1,0))</f>
        <v>7098.9789999999994</v>
      </c>
      <c r="N897" s="9">
        <f ca="1">AVERAGE(E897:OFFSET(E897,-N$5+1,0))</f>
        <v>7073.8725000000004</v>
      </c>
      <c r="O897" s="9">
        <f t="shared" ca="1" si="255"/>
        <v>0</v>
      </c>
      <c r="P897" s="14">
        <f t="shared" si="256"/>
        <v>7008.9639613819982</v>
      </c>
      <c r="Q897" s="14">
        <f t="shared" si="257"/>
        <v>7055.639879713226</v>
      </c>
      <c r="R897" s="16">
        <f t="shared" si="249"/>
        <v>7011.8350000000009</v>
      </c>
      <c r="S897" s="16">
        <f t="shared" si="258"/>
        <v>7052.8630984473511</v>
      </c>
      <c r="T897" s="16">
        <f t="shared" si="259"/>
        <v>7134.1570170864761</v>
      </c>
      <c r="U897" s="17">
        <f t="shared" si="250"/>
        <v>-81.293918639124968</v>
      </c>
      <c r="V897" s="16">
        <f t="shared" si="260"/>
        <v>-81.325053761586901</v>
      </c>
      <c r="W897" s="16">
        <f t="shared" si="261"/>
        <v>1</v>
      </c>
      <c r="X897" s="20">
        <f ca="1">100*(E897-MIN(D897:OFFSET(D897,-$X$5+1,0)))/(MAX(C897:OFFSET(C897,-$X$5+1,0))-MIN(D897:OFFSET(D897,-$X$5+1,0)))</f>
        <v>35.864971081121233</v>
      </c>
      <c r="Y897" s="19">
        <f t="shared" ca="1" si="262"/>
        <v>29.844363098126273</v>
      </c>
      <c r="Z897" s="19">
        <f t="shared" ca="1" si="263"/>
        <v>37.368466704771684</v>
      </c>
      <c r="AA897" s="19">
        <f t="shared" ca="1" si="264"/>
        <v>0</v>
      </c>
      <c r="AB897" s="25">
        <f t="shared" ca="1" si="265"/>
        <v>0</v>
      </c>
    </row>
    <row r="898" spans="1:28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248"/>
        <v>-85.579999999999927</v>
      </c>
      <c r="H898" s="8">
        <f t="shared" si="247"/>
        <v>19.460000000000036</v>
      </c>
      <c r="I898" s="24">
        <f t="shared" ca="1" si="251"/>
        <v>0</v>
      </c>
      <c r="J898" s="8">
        <f t="shared" ca="1" si="252"/>
        <v>0</v>
      </c>
      <c r="K898" s="8">
        <f t="shared" ca="1" si="253"/>
        <v>0</v>
      </c>
      <c r="L898" s="8">
        <f t="shared" ca="1" si="254"/>
        <v>9826.4499999999989</v>
      </c>
      <c r="M898" s="9">
        <f ca="1">AVERAGE(E898:OFFSET(E898,-M$5+1,0))</f>
        <v>7066.0590000000011</v>
      </c>
      <c r="N898" s="9">
        <f ca="1">AVERAGE(E898:OFFSET(E898,-N$5+1,0))</f>
        <v>7071.378999999999</v>
      </c>
      <c r="O898" s="9">
        <f t="shared" ca="1" si="255"/>
        <v>-1</v>
      </c>
      <c r="P898" s="14">
        <f t="shared" si="256"/>
        <v>6995.6547729673985</v>
      </c>
      <c r="Q898" s="14">
        <f t="shared" si="257"/>
        <v>7037.6443476894783</v>
      </c>
      <c r="R898" s="16">
        <f t="shared" si="249"/>
        <v>6956.84</v>
      </c>
      <c r="S898" s="16">
        <f t="shared" si="258"/>
        <v>7038.0903140708351</v>
      </c>
      <c r="T898" s="16">
        <f t="shared" si="259"/>
        <v>7121.022423228218</v>
      </c>
      <c r="U898" s="17">
        <f t="shared" si="250"/>
        <v>-82.932109157382911</v>
      </c>
      <c r="V898" s="16">
        <f t="shared" si="260"/>
        <v>-81.646464840746106</v>
      </c>
      <c r="W898" s="16">
        <f t="shared" si="261"/>
        <v>-1</v>
      </c>
      <c r="X898" s="20">
        <f ca="1">100*(E898-MIN(D898:OFFSET(D898,-$X$5+1,0)))/(MAX(C898:OFFSET(C898,-$X$5+1,0))-MIN(D898:OFFSET(D898,-$X$5+1,0)))</f>
        <v>23.607815512383297</v>
      </c>
      <c r="Y898" s="19">
        <f t="shared" ca="1" si="262"/>
        <v>27.765513902878617</v>
      </c>
      <c r="Z898" s="19">
        <f t="shared" ca="1" si="263"/>
        <v>34.167482437473993</v>
      </c>
      <c r="AA898" s="19">
        <f t="shared" ca="1" si="264"/>
        <v>0</v>
      </c>
      <c r="AB898" s="25">
        <f t="shared" ca="1" si="265"/>
        <v>0</v>
      </c>
    </row>
    <row r="899" spans="1:28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248"/>
        <v>-13.720000000000255</v>
      </c>
      <c r="H899" s="8">
        <f t="shared" si="247"/>
        <v>130.09000000000015</v>
      </c>
      <c r="I899" s="24">
        <f t="shared" ca="1" si="251"/>
        <v>0</v>
      </c>
      <c r="J899" s="8">
        <f t="shared" ca="1" si="252"/>
        <v>0</v>
      </c>
      <c r="K899" s="8">
        <f t="shared" ca="1" si="253"/>
        <v>0</v>
      </c>
      <c r="L899" s="8">
        <f t="shared" ca="1" si="254"/>
        <v>9826.4499999999989</v>
      </c>
      <c r="M899" s="9">
        <f ca="1">AVERAGE(E899:OFFSET(E899,-M$5+1,0))</f>
        <v>7044.9219999999987</v>
      </c>
      <c r="N899" s="9">
        <f ca="1">AVERAGE(E899:OFFSET(E899,-N$5+1,0))</f>
        <v>7071.9100000000008</v>
      </c>
      <c r="O899" s="9">
        <f t="shared" ca="1" si="255"/>
        <v>0</v>
      </c>
      <c r="P899" s="14">
        <f t="shared" si="256"/>
        <v>7021.2493410771785</v>
      </c>
      <c r="Q899" s="14">
        <f t="shared" si="257"/>
        <v>7032.7258457057869</v>
      </c>
      <c r="R899" s="16">
        <f t="shared" si="249"/>
        <v>7049.6125000000002</v>
      </c>
      <c r="S899" s="16">
        <f t="shared" si="258"/>
        <v>7039.8629580599372</v>
      </c>
      <c r="T899" s="16">
        <f t="shared" si="259"/>
        <v>7115.732799285387</v>
      </c>
      <c r="U899" s="17">
        <f t="shared" si="250"/>
        <v>-75.869841225449818</v>
      </c>
      <c r="V899" s="16">
        <f t="shared" si="260"/>
        <v>-80.491140117686854</v>
      </c>
      <c r="W899" s="16">
        <f t="shared" si="261"/>
        <v>1</v>
      </c>
      <c r="X899" s="20">
        <f ca="1">100*(E899-MIN(D899:OFFSET(D899,-$X$5+1,0)))/(MAX(C899:OFFSET(C899,-$X$5+1,0))-MIN(D899:OFFSET(D899,-$X$5+1,0)))</f>
        <v>45.180186860447954</v>
      </c>
      <c r="Y899" s="19">
        <f t="shared" ca="1" si="262"/>
        <v>33.570404888735069</v>
      </c>
      <c r="Z899" s="19">
        <f t="shared" ca="1" si="263"/>
        <v>33.968456587894352</v>
      </c>
      <c r="AA899" s="19">
        <f t="shared" ca="1" si="264"/>
        <v>0</v>
      </c>
      <c r="AB899" s="25">
        <f t="shared" ca="1" si="265"/>
        <v>0</v>
      </c>
    </row>
    <row r="900" spans="1:28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248"/>
        <v>9.3499999999994543</v>
      </c>
      <c r="H900" s="8">
        <f t="shared" ref="H900:H963" si="266">E900-B900</f>
        <v>-56.949999999999818</v>
      </c>
      <c r="I900" s="24">
        <f t="shared" ca="1" si="251"/>
        <v>0</v>
      </c>
      <c r="J900" s="8">
        <f t="shared" ca="1" si="252"/>
        <v>0</v>
      </c>
      <c r="K900" s="8">
        <f t="shared" ca="1" si="253"/>
        <v>0</v>
      </c>
      <c r="L900" s="8">
        <f t="shared" ca="1" si="254"/>
        <v>9826.4499999999989</v>
      </c>
      <c r="M900" s="9">
        <f ca="1">AVERAGE(E900:OFFSET(E900,-M$5+1,0))</f>
        <v>7015.652</v>
      </c>
      <c r="N900" s="9">
        <f ca="1">AVERAGE(E900:OFFSET(E900,-N$5+1,0))</f>
        <v>7072.3755000000001</v>
      </c>
      <c r="O900" s="9">
        <f t="shared" ca="1" si="255"/>
        <v>0</v>
      </c>
      <c r="P900" s="14">
        <f t="shared" si="256"/>
        <v>7024.8855387540243</v>
      </c>
      <c r="Q900" s="14">
        <f t="shared" si="257"/>
        <v>7030.373753620258</v>
      </c>
      <c r="R900" s="16">
        <f t="shared" si="249"/>
        <v>7054.9699999999993</v>
      </c>
      <c r="S900" s="16">
        <f t="shared" si="258"/>
        <v>7042.187118358408</v>
      </c>
      <c r="T900" s="16">
        <f t="shared" si="259"/>
        <v>7111.231851190174</v>
      </c>
      <c r="U900" s="17">
        <f t="shared" si="250"/>
        <v>-69.044732831765941</v>
      </c>
      <c r="V900" s="16">
        <f t="shared" si="260"/>
        <v>-78.201858660502666</v>
      </c>
      <c r="W900" s="16">
        <f t="shared" si="261"/>
        <v>0</v>
      </c>
      <c r="X900" s="20">
        <f ca="1">100*(E900-MIN(D900:OFFSET(D900,-$X$5+1,0)))/(MAX(C900:OFFSET(C900,-$X$5+1,0))-MIN(D900:OFFSET(D900,-$X$5+1,0)))</f>
        <v>52.098608011900993</v>
      </c>
      <c r="Y900" s="19">
        <f t="shared" ca="1" si="262"/>
        <v>39.746472596457039</v>
      </c>
      <c r="Z900" s="19">
        <f t="shared" ca="1" si="263"/>
        <v>35.894461924081916</v>
      </c>
      <c r="AA900" s="19">
        <f t="shared" ca="1" si="264"/>
        <v>1</v>
      </c>
      <c r="AB900" s="25">
        <f t="shared" ca="1" si="265"/>
        <v>0</v>
      </c>
    </row>
    <row r="901" spans="1:28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267">B901-E900</f>
        <v>59.480000000000473</v>
      </c>
      <c r="H901" s="8">
        <f t="shared" si="266"/>
        <v>-46.740000000000691</v>
      </c>
      <c r="I901" s="24">
        <f t="shared" ca="1" si="251"/>
        <v>0</v>
      </c>
      <c r="J901" s="8">
        <f t="shared" ca="1" si="252"/>
        <v>0</v>
      </c>
      <c r="K901" s="8">
        <f t="shared" ca="1" si="253"/>
        <v>0</v>
      </c>
      <c r="L901" s="8">
        <f t="shared" ca="1" si="254"/>
        <v>9826.4499999999989</v>
      </c>
      <c r="M901" s="9">
        <f ca="1">AVERAGE(E901:OFFSET(E901,-M$5+1,0))</f>
        <v>7000.6130000000003</v>
      </c>
      <c r="N901" s="9">
        <f ca="1">AVERAGE(E901:OFFSET(E901,-N$5+1,0))</f>
        <v>7074.554000000001</v>
      </c>
      <c r="O901" s="9">
        <f t="shared" ca="1" si="255"/>
        <v>0</v>
      </c>
      <c r="P901" s="14">
        <f t="shared" si="256"/>
        <v>7031.2528771278166</v>
      </c>
      <c r="Q901" s="14">
        <f t="shared" si="257"/>
        <v>7030.637490672525</v>
      </c>
      <c r="R901" s="16">
        <f t="shared" si="249"/>
        <v>7056.3099999999995</v>
      </c>
      <c r="S901" s="16">
        <f t="shared" si="258"/>
        <v>7044.3598693801914</v>
      </c>
      <c r="T901" s="16">
        <f t="shared" si="259"/>
        <v>7107.1635659168278</v>
      </c>
      <c r="U901" s="17">
        <f t="shared" si="250"/>
        <v>-62.80369653663638</v>
      </c>
      <c r="V901" s="16">
        <f t="shared" si="260"/>
        <v>-75.122226235729414</v>
      </c>
      <c r="W901" s="16">
        <f t="shared" si="261"/>
        <v>0</v>
      </c>
      <c r="X901" s="20">
        <f ca="1">100*(E901-MIN(D901:OFFSET(D901,-$X$5+1,0)))/(MAX(C901:OFFSET(C901,-$X$5+1,0))-MIN(D901:OFFSET(D901,-$X$5+1,0)))</f>
        <v>71.874462300836086</v>
      </c>
      <c r="Y901" s="19">
        <f t="shared" ca="1" si="262"/>
        <v>50.455802497916721</v>
      </c>
      <c r="Z901" s="19">
        <f t="shared" ca="1" si="263"/>
        <v>40.748242115360185</v>
      </c>
      <c r="AA901" s="19">
        <f t="shared" ca="1" si="264"/>
        <v>0</v>
      </c>
      <c r="AB901" s="25">
        <f t="shared" ca="1" si="265"/>
        <v>0</v>
      </c>
    </row>
    <row r="902" spans="1:28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267"/>
        <v>-78.889999999999418</v>
      </c>
      <c r="H902" s="8">
        <f t="shared" si="266"/>
        <v>-154.13000000000011</v>
      </c>
      <c r="I902" s="24">
        <f t="shared" ca="1" si="251"/>
        <v>0</v>
      </c>
      <c r="J902" s="8">
        <f t="shared" ca="1" si="252"/>
        <v>0</v>
      </c>
      <c r="K902" s="8">
        <f t="shared" ca="1" si="253"/>
        <v>0</v>
      </c>
      <c r="L902" s="8">
        <f t="shared" ca="1" si="254"/>
        <v>9826.4499999999989</v>
      </c>
      <c r="M902" s="9">
        <f ca="1">AVERAGE(E902:OFFSET(E902,-M$5+1,0))</f>
        <v>6981.848</v>
      </c>
      <c r="N902" s="9">
        <f ca="1">AVERAGE(E902:OFFSET(E902,-N$5+1,0))</f>
        <v>7066.3405000000002</v>
      </c>
      <c r="O902" s="9">
        <f t="shared" ca="1" si="255"/>
        <v>0</v>
      </c>
      <c r="P902" s="14">
        <f t="shared" si="256"/>
        <v>6965.8040139894711</v>
      </c>
      <c r="Q902" s="14">
        <f t="shared" si="257"/>
        <v>7011.1874476676094</v>
      </c>
      <c r="R902" s="16">
        <f t="shared" si="249"/>
        <v>6848.6550000000007</v>
      </c>
      <c r="S902" s="16">
        <f t="shared" si="258"/>
        <v>7014.2514279370844</v>
      </c>
      <c r="T902" s="16">
        <f t="shared" si="259"/>
        <v>7088.0147832563225</v>
      </c>
      <c r="U902" s="17">
        <f t="shared" si="250"/>
        <v>-73.763355319238144</v>
      </c>
      <c r="V902" s="16">
        <f t="shared" si="260"/>
        <v>-74.850452052431166</v>
      </c>
      <c r="W902" s="16">
        <f t="shared" si="261"/>
        <v>0</v>
      </c>
      <c r="X902" s="20">
        <f ca="1">100*(E902-MIN(D902:OFFSET(D902,-$X$5+1,0)))/(MAX(C902:OFFSET(C902,-$X$5+1,0))-MIN(D902:OFFSET(D902,-$X$5+1,0)))</f>
        <v>3.6341926397648323</v>
      </c>
      <c r="Y902" s="19">
        <f t="shared" ca="1" si="262"/>
        <v>34.848599211866102</v>
      </c>
      <c r="Z902" s="19">
        <f t="shared" ca="1" si="263"/>
        <v>38.781694480862157</v>
      </c>
      <c r="AA902" s="19">
        <f t="shared" ca="1" si="264"/>
        <v>-1</v>
      </c>
      <c r="AB902" s="25">
        <f t="shared" ca="1" si="265"/>
        <v>0</v>
      </c>
    </row>
    <row r="903" spans="1:28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267"/>
        <v>-10.130000000000109</v>
      </c>
      <c r="H903" s="8">
        <f t="shared" si="266"/>
        <v>-103.14000000000033</v>
      </c>
      <c r="I903" s="24">
        <f t="shared" ca="1" si="251"/>
        <v>0</v>
      </c>
      <c r="J903" s="8">
        <f t="shared" ca="1" si="252"/>
        <v>0</v>
      </c>
      <c r="K903" s="8">
        <f t="shared" ca="1" si="253"/>
        <v>0</v>
      </c>
      <c r="L903" s="8">
        <f t="shared" ca="1" si="254"/>
        <v>9826.4499999999989</v>
      </c>
      <c r="M903" s="9">
        <f ca="1">AVERAGE(E903:OFFSET(E903,-M$5+1,0))</f>
        <v>6953.9700000000012</v>
      </c>
      <c r="N903" s="9">
        <f ca="1">AVERAGE(E903:OFFSET(E903,-N$5+1,0))</f>
        <v>7060.6615000000002</v>
      </c>
      <c r="O903" s="9">
        <f t="shared" ca="1" si="255"/>
        <v>0</v>
      </c>
      <c r="P903" s="14">
        <f t="shared" si="256"/>
        <v>6886.0088097926291</v>
      </c>
      <c r="Q903" s="14">
        <f t="shared" si="257"/>
        <v>6973.6338563051149</v>
      </c>
      <c r="R903" s="16">
        <f t="shared" si="249"/>
        <v>6721.5749999999998</v>
      </c>
      <c r="S903" s="16">
        <f t="shared" si="258"/>
        <v>6969.2242851775336</v>
      </c>
      <c r="T903" s="16">
        <f t="shared" si="259"/>
        <v>7060.8710956077057</v>
      </c>
      <c r="U903" s="17">
        <f t="shared" si="250"/>
        <v>-91.646810430172081</v>
      </c>
      <c r="V903" s="16">
        <f t="shared" si="260"/>
        <v>-78.209723727979352</v>
      </c>
      <c r="W903" s="16">
        <f t="shared" si="261"/>
        <v>-1</v>
      </c>
      <c r="X903" s="20">
        <f ca="1">100*(E903-MIN(D903:OFFSET(D903,-$X$5+1,0)))/(MAX(C903:OFFSET(C903,-$X$5+1,0))-MIN(D903:OFFSET(D903,-$X$5+1,0)))</f>
        <v>5.462175593594603</v>
      </c>
      <c r="Y903" s="19">
        <f t="shared" ca="1" si="262"/>
        <v>25.053124672442269</v>
      </c>
      <c r="Z903" s="19">
        <f t="shared" ca="1" si="263"/>
        <v>34.205504544722196</v>
      </c>
      <c r="AA903" s="19">
        <f t="shared" ca="1" si="264"/>
        <v>0</v>
      </c>
      <c r="AB903" s="25">
        <f t="shared" ca="1" si="265"/>
        <v>0</v>
      </c>
    </row>
    <row r="904" spans="1:28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267"/>
        <v>7.0500000000001819</v>
      </c>
      <c r="H904" s="8">
        <f t="shared" si="266"/>
        <v>-121.9399999999996</v>
      </c>
      <c r="I904" s="24">
        <f t="shared" ca="1" si="251"/>
        <v>0</v>
      </c>
      <c r="J904" s="8">
        <f t="shared" ca="1" si="252"/>
        <v>0</v>
      </c>
      <c r="K904" s="8">
        <f t="shared" ca="1" si="253"/>
        <v>0</v>
      </c>
      <c r="L904" s="8">
        <f t="shared" ca="1" si="254"/>
        <v>9826.4499999999989</v>
      </c>
      <c r="M904" s="9">
        <f ca="1">AVERAGE(E904:OFFSET(E904,-M$5+1,0))</f>
        <v>6908.3730000000014</v>
      </c>
      <c r="N904" s="9">
        <f ca="1">AVERAGE(E904:OFFSET(E904,-N$5+1,0))</f>
        <v>7038.5959999999995</v>
      </c>
      <c r="O904" s="9">
        <f t="shared" ca="1" si="255"/>
        <v>0</v>
      </c>
      <c r="P904" s="14">
        <f t="shared" si="256"/>
        <v>6795.6851668548406</v>
      </c>
      <c r="Q904" s="14">
        <f t="shared" si="257"/>
        <v>6920.2492494700318</v>
      </c>
      <c r="R904" s="16">
        <f t="shared" si="249"/>
        <v>6617.6200000000008</v>
      </c>
      <c r="S904" s="16">
        <f t="shared" si="258"/>
        <v>6915.1313182271442</v>
      </c>
      <c r="T904" s="16">
        <f t="shared" si="259"/>
        <v>7028.0376811182459</v>
      </c>
      <c r="U904" s="17">
        <f t="shared" si="250"/>
        <v>-112.90636289110171</v>
      </c>
      <c r="V904" s="16">
        <f t="shared" si="260"/>
        <v>-85.149051560603823</v>
      </c>
      <c r="W904" s="16">
        <f t="shared" si="261"/>
        <v>0</v>
      </c>
      <c r="X904" s="20">
        <f ca="1">100*(E904-MIN(D904:OFFSET(D904,-$X$5+1,0)))/(MAX(C904:OFFSET(C904,-$X$5+1,0))-MIN(D904:OFFSET(D904,-$X$5+1,0)))</f>
        <v>5.7022266995518702</v>
      </c>
      <c r="Y904" s="19">
        <f t="shared" ca="1" si="262"/>
        <v>18.602825348145473</v>
      </c>
      <c r="Z904" s="19">
        <f t="shared" ca="1" si="263"/>
        <v>29.004611479196626</v>
      </c>
      <c r="AA904" s="19">
        <f t="shared" ca="1" si="264"/>
        <v>0</v>
      </c>
      <c r="AB904" s="25">
        <f t="shared" ca="1" si="265"/>
        <v>0</v>
      </c>
    </row>
    <row r="905" spans="1:28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267"/>
        <v>-50.260000000000218</v>
      </c>
      <c r="H905" s="8">
        <f t="shared" si="266"/>
        <v>-122.03999999999996</v>
      </c>
      <c r="I905" s="24">
        <f t="shared" ca="1" si="251"/>
        <v>0</v>
      </c>
      <c r="J905" s="8">
        <f t="shared" ca="1" si="252"/>
        <v>0</v>
      </c>
      <c r="K905" s="8">
        <f t="shared" ca="1" si="253"/>
        <v>0</v>
      </c>
      <c r="L905" s="8">
        <f t="shared" ca="1" si="254"/>
        <v>9826.4499999999989</v>
      </c>
      <c r="M905" s="9">
        <f ca="1">AVERAGE(E905:OFFSET(E905,-M$5+1,0))</f>
        <v>6857.7880000000005</v>
      </c>
      <c r="N905" s="9">
        <f ca="1">AVERAGE(E905:OFFSET(E905,-N$5+1,0))</f>
        <v>7007.9984999999997</v>
      </c>
      <c r="O905" s="9">
        <f t="shared" ca="1" si="255"/>
        <v>0</v>
      </c>
      <c r="P905" s="14">
        <f t="shared" si="256"/>
        <v>6680.7686167983875</v>
      </c>
      <c r="Q905" s="14">
        <f t="shared" si="257"/>
        <v>6848.4050596685383</v>
      </c>
      <c r="R905" s="16">
        <f t="shared" si="249"/>
        <v>6453.125</v>
      </c>
      <c r="S905" s="16">
        <f t="shared" si="258"/>
        <v>6844.053423115276</v>
      </c>
      <c r="T905" s="16">
        <f t="shared" si="259"/>
        <v>6985.4515565909687</v>
      </c>
      <c r="U905" s="17">
        <f t="shared" si="250"/>
        <v>-141.3981334756927</v>
      </c>
      <c r="V905" s="16">
        <f t="shared" si="260"/>
        <v>-96.39886794362161</v>
      </c>
      <c r="W905" s="16">
        <f t="shared" si="261"/>
        <v>0</v>
      </c>
      <c r="X905" s="20">
        <f ca="1">100*(E905-MIN(D905:OFFSET(D905,-$X$5+1,0)))/(MAX(C905:OFFSET(C905,-$X$5+1,0))-MIN(D905:OFFSET(D905,-$X$5+1,0)))</f>
        <v>3.8308457711442503</v>
      </c>
      <c r="Y905" s="19">
        <f t="shared" ca="1" si="262"/>
        <v>13.678832155811733</v>
      </c>
      <c r="Z905" s="19">
        <f t="shared" ca="1" si="263"/>
        <v>23.896018371401663</v>
      </c>
      <c r="AA905" s="19">
        <f t="shared" ca="1" si="264"/>
        <v>0</v>
      </c>
      <c r="AB905" s="25">
        <f t="shared" ca="1" si="265"/>
        <v>0</v>
      </c>
    </row>
    <row r="906" spans="1:28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267"/>
        <v>-185.5600000000004</v>
      </c>
      <c r="H906" s="8">
        <f t="shared" si="266"/>
        <v>80.210000000000036</v>
      </c>
      <c r="I906" s="24">
        <f t="shared" ca="1" si="251"/>
        <v>0</v>
      </c>
      <c r="J906" s="8">
        <f t="shared" ca="1" si="252"/>
        <v>0</v>
      </c>
      <c r="K906" s="8">
        <f t="shared" ca="1" si="253"/>
        <v>0</v>
      </c>
      <c r="L906" s="8">
        <f t="shared" ca="1" si="254"/>
        <v>9826.4499999999989</v>
      </c>
      <c r="M906" s="9">
        <f ca="1">AVERAGE(E906:OFFSET(E906,-M$5+1,0))</f>
        <v>6797.3520000000008</v>
      </c>
      <c r="N906" s="9">
        <f ca="1">AVERAGE(E906:OFFSET(E906,-N$5+1,0))</f>
        <v>6962.9105</v>
      </c>
      <c r="O906" s="9">
        <f t="shared" ca="1" si="255"/>
        <v>0</v>
      </c>
      <c r="P906" s="14">
        <f t="shared" si="256"/>
        <v>6568.7220317588708</v>
      </c>
      <c r="Q906" s="14">
        <f t="shared" si="257"/>
        <v>6764.5001512956378</v>
      </c>
      <c r="R906" s="16">
        <f t="shared" si="249"/>
        <v>6293.3449999999993</v>
      </c>
      <c r="S906" s="16">
        <f t="shared" si="258"/>
        <v>6759.3290503283106</v>
      </c>
      <c r="T906" s="16">
        <f t="shared" si="259"/>
        <v>6934.1844042508974</v>
      </c>
      <c r="U906" s="17">
        <f t="shared" si="250"/>
        <v>-174.8553539225868</v>
      </c>
      <c r="V906" s="16">
        <f t="shared" si="260"/>
        <v>-112.09016513941467</v>
      </c>
      <c r="W906" s="16">
        <f t="shared" si="261"/>
        <v>0</v>
      </c>
      <c r="X906" s="20">
        <f ca="1">100*(E906-MIN(D906:OFFSET(D906,-$X$5+1,0)))/(MAX(C906:OFFSET(C906,-$X$5+1,0))-MIN(D906:OFFSET(D906,-$X$5+1,0)))</f>
        <v>10.467108206308787</v>
      </c>
      <c r="Y906" s="19">
        <f t="shared" ca="1" si="262"/>
        <v>12.608257505977418</v>
      </c>
      <c r="Z906" s="19">
        <f t="shared" ca="1" si="263"/>
        <v>20.133431416260251</v>
      </c>
      <c r="AA906" s="19">
        <f t="shared" ca="1" si="264"/>
        <v>0</v>
      </c>
      <c r="AB906" s="25">
        <f t="shared" ca="1" si="265"/>
        <v>0</v>
      </c>
    </row>
    <row r="907" spans="1:28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267"/>
        <v>253.44999999999982</v>
      </c>
      <c r="H907" s="8">
        <f t="shared" si="266"/>
        <v>97.960000000000036</v>
      </c>
      <c r="I907" s="24">
        <f t="shared" ca="1" si="251"/>
        <v>1</v>
      </c>
      <c r="J907" s="8">
        <f t="shared" ca="1" si="252"/>
        <v>0</v>
      </c>
      <c r="K907" s="8">
        <f t="shared" ca="1" si="253"/>
        <v>0</v>
      </c>
      <c r="L907" s="8">
        <f t="shared" ca="1" si="254"/>
        <v>9826.4499999999989</v>
      </c>
      <c r="M907" s="9">
        <f ca="1">AVERAGE(E907:OFFSET(E907,-M$5+1,0))</f>
        <v>6760.1489999999994</v>
      </c>
      <c r="N907" s="9">
        <f ca="1">AVERAGE(E907:OFFSET(E907,-N$5+1,0))</f>
        <v>6929.5640000000003</v>
      </c>
      <c r="O907" s="9">
        <f t="shared" ca="1" si="255"/>
        <v>0</v>
      </c>
      <c r="P907" s="14">
        <f t="shared" si="256"/>
        <v>6595.7124222312095</v>
      </c>
      <c r="Q907" s="14">
        <f t="shared" si="257"/>
        <v>6713.8638325763086</v>
      </c>
      <c r="R907" s="16">
        <f t="shared" si="249"/>
        <v>6633.5474999999997</v>
      </c>
      <c r="S907" s="16">
        <f t="shared" si="258"/>
        <v>6739.9780425854933</v>
      </c>
      <c r="T907" s="16">
        <f t="shared" si="259"/>
        <v>6911.9150039360156</v>
      </c>
      <c r="U907" s="17">
        <f t="shared" si="250"/>
        <v>-171.93696135052232</v>
      </c>
      <c r="V907" s="16">
        <f t="shared" si="260"/>
        <v>-124.05952438163621</v>
      </c>
      <c r="W907" s="16">
        <f t="shared" si="261"/>
        <v>0</v>
      </c>
      <c r="X907" s="20">
        <f ca="1">100*(E907-MIN(D907:OFFSET(D907,-$X$5+1,0)))/(MAX(C907:OFFSET(C907,-$X$5+1,0))-MIN(D907:OFFSET(D907,-$X$5+1,0)))</f>
        <v>48.810134316795533</v>
      </c>
      <c r="Y907" s="19">
        <f t="shared" ca="1" si="262"/>
        <v>24.675549776250122</v>
      </c>
      <c r="Z907" s="19">
        <f t="shared" ca="1" si="263"/>
        <v>21.647470869590208</v>
      </c>
      <c r="AA907" s="19">
        <f t="shared" ca="1" si="264"/>
        <v>1</v>
      </c>
      <c r="AB907" s="25">
        <f t="shared" ca="1" si="265"/>
        <v>1</v>
      </c>
    </row>
    <row r="908" spans="1:28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267"/>
        <v>-60.079999999999927</v>
      </c>
      <c r="H908" s="8">
        <f t="shared" si="266"/>
        <v>-173.83999999999924</v>
      </c>
      <c r="I908" s="24">
        <f t="shared" ca="1" si="251"/>
        <v>0</v>
      </c>
      <c r="J908" s="8">
        <f t="shared" ca="1" si="252"/>
        <v>1</v>
      </c>
      <c r="K908" s="8">
        <f t="shared" ca="1" si="253"/>
        <v>-173.83999999999924</v>
      </c>
      <c r="L908" s="8">
        <f t="shared" ca="1" si="254"/>
        <v>9652.61</v>
      </c>
      <c r="M908" s="9">
        <f ca="1">AVERAGE(E908:OFFSET(E908,-M$5+1,0))</f>
        <v>6706.1660000000002</v>
      </c>
      <c r="N908" s="9">
        <f ca="1">AVERAGE(E908:OFFSET(E908,-N$5+1,0))</f>
        <v>6886.1125000000002</v>
      </c>
      <c r="O908" s="9">
        <f t="shared" ca="1" si="255"/>
        <v>0</v>
      </c>
      <c r="P908" s="14">
        <f t="shared" si="256"/>
        <v>6544.4296955618465</v>
      </c>
      <c r="Q908" s="14">
        <f t="shared" si="257"/>
        <v>6663.033591471969</v>
      </c>
      <c r="R908" s="16">
        <f t="shared" si="249"/>
        <v>6463.9750000000004</v>
      </c>
      <c r="S908" s="16">
        <f t="shared" si="258"/>
        <v>6697.5160360338796</v>
      </c>
      <c r="T908" s="16">
        <f t="shared" si="259"/>
        <v>6878.7342629037184</v>
      </c>
      <c r="U908" s="17">
        <f t="shared" si="250"/>
        <v>-181.21822686983887</v>
      </c>
      <c r="V908" s="16">
        <f t="shared" si="260"/>
        <v>-135.49126487927674</v>
      </c>
      <c r="W908" s="16">
        <f t="shared" si="261"/>
        <v>0</v>
      </c>
      <c r="X908" s="20">
        <f ca="1">100*(E908-MIN(D908:OFFSET(D908,-$X$5+1,0)))/(MAX(C908:OFFSET(C908,-$X$5+1,0))-MIN(D908:OFFSET(D908,-$X$5+1,0)))</f>
        <v>23.286669794542235</v>
      </c>
      <c r="Y908" s="19">
        <f t="shared" ca="1" si="262"/>
        <v>24.212589782347493</v>
      </c>
      <c r="Z908" s="19">
        <f t="shared" ca="1" si="263"/>
        <v>22.50251050717597</v>
      </c>
      <c r="AA908" s="19">
        <f t="shared" ca="1" si="264"/>
        <v>0</v>
      </c>
      <c r="AB908" s="25">
        <f t="shared" ca="1" si="265"/>
        <v>0</v>
      </c>
    </row>
    <row r="909" spans="1:28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267"/>
        <v>-28.490000000000691</v>
      </c>
      <c r="H909" s="8">
        <f t="shared" si="266"/>
        <v>61.730000000000473</v>
      </c>
      <c r="I909" s="24">
        <f t="shared" ca="1" si="251"/>
        <v>0</v>
      </c>
      <c r="J909" s="8">
        <f t="shared" ca="1" si="252"/>
        <v>1</v>
      </c>
      <c r="K909" s="8">
        <f t="shared" ca="1" si="253"/>
        <v>33.239999999999782</v>
      </c>
      <c r="L909" s="8">
        <f t="shared" ca="1" si="254"/>
        <v>9685.85</v>
      </c>
      <c r="M909" s="9">
        <f ca="1">AVERAGE(E909:OFFSET(E909,-M$5+1,0))</f>
        <v>6643.87</v>
      </c>
      <c r="N909" s="9">
        <f ca="1">AVERAGE(E909:OFFSET(E909,-N$5+1,0))</f>
        <v>6844.3959999999988</v>
      </c>
      <c r="O909" s="9">
        <f t="shared" ca="1" si="255"/>
        <v>0</v>
      </c>
      <c r="P909" s="14">
        <f t="shared" si="256"/>
        <v>6518.5037868932923</v>
      </c>
      <c r="Q909" s="14">
        <f t="shared" si="257"/>
        <v>6619.6746500983654</v>
      </c>
      <c r="R909" s="16">
        <f t="shared" si="249"/>
        <v>6452.5050000000001</v>
      </c>
      <c r="S909" s="16">
        <f t="shared" si="258"/>
        <v>6659.8220304902052</v>
      </c>
      <c r="T909" s="16">
        <f t="shared" si="259"/>
        <v>6847.1617249108504</v>
      </c>
      <c r="U909" s="17">
        <f t="shared" si="250"/>
        <v>-187.33969442064517</v>
      </c>
      <c r="V909" s="16">
        <f t="shared" si="260"/>
        <v>-145.86095078755042</v>
      </c>
      <c r="W909" s="16">
        <f t="shared" si="261"/>
        <v>0</v>
      </c>
      <c r="X909" s="20">
        <f ca="1">100*(E909-MIN(D909:OFFSET(D909,-$X$5+1,0)))/(MAX(C909:OFFSET(C909,-$X$5+1,0))-MIN(D909:OFFSET(D909,-$X$5+1,0)))</f>
        <v>27.396012661742656</v>
      </c>
      <c r="Y909" s="19">
        <f t="shared" ca="1" si="262"/>
        <v>25.273730742145883</v>
      </c>
      <c r="Z909" s="19">
        <f t="shared" ca="1" si="263"/>
        <v>23.426250585499275</v>
      </c>
      <c r="AA909" s="19">
        <f t="shared" ca="1" si="264"/>
        <v>0</v>
      </c>
      <c r="AB909" s="25">
        <f t="shared" ca="1" si="265"/>
        <v>0</v>
      </c>
    </row>
    <row r="910" spans="1:28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267"/>
        <v>-19.520000000000437</v>
      </c>
      <c r="H910" s="8">
        <f t="shared" si="266"/>
        <v>-186.53999999999996</v>
      </c>
      <c r="I910" s="24">
        <f t="shared" ca="1" si="251"/>
        <v>0</v>
      </c>
      <c r="J910" s="8">
        <f t="shared" ca="1" si="252"/>
        <v>1</v>
      </c>
      <c r="K910" s="8">
        <f t="shared" ca="1" si="253"/>
        <v>-206.0600000000004</v>
      </c>
      <c r="L910" s="8">
        <f t="shared" ca="1" si="254"/>
        <v>9479.7900000000009</v>
      </c>
      <c r="M910" s="9">
        <f ca="1">AVERAGE(E910:OFFSET(E910,-M$5+1,0))</f>
        <v>6565.728000000001</v>
      </c>
      <c r="N910" s="9">
        <f ca="1">AVERAGE(E910:OFFSET(E910,-N$5+1,0))</f>
        <v>6790.6900000000005</v>
      </c>
      <c r="O910" s="9">
        <f t="shared" ca="1" si="255"/>
        <v>0</v>
      </c>
      <c r="P910" s="14">
        <f t="shared" si="256"/>
        <v>6438.5376508253039</v>
      </c>
      <c r="Q910" s="14">
        <f t="shared" si="257"/>
        <v>6565.3335503164471</v>
      </c>
      <c r="R910" s="16">
        <f t="shared" si="249"/>
        <v>6297.9775</v>
      </c>
      <c r="S910" s="16">
        <f t="shared" si="258"/>
        <v>6604.1536411840198</v>
      </c>
      <c r="T910" s="16">
        <f t="shared" si="259"/>
        <v>6806.4814119544917</v>
      </c>
      <c r="U910" s="17">
        <f t="shared" si="250"/>
        <v>-202.32777077047194</v>
      </c>
      <c r="V910" s="16">
        <f t="shared" si="260"/>
        <v>-157.15431478413473</v>
      </c>
      <c r="W910" s="16">
        <f t="shared" si="261"/>
        <v>0</v>
      </c>
      <c r="X910" s="20">
        <f ca="1">100*(E910-MIN(D910:OFFSET(D910,-$X$5+1,0)))/(MAX(C910:OFFSET(C910,-$X$5+1,0))-MIN(D910:OFFSET(D910,-$X$5+1,0)))</f>
        <v>5.3712940055828993</v>
      </c>
      <c r="Y910" s="19">
        <f t="shared" ca="1" si="262"/>
        <v>18.639585163291557</v>
      </c>
      <c r="Z910" s="19">
        <f t="shared" ca="1" si="263"/>
        <v>21.830695444763371</v>
      </c>
      <c r="AA910" s="19">
        <f t="shared" ca="1" si="264"/>
        <v>-1</v>
      </c>
      <c r="AB910" s="25">
        <f t="shared" ca="1" si="265"/>
        <v>0</v>
      </c>
    </row>
    <row r="911" spans="1:28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267"/>
        <v>86.659999999999854</v>
      </c>
      <c r="H911" s="8">
        <f t="shared" si="266"/>
        <v>-27.929999999999382</v>
      </c>
      <c r="I911" s="24">
        <f t="shared" ca="1" si="251"/>
        <v>0</v>
      </c>
      <c r="J911" s="8">
        <f t="shared" ca="1" si="252"/>
        <v>1</v>
      </c>
      <c r="K911" s="8">
        <f t="shared" ca="1" si="253"/>
        <v>58.730000000000473</v>
      </c>
      <c r="L911" s="8">
        <f t="shared" ca="1" si="254"/>
        <v>9538.52</v>
      </c>
      <c r="M911" s="9">
        <f ca="1">AVERAGE(E911:OFFSET(E911,-M$5+1,0))</f>
        <v>6492.1850000000004</v>
      </c>
      <c r="N911" s="9">
        <f ca="1">AVERAGE(E911:OFFSET(E911,-N$5+1,0))</f>
        <v>6746.3990000000003</v>
      </c>
      <c r="O911" s="9">
        <f t="shared" ca="1" si="255"/>
        <v>0</v>
      </c>
      <c r="P911" s="14">
        <f t="shared" si="256"/>
        <v>6400.1803555777124</v>
      </c>
      <c r="Q911" s="14">
        <f t="shared" si="257"/>
        <v>6515.7875918948266</v>
      </c>
      <c r="R911" s="16">
        <f t="shared" si="249"/>
        <v>6286.8474999999999</v>
      </c>
      <c r="S911" s="16">
        <f t="shared" si="258"/>
        <v>6555.3373117710935</v>
      </c>
      <c r="T911" s="16">
        <f t="shared" si="259"/>
        <v>6767.9900110689741</v>
      </c>
      <c r="U911" s="17">
        <f t="shared" si="250"/>
        <v>-212.65269929788064</v>
      </c>
      <c r="V911" s="16">
        <f t="shared" si="260"/>
        <v>-168.25399168688392</v>
      </c>
      <c r="W911" s="16">
        <f t="shared" si="261"/>
        <v>0</v>
      </c>
      <c r="X911" s="20">
        <f ca="1">100*(E911-MIN(D911:OFFSET(D911,-$X$5+1,0)))/(MAX(C911:OFFSET(C911,-$X$5+1,0))-MIN(D911:OFFSET(D911,-$X$5+1,0)))</f>
        <v>21.762831526662719</v>
      </c>
      <c r="Y911" s="19">
        <f t="shared" ca="1" si="262"/>
        <v>19.680667284415279</v>
      </c>
      <c r="Z911" s="19">
        <f t="shared" ca="1" si="263"/>
        <v>21.11401939131401</v>
      </c>
      <c r="AA911" s="19">
        <f t="shared" ca="1" si="264"/>
        <v>0</v>
      </c>
      <c r="AB911" s="25">
        <f t="shared" ca="1" si="265"/>
        <v>0</v>
      </c>
    </row>
    <row r="912" spans="1:28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267"/>
        <v>-112.38000000000011</v>
      </c>
      <c r="H912" s="8">
        <f t="shared" si="266"/>
        <v>-145.85000000000036</v>
      </c>
      <c r="I912" s="24">
        <f t="shared" ca="1" si="251"/>
        <v>0</v>
      </c>
      <c r="J912" s="8">
        <f t="shared" ca="1" si="252"/>
        <v>1</v>
      </c>
      <c r="K912" s="8">
        <f t="shared" ca="1" si="253"/>
        <v>-258.23000000000047</v>
      </c>
      <c r="L912" s="8">
        <f t="shared" ca="1" si="254"/>
        <v>9280.2900000000009</v>
      </c>
      <c r="M912" s="9">
        <f ca="1">AVERAGE(E912:OFFSET(E912,-M$5+1,0))</f>
        <v>6416.1209999999992</v>
      </c>
      <c r="N912" s="9">
        <f ca="1">AVERAGE(E912:OFFSET(E912,-N$5+1,0))</f>
        <v>6698.9845000000005</v>
      </c>
      <c r="O912" s="9">
        <f t="shared" ca="1" si="255"/>
        <v>0</v>
      </c>
      <c r="P912" s="14">
        <f t="shared" si="256"/>
        <v>6295.8612489043981</v>
      </c>
      <c r="Q912" s="14">
        <f t="shared" si="257"/>
        <v>6449.8096889976969</v>
      </c>
      <c r="R912" s="16">
        <f t="shared" si="249"/>
        <v>6081.9349999999995</v>
      </c>
      <c r="S912" s="16">
        <f t="shared" si="258"/>
        <v>6482.5061868832327</v>
      </c>
      <c r="T912" s="16">
        <f t="shared" si="259"/>
        <v>6717.1711213601611</v>
      </c>
      <c r="U912" s="17">
        <f t="shared" si="250"/>
        <v>-234.66493447692847</v>
      </c>
      <c r="V912" s="16">
        <f t="shared" si="260"/>
        <v>-181.53618024489282</v>
      </c>
      <c r="W912" s="16">
        <f t="shared" si="261"/>
        <v>0</v>
      </c>
      <c r="X912" s="20">
        <f ca="1">100*(E912-MIN(D912:OFFSET(D912,-$X$5+1,0)))/(MAX(C912:OFFSET(C912,-$X$5+1,0))-MIN(D912:OFFSET(D912,-$X$5+1,0)))</f>
        <v>4.3623423373911097</v>
      </c>
      <c r="Y912" s="19">
        <f t="shared" ca="1" si="262"/>
        <v>14.574558968740556</v>
      </c>
      <c r="Z912" s="19">
        <f t="shared" ca="1" si="263"/>
        <v>18.934199250456192</v>
      </c>
      <c r="AA912" s="19">
        <f t="shared" ca="1" si="264"/>
        <v>0</v>
      </c>
      <c r="AB912" s="25">
        <f t="shared" ca="1" si="265"/>
        <v>0</v>
      </c>
    </row>
    <row r="913" spans="1:28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267"/>
        <v>-304.27999999999975</v>
      </c>
      <c r="H913" s="8">
        <f t="shared" si="266"/>
        <v>8.4200000000000728</v>
      </c>
      <c r="I913" s="24">
        <f t="shared" ca="1" si="251"/>
        <v>0</v>
      </c>
      <c r="J913" s="8">
        <f t="shared" ca="1" si="252"/>
        <v>1</v>
      </c>
      <c r="K913" s="8">
        <f t="shared" ca="1" si="253"/>
        <v>-295.85999999999967</v>
      </c>
      <c r="L913" s="8">
        <f t="shared" ca="1" si="254"/>
        <v>8984.43</v>
      </c>
      <c r="M913" s="9">
        <f ca="1">AVERAGE(E913:OFFSET(E913,-M$5+1,0))</f>
        <v>6321.7979999999998</v>
      </c>
      <c r="N913" s="9">
        <f ca="1">AVERAGE(E913:OFFSET(E913,-N$5+1,0))</f>
        <v>6637.8840000000009</v>
      </c>
      <c r="O913" s="9">
        <f t="shared" ca="1" si="255"/>
        <v>0</v>
      </c>
      <c r="P913" s="14">
        <f t="shared" si="256"/>
        <v>6134.079874233078</v>
      </c>
      <c r="Q913" s="14">
        <f t="shared" si="257"/>
        <v>6355.0907445683106</v>
      </c>
      <c r="R913" s="16">
        <f t="shared" si="249"/>
        <v>5772.4</v>
      </c>
      <c r="S913" s="16">
        <f t="shared" si="258"/>
        <v>6373.2590812088893</v>
      </c>
      <c r="T913" s="16">
        <f t="shared" si="259"/>
        <v>6647.1880753334826</v>
      </c>
      <c r="U913" s="17">
        <f t="shared" si="250"/>
        <v>-273.92899412459337</v>
      </c>
      <c r="V913" s="16">
        <f t="shared" si="260"/>
        <v>-200.01474302083295</v>
      </c>
      <c r="W913" s="16">
        <f t="shared" si="261"/>
        <v>0</v>
      </c>
      <c r="X913" s="20">
        <f ca="1">100*(E913-MIN(D913:OFFSET(D913,-$X$5+1,0)))/(MAX(C913:OFFSET(C913,-$X$5+1,0))-MIN(D913:OFFSET(D913,-$X$5+1,0)))</f>
        <v>3.3974976958036858</v>
      </c>
      <c r="Y913" s="19">
        <f t="shared" ca="1" si="262"/>
        <v>10.848871877761599</v>
      </c>
      <c r="Z913" s="19">
        <f t="shared" ca="1" si="263"/>
        <v>16.239090126224664</v>
      </c>
      <c r="AA913" s="19">
        <f t="shared" ca="1" si="264"/>
        <v>0</v>
      </c>
      <c r="AB913" s="25">
        <f t="shared" ca="1" si="265"/>
        <v>0</v>
      </c>
    </row>
    <row r="914" spans="1:28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267"/>
        <v>197.28999999999996</v>
      </c>
      <c r="H914" s="8">
        <f t="shared" si="266"/>
        <v>-153.01000000000022</v>
      </c>
      <c r="I914" s="24">
        <f t="shared" ca="1" si="251"/>
        <v>0</v>
      </c>
      <c r="J914" s="8">
        <f t="shared" ca="1" si="252"/>
        <v>1</v>
      </c>
      <c r="K914" s="8">
        <f t="shared" ca="1" si="253"/>
        <v>44.279999999999745</v>
      </c>
      <c r="L914" s="8">
        <f t="shared" ca="1" si="254"/>
        <v>9028.7099999999991</v>
      </c>
      <c r="M914" s="9">
        <f ca="1">AVERAGE(E914:OFFSET(E914,-M$5+1,0))</f>
        <v>6243.3919999999989</v>
      </c>
      <c r="N914" s="9">
        <f ca="1">AVERAGE(E914:OFFSET(E914,-N$5+1,0))</f>
        <v>6575.8825000000015</v>
      </c>
      <c r="O914" s="9">
        <f t="shared" ca="1" si="255"/>
        <v>0</v>
      </c>
      <c r="P914" s="14">
        <f t="shared" si="256"/>
        <v>6034.1169119631541</v>
      </c>
      <c r="Q914" s="14">
        <f t="shared" si="257"/>
        <v>6258.7985947867628</v>
      </c>
      <c r="R914" s="16">
        <f t="shared" si="249"/>
        <v>5844.0825000000004</v>
      </c>
      <c r="S914" s="16">
        <f t="shared" si="258"/>
        <v>6291.8472994844442</v>
      </c>
      <c r="T914" s="16">
        <f t="shared" si="259"/>
        <v>6587.6987734569284</v>
      </c>
      <c r="U914" s="17">
        <f t="shared" si="250"/>
        <v>-295.8514739724842</v>
      </c>
      <c r="V914" s="16">
        <f t="shared" si="260"/>
        <v>-219.1820892111632</v>
      </c>
      <c r="W914" s="16">
        <f t="shared" si="261"/>
        <v>0</v>
      </c>
      <c r="X914" s="20">
        <f ca="1">100*(E914-MIN(D914:OFFSET(D914,-$X$5+1,0)))/(MAX(C914:OFFSET(C914,-$X$5+1,0))-MIN(D914:OFFSET(D914,-$X$5+1,0)))</f>
        <v>8.0885235133960673</v>
      </c>
      <c r="Y914" s="19">
        <f t="shared" ca="1" si="262"/>
        <v>9.9287557563064226</v>
      </c>
      <c r="Z914" s="19">
        <f t="shared" ca="1" si="263"/>
        <v>14.135645336251917</v>
      </c>
      <c r="AA914" s="19">
        <f t="shared" ca="1" si="264"/>
        <v>0</v>
      </c>
      <c r="AB914" s="25">
        <f t="shared" ca="1" si="265"/>
        <v>0</v>
      </c>
    </row>
    <row r="915" spans="1:28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267"/>
        <v>-242.81999999999971</v>
      </c>
      <c r="H915" s="8">
        <f t="shared" si="266"/>
        <v>83.899999999999636</v>
      </c>
      <c r="I915" s="24">
        <f t="shared" ca="1" si="251"/>
        <v>0</v>
      </c>
      <c r="J915" s="8">
        <f t="shared" ca="1" si="252"/>
        <v>1</v>
      </c>
      <c r="K915" s="8">
        <f t="shared" ca="1" si="253"/>
        <v>-158.92000000000007</v>
      </c>
      <c r="L915" s="8">
        <f t="shared" ca="1" si="254"/>
        <v>8869.7899999999991</v>
      </c>
      <c r="M915" s="9">
        <f ca="1">AVERAGE(E915:OFFSET(E915,-M$5+1,0))</f>
        <v>6166.3239999999996</v>
      </c>
      <c r="N915" s="9">
        <f ca="1">AVERAGE(E915:OFFSET(E915,-N$5+1,0))</f>
        <v>6512.0559999999996</v>
      </c>
      <c r="O915" s="9">
        <f t="shared" ca="1" si="255"/>
        <v>0</v>
      </c>
      <c r="P915" s="14">
        <f t="shared" si="256"/>
        <v>5916.4668383742073</v>
      </c>
      <c r="Q915" s="14">
        <f t="shared" si="257"/>
        <v>6156.099067862996</v>
      </c>
      <c r="R915" s="16">
        <f t="shared" si="249"/>
        <v>5623.98</v>
      </c>
      <c r="S915" s="16">
        <f t="shared" si="258"/>
        <v>6189.0984841791451</v>
      </c>
      <c r="T915" s="16">
        <f t="shared" si="259"/>
        <v>6516.312197645304</v>
      </c>
      <c r="U915" s="17">
        <f t="shared" si="250"/>
        <v>-327.21371346615888</v>
      </c>
      <c r="V915" s="16">
        <f t="shared" si="260"/>
        <v>-240.78841406216236</v>
      </c>
      <c r="W915" s="16">
        <f t="shared" si="261"/>
        <v>0</v>
      </c>
      <c r="X915" s="20">
        <f ca="1">100*(E915-MIN(D915:OFFSET(D915,-$X$5+1,0)))/(MAX(C915:OFFSET(C915,-$X$5+1,0))-MIN(D915:OFFSET(D915,-$X$5+1,0)))</f>
        <v>9.8184948957180431</v>
      </c>
      <c r="Y915" s="19">
        <f t="shared" ca="1" si="262"/>
        <v>9.8920021361102961</v>
      </c>
      <c r="Z915" s="19">
        <f t="shared" ca="1" si="263"/>
        <v>12.721097602871378</v>
      </c>
      <c r="AA915" s="19">
        <f t="shared" ca="1" si="264"/>
        <v>0</v>
      </c>
      <c r="AB915" s="25">
        <f t="shared" ca="1" si="265"/>
        <v>0</v>
      </c>
    </row>
    <row r="916" spans="1:28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267"/>
        <v>268.8100000000004</v>
      </c>
      <c r="H916" s="8">
        <f t="shared" si="266"/>
        <v>59.619999999999891</v>
      </c>
      <c r="I916" s="24">
        <f t="shared" ca="1" si="251"/>
        <v>1</v>
      </c>
      <c r="J916" s="8">
        <f t="shared" ca="1" si="252"/>
        <v>1</v>
      </c>
      <c r="K916" s="8">
        <f t="shared" ca="1" si="253"/>
        <v>328.43000000000029</v>
      </c>
      <c r="L916" s="8">
        <f t="shared" ca="1" si="254"/>
        <v>9198.2199999999993</v>
      </c>
      <c r="M916" s="9">
        <f ca="1">AVERAGE(E916:OFFSET(E916,-M$5+1,0))</f>
        <v>6132.634</v>
      </c>
      <c r="N916" s="9">
        <f ca="1">AVERAGE(E916:OFFSET(E916,-N$5+1,0))</f>
        <v>6464.9929999999995</v>
      </c>
      <c r="O916" s="9">
        <f t="shared" ca="1" si="255"/>
        <v>0</v>
      </c>
      <c r="P916" s="14">
        <f t="shared" si="256"/>
        <v>5932.6407868619444</v>
      </c>
      <c r="Q916" s="14">
        <f t="shared" si="257"/>
        <v>6089.0615835626804</v>
      </c>
      <c r="R916" s="16">
        <f t="shared" si="249"/>
        <v>5945.3975</v>
      </c>
      <c r="S916" s="16">
        <f t="shared" si="258"/>
        <v>6151.6060250746614</v>
      </c>
      <c r="T916" s="16">
        <f t="shared" si="259"/>
        <v>6474.0222200419485</v>
      </c>
      <c r="U916" s="17">
        <f t="shared" si="250"/>
        <v>-322.41619496728708</v>
      </c>
      <c r="V916" s="16">
        <f t="shared" si="260"/>
        <v>-257.11397024318734</v>
      </c>
      <c r="W916" s="16">
        <f t="shared" si="261"/>
        <v>0</v>
      </c>
      <c r="X916" s="20">
        <f ca="1">100*(E916-MIN(D916:OFFSET(D916,-$X$5+1,0)))/(MAX(C916:OFFSET(C916,-$X$5+1,0))-MIN(D916:OFFSET(D916,-$X$5+1,0)))</f>
        <v>41.200089852305318</v>
      </c>
      <c r="Y916" s="19">
        <f t="shared" ca="1" si="262"/>
        <v>20.32803137484197</v>
      </c>
      <c r="Z916" s="19">
        <f t="shared" ca="1" si="263"/>
        <v>15.256742193528243</v>
      </c>
      <c r="AA916" s="19">
        <f t="shared" ca="1" si="264"/>
        <v>1</v>
      </c>
      <c r="AB916" s="25">
        <f t="shared" ca="1" si="265"/>
        <v>1</v>
      </c>
    </row>
    <row r="917" spans="1:28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267"/>
        <v>186.47999999999956</v>
      </c>
      <c r="H917" s="8">
        <f t="shared" si="266"/>
        <v>-46.259999999999309</v>
      </c>
      <c r="I917" s="24">
        <f t="shared" ca="1" si="251"/>
        <v>0</v>
      </c>
      <c r="J917" s="8">
        <f t="shared" ca="1" si="252"/>
        <v>2</v>
      </c>
      <c r="K917" s="8">
        <f t="shared" ca="1" si="253"/>
        <v>93.960000000000946</v>
      </c>
      <c r="L917" s="8">
        <f t="shared" ca="1" si="254"/>
        <v>9292.18</v>
      </c>
      <c r="M917" s="9">
        <f ca="1">AVERAGE(E917:OFFSET(E917,-M$5+1,0))</f>
        <v>6077.8249999999989</v>
      </c>
      <c r="N917" s="9">
        <f ca="1">AVERAGE(E917:OFFSET(E917,-N$5+1,0))</f>
        <v>6418.9869999999992</v>
      </c>
      <c r="O917" s="9">
        <f t="shared" ca="1" si="255"/>
        <v>0</v>
      </c>
      <c r="P917" s="14">
        <f t="shared" si="256"/>
        <v>5986.0285508033612</v>
      </c>
      <c r="Q917" s="14">
        <f t="shared" si="257"/>
        <v>6058.1516737348838</v>
      </c>
      <c r="R917" s="16">
        <f t="shared" si="249"/>
        <v>6102.5550000000003</v>
      </c>
      <c r="S917" s="16">
        <f t="shared" si="258"/>
        <v>6144.0597135247135</v>
      </c>
      <c r="T917" s="16">
        <f t="shared" si="259"/>
        <v>6446.5061296684707</v>
      </c>
      <c r="U917" s="17">
        <f t="shared" si="250"/>
        <v>-302.44641614375723</v>
      </c>
      <c r="V917" s="16">
        <f t="shared" si="260"/>
        <v>-266.18045942330133</v>
      </c>
      <c r="W917" s="16">
        <f t="shared" si="261"/>
        <v>0</v>
      </c>
      <c r="X917" s="20">
        <f ca="1">100*(E917-MIN(D917:OFFSET(D917,-$X$5+1,0)))/(MAX(C917:OFFSET(C917,-$X$5+1,0))-MIN(D917:OFFSET(D917,-$X$5+1,0)))</f>
        <v>59.988837555424674</v>
      </c>
      <c r="Y917" s="19">
        <f t="shared" ca="1" si="262"/>
        <v>33.548300101702871</v>
      </c>
      <c r="Z917" s="19">
        <f t="shared" ca="1" si="263"/>
        <v>21.353928162919786</v>
      </c>
      <c r="AA917" s="19">
        <f t="shared" ca="1" si="264"/>
        <v>0</v>
      </c>
      <c r="AB917" s="25">
        <f t="shared" ca="1" si="265"/>
        <v>0</v>
      </c>
    </row>
    <row r="918" spans="1:28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267"/>
        <v>-94.039999999999964</v>
      </c>
      <c r="H918" s="8">
        <f t="shared" si="266"/>
        <v>165.64999999999964</v>
      </c>
      <c r="I918" s="24">
        <f t="shared" ca="1" si="251"/>
        <v>0</v>
      </c>
      <c r="J918" s="8">
        <f t="shared" ca="1" si="252"/>
        <v>2</v>
      </c>
      <c r="K918" s="8">
        <f t="shared" ca="1" si="253"/>
        <v>143.21999999999935</v>
      </c>
      <c r="L918" s="8">
        <f t="shared" ca="1" si="254"/>
        <v>9435.4</v>
      </c>
      <c r="M918" s="9">
        <f ca="1">AVERAGE(E918:OFFSET(E918,-M$5+1,0))</f>
        <v>6053.5689999999995</v>
      </c>
      <c r="N918" s="9">
        <f ca="1">AVERAGE(E918:OFFSET(E918,-N$5+1,0))</f>
        <v>6379.8674999999994</v>
      </c>
      <c r="O918" s="9">
        <f t="shared" ca="1" si="255"/>
        <v>0</v>
      </c>
      <c r="P918" s="14">
        <f t="shared" si="256"/>
        <v>6044.8829855623535</v>
      </c>
      <c r="Q918" s="14">
        <f t="shared" si="257"/>
        <v>6054.1710672831241</v>
      </c>
      <c r="R918" s="16">
        <f t="shared" si="249"/>
        <v>6139.585</v>
      </c>
      <c r="S918" s="16">
        <f t="shared" si="258"/>
        <v>6143.371296059373</v>
      </c>
      <c r="T918" s="16">
        <f t="shared" si="259"/>
        <v>6423.7712311745099</v>
      </c>
      <c r="U918" s="17">
        <f t="shared" si="250"/>
        <v>-280.39993511513694</v>
      </c>
      <c r="V918" s="16">
        <f t="shared" si="260"/>
        <v>-269.02435456166847</v>
      </c>
      <c r="W918" s="16">
        <f t="shared" si="261"/>
        <v>0</v>
      </c>
      <c r="X918" s="20">
        <f ca="1">100*(E918-MIN(D918:OFFSET(D918,-$X$5+1,0)))/(MAX(C918:OFFSET(C918,-$X$5+1,0))-MIN(D918:OFFSET(D918,-$X$5+1,0)))</f>
        <v>71.784652647803625</v>
      </c>
      <c r="Y918" s="19">
        <f t="shared" ca="1" si="262"/>
        <v>46.293750950403123</v>
      </c>
      <c r="Z918" s="19">
        <f t="shared" ca="1" si="263"/>
        <v>29.667202425414231</v>
      </c>
      <c r="AA918" s="19">
        <f t="shared" ca="1" si="264"/>
        <v>0</v>
      </c>
      <c r="AB918" s="25">
        <f t="shared" ca="1" si="265"/>
        <v>0</v>
      </c>
    </row>
    <row r="919" spans="1:28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267"/>
        <v>-45.230000000000473</v>
      </c>
      <c r="H919" s="8">
        <f t="shared" si="266"/>
        <v>-4.3799999999991996</v>
      </c>
      <c r="I919" s="24">
        <f t="shared" ca="1" si="251"/>
        <v>0</v>
      </c>
      <c r="J919" s="8">
        <f t="shared" ca="1" si="252"/>
        <v>2</v>
      </c>
      <c r="K919" s="8">
        <f t="shared" ca="1" si="253"/>
        <v>-99.219999999999345</v>
      </c>
      <c r="L919" s="8">
        <f t="shared" ca="1" si="254"/>
        <v>9336.18</v>
      </c>
      <c r="M919" s="9">
        <f ca="1">AVERAGE(E919:OFFSET(E919,-M$5+1,0))</f>
        <v>6021.0279999999993</v>
      </c>
      <c r="N919" s="9">
        <f ca="1">AVERAGE(E919:OFFSET(E919,-N$5+1,0))</f>
        <v>6332.4489999999996</v>
      </c>
      <c r="O919" s="9">
        <f t="shared" ca="1" si="255"/>
        <v>0</v>
      </c>
      <c r="P919" s="14">
        <f t="shared" si="256"/>
        <v>6071.1980898936472</v>
      </c>
      <c r="Q919" s="14">
        <f t="shared" si="257"/>
        <v>6059.2791740662806</v>
      </c>
      <c r="R919" s="16">
        <f t="shared" si="249"/>
        <v>6141.0025000000005</v>
      </c>
      <c r="S919" s="16">
        <f t="shared" si="258"/>
        <v>6143.0068658963928</v>
      </c>
      <c r="T919" s="16">
        <f t="shared" si="259"/>
        <v>6402.8253992356576</v>
      </c>
      <c r="U919" s="17">
        <f t="shared" si="250"/>
        <v>-259.81853333926483</v>
      </c>
      <c r="V919" s="16">
        <f t="shared" si="260"/>
        <v>-267.18319031718778</v>
      </c>
      <c r="W919" s="16">
        <f t="shared" si="261"/>
        <v>1</v>
      </c>
      <c r="X919" s="20">
        <f ca="1">100*(E919-MIN(D919:OFFSET(D919,-$X$5+1,0)))/(MAX(C919:OFFSET(C919,-$X$5+1,0))-MIN(D919:OFFSET(D919,-$X$5+1,0)))</f>
        <v>73.064561122633407</v>
      </c>
      <c r="Y919" s="19">
        <f t="shared" ca="1" si="262"/>
        <v>55.217354341146553</v>
      </c>
      <c r="Z919" s="19">
        <f t="shared" ca="1" si="263"/>
        <v>38.183919730658346</v>
      </c>
      <c r="AA919" s="19">
        <f t="shared" ca="1" si="264"/>
        <v>0</v>
      </c>
      <c r="AB919" s="25">
        <f t="shared" ca="1" si="265"/>
        <v>0</v>
      </c>
    </row>
    <row r="920" spans="1:28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267"/>
        <v>-75.900000000000546</v>
      </c>
      <c r="H920" s="8">
        <f t="shared" si="266"/>
        <v>4.1300000000001091</v>
      </c>
      <c r="I920" s="24">
        <f t="shared" ca="1" si="251"/>
        <v>0</v>
      </c>
      <c r="J920" s="8">
        <f t="shared" ca="1" si="252"/>
        <v>2</v>
      </c>
      <c r="K920" s="8">
        <f t="shared" ca="1" si="253"/>
        <v>-143.54000000000087</v>
      </c>
      <c r="L920" s="8">
        <f t="shared" ca="1" si="254"/>
        <v>9192.64</v>
      </c>
      <c r="M920" s="9">
        <f ca="1">AVERAGE(E920:OFFSET(E920,-M$5+1,0))</f>
        <v>6001.9159999999993</v>
      </c>
      <c r="N920" s="9">
        <f ca="1">AVERAGE(E920:OFFSET(E920,-N$5+1,0))</f>
        <v>6283.8220000000019</v>
      </c>
      <c r="O920" s="9">
        <f t="shared" ca="1" si="255"/>
        <v>0</v>
      </c>
      <c r="P920" s="14">
        <f t="shared" si="256"/>
        <v>6068.0876629255526</v>
      </c>
      <c r="Q920" s="14">
        <f t="shared" si="257"/>
        <v>6061.9217207240617</v>
      </c>
      <c r="R920" s="16">
        <f t="shared" si="249"/>
        <v>6078.7550000000001</v>
      </c>
      <c r="S920" s="16">
        <f t="shared" si="258"/>
        <v>6133.1219634507934</v>
      </c>
      <c r="T920" s="16">
        <f t="shared" si="259"/>
        <v>6378.8201844774603</v>
      </c>
      <c r="U920" s="17">
        <f t="shared" si="250"/>
        <v>-245.69822102666694</v>
      </c>
      <c r="V920" s="16">
        <f t="shared" si="260"/>
        <v>-262.88619645908364</v>
      </c>
      <c r="W920" s="16">
        <f t="shared" si="261"/>
        <v>0</v>
      </c>
      <c r="X920" s="20">
        <f ca="1">100*(E920-MIN(D920:OFFSET(D920,-$X$5+1,0)))/(MAX(C920:OFFSET(C920,-$X$5+1,0))-MIN(D920:OFFSET(D920,-$X$5+1,0)))</f>
        <v>78.970161470347449</v>
      </c>
      <c r="Y920" s="19">
        <f t="shared" ca="1" si="262"/>
        <v>63.134956717546856</v>
      </c>
      <c r="Z920" s="19">
        <f t="shared" ca="1" si="263"/>
        <v>46.500932059621185</v>
      </c>
      <c r="AA920" s="19">
        <f t="shared" ca="1" si="264"/>
        <v>0</v>
      </c>
      <c r="AB920" s="25">
        <f t="shared" ca="1" si="265"/>
        <v>0</v>
      </c>
    </row>
    <row r="921" spans="1:28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267"/>
        <v>34.3100000000004</v>
      </c>
      <c r="H921" s="8">
        <f t="shared" si="266"/>
        <v>-165.51000000000022</v>
      </c>
      <c r="I921" s="24">
        <f t="shared" ca="1" si="251"/>
        <v>0</v>
      </c>
      <c r="J921" s="8">
        <f t="shared" ca="1" si="252"/>
        <v>2</v>
      </c>
      <c r="K921" s="8">
        <f t="shared" ca="1" si="253"/>
        <v>-262.39999999999964</v>
      </c>
      <c r="L921" s="8">
        <f t="shared" ca="1" si="254"/>
        <v>8930.24</v>
      </c>
      <c r="M921" s="9">
        <f ca="1">AVERAGE(E921:OFFSET(E921,-M$5+1,0))</f>
        <v>5963.8109999999997</v>
      </c>
      <c r="N921" s="9">
        <f ca="1">AVERAGE(E921:OFFSET(E921,-N$5+1,0))</f>
        <v>6227.9980000000014</v>
      </c>
      <c r="O921" s="9">
        <f t="shared" ca="1" si="255"/>
        <v>0</v>
      </c>
      <c r="P921" s="14">
        <f t="shared" si="256"/>
        <v>6026.5503640478864</v>
      </c>
      <c r="Q921" s="14">
        <f t="shared" si="257"/>
        <v>6051.3103137212092</v>
      </c>
      <c r="R921" s="16">
        <f t="shared" si="249"/>
        <v>5958.9950000000008</v>
      </c>
      <c r="S921" s="16">
        <f t="shared" si="258"/>
        <v>6106.3331998429785</v>
      </c>
      <c r="T921" s="16">
        <f t="shared" si="259"/>
        <v>6347.7220226643158</v>
      </c>
      <c r="U921" s="17">
        <f t="shared" si="250"/>
        <v>-241.38882282133727</v>
      </c>
      <c r="V921" s="16">
        <f t="shared" si="260"/>
        <v>-258.5867217315344</v>
      </c>
      <c r="W921" s="16">
        <f t="shared" si="261"/>
        <v>0</v>
      </c>
      <c r="X921" s="20">
        <f ca="1">100*(E921-MIN(D921:OFFSET(D921,-$X$5+1,0)))/(MAX(C921:OFFSET(C921,-$X$5+1,0))-MIN(D921:OFFSET(D921,-$X$5+1,0)))</f>
        <v>59.770458932499444</v>
      </c>
      <c r="Y921" s="19">
        <f t="shared" ca="1" si="262"/>
        <v>62.013457455864391</v>
      </c>
      <c r="Z921" s="19">
        <f t="shared" ca="1" si="263"/>
        <v>51.671773858368923</v>
      </c>
      <c r="AA921" s="19">
        <f t="shared" ca="1" si="264"/>
        <v>0</v>
      </c>
      <c r="AB921" s="25">
        <f t="shared" ca="1" si="265"/>
        <v>0</v>
      </c>
    </row>
    <row r="922" spans="1:28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267"/>
        <v>-394.90999999999985</v>
      </c>
      <c r="H922" s="8">
        <f t="shared" si="266"/>
        <v>184.55999999999949</v>
      </c>
      <c r="I922" s="24">
        <f t="shared" ca="1" si="251"/>
        <v>0</v>
      </c>
      <c r="J922" s="8">
        <f t="shared" ca="1" si="252"/>
        <v>2</v>
      </c>
      <c r="K922" s="8">
        <f t="shared" ca="1" si="253"/>
        <v>-420.70000000000073</v>
      </c>
      <c r="L922" s="8">
        <f t="shared" ca="1" si="254"/>
        <v>8509.5399999999991</v>
      </c>
      <c r="M922" s="9">
        <f ca="1">AVERAGE(E922:OFFSET(E922,-M$5+1,0))</f>
        <v>5930.4939999999997</v>
      </c>
      <c r="N922" s="9">
        <f ca="1">AVERAGE(E922:OFFSET(E922,-N$5+1,0))</f>
        <v>6173.3075000000008</v>
      </c>
      <c r="O922" s="9">
        <f t="shared" ca="1" si="255"/>
        <v>0</v>
      </c>
      <c r="P922" s="14">
        <f t="shared" si="256"/>
        <v>5934.3692548335202</v>
      </c>
      <c r="Q922" s="14">
        <f t="shared" si="257"/>
        <v>6016.2279960549022</v>
      </c>
      <c r="R922" s="16">
        <f t="shared" si="249"/>
        <v>5673.1399999999994</v>
      </c>
      <c r="S922" s="16">
        <f t="shared" si="258"/>
        <v>6039.6880921748279</v>
      </c>
      <c r="T922" s="16">
        <f t="shared" si="259"/>
        <v>6297.7529839484405</v>
      </c>
      <c r="U922" s="17">
        <f t="shared" si="250"/>
        <v>-258.06489177361254</v>
      </c>
      <c r="V922" s="16">
        <f t="shared" si="260"/>
        <v>-258.48235573995004</v>
      </c>
      <c r="W922" s="16">
        <f t="shared" si="261"/>
        <v>0</v>
      </c>
      <c r="X922" s="20">
        <f ca="1">100*(E922-MIN(D922:OFFSET(D922,-$X$5+1,0)))/(MAX(C922:OFFSET(C922,-$X$5+1,0))-MIN(D922:OFFSET(D922,-$X$5+1,0)))</f>
        <v>28.294602642565376</v>
      </c>
      <c r="Y922" s="19">
        <f t="shared" ca="1" si="262"/>
        <v>50.773839184764725</v>
      </c>
      <c r="Z922" s="19">
        <f t="shared" ca="1" si="263"/>
        <v>51.372462300500857</v>
      </c>
      <c r="AA922" s="19">
        <f t="shared" ca="1" si="264"/>
        <v>-1</v>
      </c>
      <c r="AB922" s="25">
        <f t="shared" ca="1" si="265"/>
        <v>0</v>
      </c>
    </row>
    <row r="923" spans="1:28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267"/>
        <v>134.72000000000025</v>
      </c>
      <c r="H923" s="8">
        <f t="shared" si="266"/>
        <v>-89.989999999999782</v>
      </c>
      <c r="I923" s="24">
        <f t="shared" ca="1" si="251"/>
        <v>0</v>
      </c>
      <c r="J923" s="8">
        <f t="shared" ca="1" si="252"/>
        <v>2</v>
      </c>
      <c r="K923" s="8">
        <f t="shared" ca="1" si="253"/>
        <v>89.460000000000946</v>
      </c>
      <c r="L923" s="8">
        <f t="shared" ca="1" si="254"/>
        <v>8599</v>
      </c>
      <c r="M923" s="9">
        <f ca="1">AVERAGE(E923:OFFSET(E923,-M$5+1,0))</f>
        <v>5931.2359999999999</v>
      </c>
      <c r="N923" s="9">
        <f ca="1">AVERAGE(E923:OFFSET(E923,-N$5+1,0))</f>
        <v>6126.5170000000007</v>
      </c>
      <c r="O923" s="9">
        <f t="shared" ca="1" si="255"/>
        <v>0</v>
      </c>
      <c r="P923" s="14">
        <f t="shared" si="256"/>
        <v>5883.2614783834633</v>
      </c>
      <c r="Q923" s="14">
        <f t="shared" si="257"/>
        <v>5976.3380407534696</v>
      </c>
      <c r="R923" s="16">
        <f t="shared" si="249"/>
        <v>5777.4350000000004</v>
      </c>
      <c r="S923" s="16">
        <f t="shared" si="258"/>
        <v>5999.34146260947</v>
      </c>
      <c r="T923" s="16">
        <f t="shared" si="259"/>
        <v>6259.210911063371</v>
      </c>
      <c r="U923" s="17">
        <f t="shared" si="250"/>
        <v>-259.86944845390099</v>
      </c>
      <c r="V923" s="16">
        <f t="shared" si="260"/>
        <v>-258.75977428274024</v>
      </c>
      <c r="W923" s="16">
        <f t="shared" si="261"/>
        <v>-1</v>
      </c>
      <c r="X923" s="20">
        <f ca="1">100*(E923-MIN(D923:OFFSET(D923,-$X$5+1,0)))/(MAX(C923:OFFSET(C923,-$X$5+1,0))-MIN(D923:OFFSET(D923,-$X$5+1,0)))</f>
        <v>34.987804695566389</v>
      </c>
      <c r="Y923" s="19">
        <f t="shared" ca="1" si="262"/>
        <v>45.51182768836528</v>
      </c>
      <c r="Z923" s="19">
        <f t="shared" ca="1" si="263"/>
        <v>49.418917429789005</v>
      </c>
      <c r="AA923" s="19">
        <f t="shared" ca="1" si="264"/>
        <v>0</v>
      </c>
      <c r="AB923" s="25">
        <f t="shared" ca="1" si="265"/>
        <v>0</v>
      </c>
    </row>
    <row r="924" spans="1:28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267"/>
        <v>0.46999999999934516</v>
      </c>
      <c r="H924" s="8">
        <f t="shared" si="266"/>
        <v>-60.759999999999309</v>
      </c>
      <c r="I924" s="24">
        <f t="shared" ca="1" si="251"/>
        <v>0</v>
      </c>
      <c r="J924" s="8">
        <f t="shared" ca="1" si="252"/>
        <v>2</v>
      </c>
      <c r="K924" s="8">
        <f t="shared" ca="1" si="253"/>
        <v>-120.57999999999993</v>
      </c>
      <c r="L924" s="8">
        <f t="shared" ca="1" si="254"/>
        <v>8478.42</v>
      </c>
      <c r="M924" s="9">
        <f ca="1">AVERAGE(E924:OFFSET(E924,-M$5+1,0))</f>
        <v>5921.5209999999997</v>
      </c>
      <c r="N924" s="9">
        <f ca="1">AVERAGE(E924:OFFSET(E924,-N$5+1,0))</f>
        <v>6082.4565000000011</v>
      </c>
      <c r="O924" s="9">
        <f t="shared" ca="1" si="255"/>
        <v>0</v>
      </c>
      <c r="P924" s="14">
        <f t="shared" si="256"/>
        <v>5829.3990348684238</v>
      </c>
      <c r="Q924" s="14">
        <f t="shared" si="257"/>
        <v>5932.2563389879551</v>
      </c>
      <c r="R924" s="16">
        <f t="shared" si="249"/>
        <v>5729.98</v>
      </c>
      <c r="S924" s="16">
        <f t="shared" si="258"/>
        <v>5957.9012375926286</v>
      </c>
      <c r="T924" s="16">
        <f t="shared" si="259"/>
        <v>6220.008621354973</v>
      </c>
      <c r="U924" s="17">
        <f t="shared" si="250"/>
        <v>-262.1073837623444</v>
      </c>
      <c r="V924" s="16">
        <f t="shared" si="260"/>
        <v>-259.4292961786611</v>
      </c>
      <c r="W924" s="16">
        <f t="shared" si="261"/>
        <v>0</v>
      </c>
      <c r="X924" s="20">
        <f ca="1">100*(E924-MIN(D924:OFFSET(D924,-$X$5+1,0)))/(MAX(C924:OFFSET(C924,-$X$5+1,0))-MIN(D924:OFFSET(D924,-$X$5+1,0)))</f>
        <v>25.46101000361579</v>
      </c>
      <c r="Y924" s="19">
        <f t="shared" ca="1" si="262"/>
        <v>38.82822179344879</v>
      </c>
      <c r="Z924" s="19">
        <f t="shared" ca="1" si="263"/>
        <v>45.888685551008933</v>
      </c>
      <c r="AA924" s="19">
        <f t="shared" ca="1" si="264"/>
        <v>0</v>
      </c>
      <c r="AB924" s="25">
        <f t="shared" ca="1" si="265"/>
        <v>0</v>
      </c>
    </row>
    <row r="925" spans="1:28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267"/>
        <v>-92.210000000000036</v>
      </c>
      <c r="H925" s="8">
        <f t="shared" si="266"/>
        <v>130.71999999999935</v>
      </c>
      <c r="I925" s="24">
        <f t="shared" ca="1" si="251"/>
        <v>0</v>
      </c>
      <c r="J925" s="8">
        <f t="shared" ca="1" si="252"/>
        <v>2</v>
      </c>
      <c r="K925" s="8">
        <f t="shared" ca="1" si="253"/>
        <v>77.019999999998618</v>
      </c>
      <c r="L925" s="8">
        <f t="shared" ca="1" si="254"/>
        <v>8555.4399999999987</v>
      </c>
      <c r="M925" s="9">
        <f ca="1">AVERAGE(E925:OFFSET(E925,-M$5+1,0))</f>
        <v>5931.5490000000009</v>
      </c>
      <c r="N925" s="9">
        <f ca="1">AVERAGE(E925:OFFSET(E925,-N$5+1,0))</f>
        <v>6048.9365000000007</v>
      </c>
      <c r="O925" s="9">
        <f t="shared" ca="1" si="255"/>
        <v>0</v>
      </c>
      <c r="P925" s="14">
        <f t="shared" si="256"/>
        <v>5803.2483244078958</v>
      </c>
      <c r="Q925" s="14">
        <f t="shared" si="257"/>
        <v>5893.5539346139367</v>
      </c>
      <c r="R925" s="16">
        <f t="shared" si="249"/>
        <v>5697.6350000000002</v>
      </c>
      <c r="S925" s="16">
        <f t="shared" si="258"/>
        <v>5917.8602779629928</v>
      </c>
      <c r="T925" s="16">
        <f t="shared" si="259"/>
        <v>6181.3142790323818</v>
      </c>
      <c r="U925" s="17">
        <f t="shared" si="250"/>
        <v>-263.45400106938905</v>
      </c>
      <c r="V925" s="16">
        <f t="shared" si="260"/>
        <v>-260.23423715680673</v>
      </c>
      <c r="W925" s="16">
        <f t="shared" si="261"/>
        <v>0</v>
      </c>
      <c r="X925" s="20">
        <f ca="1">100*(E925-MIN(D925:OFFSET(D925,-$X$5+1,0)))/(MAX(C925:OFFSET(C925,-$X$5+1,0))-MIN(D925:OFFSET(D925,-$X$5+1,0)))</f>
        <v>31.262805833433699</v>
      </c>
      <c r="Y925" s="19">
        <f t="shared" ca="1" si="262"/>
        <v>36.306416473443761</v>
      </c>
      <c r="Z925" s="19">
        <f t="shared" ca="1" si="263"/>
        <v>42.694595858487212</v>
      </c>
      <c r="AA925" s="19">
        <f t="shared" ca="1" si="264"/>
        <v>0</v>
      </c>
      <c r="AB925" s="25">
        <f t="shared" ca="1" si="265"/>
        <v>0</v>
      </c>
    </row>
    <row r="926" spans="1:28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267"/>
        <v>-175.66999999999916</v>
      </c>
      <c r="H926" s="8">
        <f t="shared" si="266"/>
        <v>-60.860000000000582</v>
      </c>
      <c r="I926" s="24">
        <f t="shared" ca="1" si="251"/>
        <v>0</v>
      </c>
      <c r="J926" s="8">
        <f t="shared" ca="1" si="252"/>
        <v>2</v>
      </c>
      <c r="K926" s="8">
        <f t="shared" ca="1" si="253"/>
        <v>-473.05999999999949</v>
      </c>
      <c r="L926" s="8">
        <f t="shared" ca="1" si="254"/>
        <v>8082.3799999999992</v>
      </c>
      <c r="M926" s="9">
        <f ca="1">AVERAGE(E926:OFFSET(E926,-M$5+1,0))</f>
        <v>5885.081000000001</v>
      </c>
      <c r="N926" s="9">
        <f ca="1">AVERAGE(E926:OFFSET(E926,-N$5+1,0))</f>
        <v>6008.8575000000001</v>
      </c>
      <c r="O926" s="9">
        <f t="shared" ca="1" si="255"/>
        <v>0</v>
      </c>
      <c r="P926" s="14">
        <f t="shared" si="256"/>
        <v>5713.9838270855262</v>
      </c>
      <c r="Q926" s="14">
        <f t="shared" si="257"/>
        <v>5839.6829023554128</v>
      </c>
      <c r="R926" s="16">
        <f t="shared" si="249"/>
        <v>5526.9050000000007</v>
      </c>
      <c r="S926" s="16">
        <f t="shared" si="258"/>
        <v>5857.7133121225324</v>
      </c>
      <c r="T926" s="16">
        <f t="shared" si="259"/>
        <v>6132.8395176225758</v>
      </c>
      <c r="U926" s="17">
        <f t="shared" si="250"/>
        <v>-275.1262055000434</v>
      </c>
      <c r="V926" s="16">
        <f t="shared" si="260"/>
        <v>-263.21263082545408</v>
      </c>
      <c r="W926" s="16">
        <f t="shared" si="261"/>
        <v>0</v>
      </c>
      <c r="X926" s="20">
        <f ca="1">100*(E926-MIN(D926:OFFSET(D926,-$X$5+1,0)))/(MAX(C926:OFFSET(C926,-$X$5+1,0))-MIN(D926:OFFSET(D926,-$X$5+1,0)))</f>
        <v>0</v>
      </c>
      <c r="Y926" s="19">
        <f t="shared" ca="1" si="262"/>
        <v>24.20427764896251</v>
      </c>
      <c r="Z926" s="19">
        <f t="shared" ca="1" si="263"/>
        <v>36.531156455312313</v>
      </c>
      <c r="AA926" s="19">
        <f t="shared" ca="1" si="264"/>
        <v>0</v>
      </c>
      <c r="AB926" s="25">
        <f t="shared" ca="1" si="265"/>
        <v>0</v>
      </c>
    </row>
    <row r="927" spans="1:28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267"/>
        <v>-152.80000000000018</v>
      </c>
      <c r="H927" s="8">
        <f t="shared" si="266"/>
        <v>171.76000000000022</v>
      </c>
      <c r="I927" s="24">
        <f t="shared" ca="1" si="251"/>
        <v>0</v>
      </c>
      <c r="J927" s="8">
        <f t="shared" ca="1" si="252"/>
        <v>2</v>
      </c>
      <c r="K927" s="8">
        <f t="shared" ca="1" si="253"/>
        <v>37.920000000000073</v>
      </c>
      <c r="L927" s="8">
        <f t="shared" ca="1" si="254"/>
        <v>8120.2999999999993</v>
      </c>
      <c r="M927" s="9">
        <f ca="1">AVERAGE(E927:OFFSET(E927,-M$5+1,0))</f>
        <v>5826.4869999999992</v>
      </c>
      <c r="N927" s="9">
        <f ca="1">AVERAGE(E927:OFFSET(E927,-N$5+1,0))</f>
        <v>5952.1559999999999</v>
      </c>
      <c r="O927" s="9">
        <f t="shared" ca="1" si="255"/>
        <v>0</v>
      </c>
      <c r="P927" s="14">
        <f t="shared" si="256"/>
        <v>5657.186678959868</v>
      </c>
      <c r="Q927" s="14">
        <f t="shared" si="257"/>
        <v>5784.9340353367488</v>
      </c>
      <c r="R927" s="16">
        <f t="shared" si="249"/>
        <v>5485.1774999999998</v>
      </c>
      <c r="S927" s="16">
        <f t="shared" si="258"/>
        <v>5800.4001102575276</v>
      </c>
      <c r="T927" s="16">
        <f t="shared" si="259"/>
        <v>6084.8645533542367</v>
      </c>
      <c r="U927" s="17">
        <f t="shared" si="250"/>
        <v>-284.46444309670915</v>
      </c>
      <c r="V927" s="16">
        <f t="shared" si="260"/>
        <v>-267.46299327970513</v>
      </c>
      <c r="W927" s="16">
        <f t="shared" si="261"/>
        <v>0</v>
      </c>
      <c r="X927" s="20">
        <f ca="1">100*(E927-MIN(D927:OFFSET(D927,-$X$5+1,0)))/(MAX(C927:OFFSET(C927,-$X$5+1,0))-MIN(D927:OFFSET(D927,-$X$5+1,0)))</f>
        <v>20.389886578449907</v>
      </c>
      <c r="Y927" s="19">
        <f t="shared" ca="1" si="262"/>
        <v>22.932813958791645</v>
      </c>
      <c r="Z927" s="19">
        <f t="shared" ca="1" si="263"/>
        <v>31.998375623138756</v>
      </c>
      <c r="AA927" s="19">
        <f t="shared" ca="1" si="264"/>
        <v>0</v>
      </c>
      <c r="AB927" s="25">
        <f t="shared" ca="1" si="265"/>
        <v>0</v>
      </c>
    </row>
    <row r="928" spans="1:28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267"/>
        <v>-150.38999999999942</v>
      </c>
      <c r="H928" s="8">
        <f t="shared" si="266"/>
        <v>-167.8700000000008</v>
      </c>
      <c r="I928" s="24">
        <f t="shared" ca="1" si="251"/>
        <v>0</v>
      </c>
      <c r="J928" s="8">
        <f t="shared" ca="1" si="252"/>
        <v>2</v>
      </c>
      <c r="K928" s="8">
        <f t="shared" ca="1" si="253"/>
        <v>-636.52000000000044</v>
      </c>
      <c r="L928" s="8">
        <f t="shared" ca="1" si="254"/>
        <v>7483.7799999999988</v>
      </c>
      <c r="M928" s="9">
        <f ca="1">AVERAGE(E928:OFFSET(E928,-M$5+1,0))</f>
        <v>5728.9060000000009</v>
      </c>
      <c r="N928" s="9">
        <f ca="1">AVERAGE(E928:OFFSET(E928,-N$5+1,0))</f>
        <v>5891.2374999999993</v>
      </c>
      <c r="O928" s="9">
        <f t="shared" ca="1" si="255"/>
        <v>0</v>
      </c>
      <c r="P928" s="14">
        <f t="shared" si="256"/>
        <v>5521.9506752719071</v>
      </c>
      <c r="Q928" s="14">
        <f t="shared" si="257"/>
        <v>5706.0390273172961</v>
      </c>
      <c r="R928" s="16">
        <f t="shared" si="249"/>
        <v>5257.73</v>
      </c>
      <c r="S928" s="16">
        <f t="shared" si="258"/>
        <v>5716.9124009871384</v>
      </c>
      <c r="T928" s="16">
        <f t="shared" si="259"/>
        <v>6023.5953271798489</v>
      </c>
      <c r="U928" s="17">
        <f t="shared" si="250"/>
        <v>-306.68292619271051</v>
      </c>
      <c r="V928" s="16">
        <f t="shared" si="260"/>
        <v>-275.30697986230621</v>
      </c>
      <c r="W928" s="16">
        <f t="shared" si="261"/>
        <v>0</v>
      </c>
      <c r="X928" s="20">
        <f ca="1">100*(E928-MIN(D928:OFFSET(D928,-$X$5+1,0)))/(MAX(C928:OFFSET(C928,-$X$5+1,0))-MIN(D928:OFFSET(D928,-$X$5+1,0)))</f>
        <v>0</v>
      </c>
      <c r="Y928" s="19">
        <f t="shared" ca="1" si="262"/>
        <v>15.288542639194432</v>
      </c>
      <c r="Z928" s="19">
        <f t="shared" ca="1" si="263"/>
        <v>26.428431295157317</v>
      </c>
      <c r="AA928" s="19">
        <f t="shared" ca="1" si="264"/>
        <v>0</v>
      </c>
      <c r="AB928" s="25">
        <f t="shared" ca="1" si="265"/>
        <v>0</v>
      </c>
    </row>
    <row r="929" spans="1:28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267"/>
        <v>-22.969999999999345</v>
      </c>
      <c r="H929" s="8">
        <f t="shared" si="266"/>
        <v>-52.720000000000255</v>
      </c>
      <c r="I929" s="24">
        <f t="shared" ca="1" si="251"/>
        <v>0</v>
      </c>
      <c r="J929" s="8">
        <f t="shared" ca="1" si="252"/>
        <v>2</v>
      </c>
      <c r="K929" s="8">
        <f t="shared" ca="1" si="253"/>
        <v>-151.3799999999992</v>
      </c>
      <c r="L929" s="8">
        <f t="shared" ca="1" si="254"/>
        <v>7332.4</v>
      </c>
      <c r="M929" s="9">
        <f ca="1">AVERAGE(E929:OFFSET(E929,-M$5+1,0))</f>
        <v>5628.7169999999996</v>
      </c>
      <c r="N929" s="9">
        <f ca="1">AVERAGE(E929:OFFSET(E929,-N$5+1,0))</f>
        <v>5824.8724999999995</v>
      </c>
      <c r="O929" s="9">
        <f t="shared" ca="1" si="255"/>
        <v>0</v>
      </c>
      <c r="P929" s="14">
        <f t="shared" si="256"/>
        <v>5404.5784726903348</v>
      </c>
      <c r="Q929" s="14">
        <f t="shared" si="257"/>
        <v>5615.6008609292076</v>
      </c>
      <c r="R929" s="16">
        <f t="shared" si="249"/>
        <v>5171.7950000000001</v>
      </c>
      <c r="S929" s="16">
        <f t="shared" si="258"/>
        <v>5633.0481854506552</v>
      </c>
      <c r="T929" s="16">
        <f t="shared" si="259"/>
        <v>5960.4990066480086</v>
      </c>
      <c r="U929" s="17">
        <f t="shared" si="250"/>
        <v>-327.45082119735343</v>
      </c>
      <c r="V929" s="16">
        <f t="shared" si="260"/>
        <v>-285.73574812931565</v>
      </c>
      <c r="W929" s="16">
        <f t="shared" si="261"/>
        <v>0</v>
      </c>
      <c r="X929" s="20">
        <f ca="1">100*(E929-MIN(D929:OFFSET(D929,-$X$5+1,0)))/(MAX(C929:OFFSET(C929,-$X$5+1,0))-MIN(D929:OFFSET(D929,-$X$5+1,0)))</f>
        <v>0</v>
      </c>
      <c r="Y929" s="19">
        <f t="shared" ca="1" si="262"/>
        <v>10.192361759462957</v>
      </c>
      <c r="Z929" s="19">
        <f t="shared" ca="1" si="263"/>
        <v>21.016408116592533</v>
      </c>
      <c r="AA929" s="19">
        <f t="shared" ca="1" si="264"/>
        <v>0</v>
      </c>
      <c r="AB929" s="25">
        <f t="shared" ca="1" si="265"/>
        <v>0</v>
      </c>
    </row>
    <row r="930" spans="1:28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267"/>
        <v>-134.64999999999964</v>
      </c>
      <c r="H930" s="8">
        <f t="shared" si="266"/>
        <v>24.3799999999992</v>
      </c>
      <c r="I930" s="24">
        <f t="shared" ca="1" si="251"/>
        <v>0</v>
      </c>
      <c r="J930" s="8">
        <f t="shared" ca="1" si="252"/>
        <v>2</v>
      </c>
      <c r="K930" s="8">
        <f t="shared" ca="1" si="253"/>
        <v>-220.54000000000087</v>
      </c>
      <c r="L930" s="8">
        <f t="shared" ca="1" si="254"/>
        <v>7111.8599999999988</v>
      </c>
      <c r="M930" s="9">
        <f ca="1">AVERAGE(E930:OFFSET(E930,-M$5+1,0))</f>
        <v>5524.6779999999999</v>
      </c>
      <c r="N930" s="9">
        <f ca="1">AVERAGE(E930:OFFSET(E930,-N$5+1,0))</f>
        <v>5763.2969999999996</v>
      </c>
      <c r="O930" s="9">
        <f t="shared" ca="1" si="255"/>
        <v>0</v>
      </c>
      <c r="P930" s="14">
        <f t="shared" si="256"/>
        <v>5289.3369308832343</v>
      </c>
      <c r="Q930" s="14">
        <f t="shared" si="257"/>
        <v>5517.7216819154146</v>
      </c>
      <c r="R930" s="16">
        <f t="shared" si="249"/>
        <v>5009.4925000000003</v>
      </c>
      <c r="S930" s="16">
        <f t="shared" si="258"/>
        <v>5537.1165415351697</v>
      </c>
      <c r="T930" s="16">
        <f t="shared" si="259"/>
        <v>5890.0540802296373</v>
      </c>
      <c r="U930" s="17">
        <f t="shared" si="250"/>
        <v>-352.93753869446755</v>
      </c>
      <c r="V930" s="16">
        <f t="shared" si="260"/>
        <v>-299.17610624234607</v>
      </c>
      <c r="W930" s="16">
        <f t="shared" si="261"/>
        <v>0</v>
      </c>
      <c r="X930" s="20">
        <f ca="1">100*(E930-MIN(D930:OFFSET(D930,-$X$5+1,0)))/(MAX(C930:OFFSET(C930,-$X$5+1,0))-MIN(D930:OFFSET(D930,-$X$5+1,0)))</f>
        <v>5.5605909544094887</v>
      </c>
      <c r="Y930" s="19">
        <f t="shared" ca="1" si="262"/>
        <v>8.6484381577784681</v>
      </c>
      <c r="Z930" s="19">
        <f t="shared" ca="1" si="263"/>
        <v>16.893751463654514</v>
      </c>
      <c r="AA930" s="19">
        <f t="shared" ca="1" si="264"/>
        <v>0</v>
      </c>
      <c r="AB930" s="25">
        <f t="shared" ca="1" si="265"/>
        <v>0</v>
      </c>
    </row>
    <row r="931" spans="1:28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267"/>
        <v>300.8100000000004</v>
      </c>
      <c r="H931" s="8">
        <f t="shared" si="266"/>
        <v>-29.6899999999996</v>
      </c>
      <c r="I931" s="24">
        <f t="shared" ca="1" si="251"/>
        <v>1</v>
      </c>
      <c r="J931" s="8">
        <f t="shared" ca="1" si="252"/>
        <v>2</v>
      </c>
      <c r="K931" s="8">
        <f t="shared" ca="1" si="253"/>
        <v>542.2400000000016</v>
      </c>
      <c r="L931" s="8">
        <f t="shared" ca="1" si="254"/>
        <v>7654.1</v>
      </c>
      <c r="M931" s="9">
        <f ca="1">AVERAGE(E931:OFFSET(E931,-M$5+1,0))</f>
        <v>5460.871000000001</v>
      </c>
      <c r="N931" s="9">
        <f ca="1">AVERAGE(E931:OFFSET(E931,-N$5+1,0))</f>
        <v>5712.3409999999994</v>
      </c>
      <c r="O931" s="9">
        <f t="shared" ca="1" si="255"/>
        <v>0</v>
      </c>
      <c r="P931" s="14">
        <f t="shared" si="256"/>
        <v>5290.003851618264</v>
      </c>
      <c r="Q931" s="14">
        <f t="shared" si="257"/>
        <v>5449.4063328262691</v>
      </c>
      <c r="R931" s="16">
        <f t="shared" si="249"/>
        <v>5295.4174999999996</v>
      </c>
      <c r="S931" s="16">
        <f t="shared" si="258"/>
        <v>5499.932073606682</v>
      </c>
      <c r="T931" s="16">
        <f t="shared" si="259"/>
        <v>5846.0069261385534</v>
      </c>
      <c r="U931" s="17">
        <f t="shared" si="250"/>
        <v>-346.07485253187133</v>
      </c>
      <c r="V931" s="16">
        <f t="shared" si="260"/>
        <v>-308.55585550025114</v>
      </c>
      <c r="W931" s="16">
        <f t="shared" si="261"/>
        <v>0</v>
      </c>
      <c r="X931" s="20">
        <f ca="1">100*(E931-MIN(D931:OFFSET(D931,-$X$5+1,0)))/(MAX(C931:OFFSET(C931,-$X$5+1,0))-MIN(D931:OFFSET(D931,-$X$5+1,0)))</f>
        <v>36.277531043234006</v>
      </c>
      <c r="Y931" s="19">
        <f t="shared" ca="1" si="262"/>
        <v>17.858135786263645</v>
      </c>
      <c r="Z931" s="19">
        <f t="shared" ca="1" si="263"/>
        <v>17.215212904524225</v>
      </c>
      <c r="AA931" s="19">
        <f t="shared" ca="1" si="264"/>
        <v>1</v>
      </c>
      <c r="AB931" s="25">
        <f t="shared" ca="1" si="265"/>
        <v>1</v>
      </c>
    </row>
    <row r="932" spans="1:28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267"/>
        <v>-66.510000000000218</v>
      </c>
      <c r="H932" s="8">
        <f t="shared" si="266"/>
        <v>21.210000000000036</v>
      </c>
      <c r="I932" s="24">
        <f t="shared" ca="1" si="251"/>
        <v>0</v>
      </c>
      <c r="J932" s="8">
        <f t="shared" ca="1" si="252"/>
        <v>3</v>
      </c>
      <c r="K932" s="8">
        <f t="shared" ca="1" si="253"/>
        <v>-69.390000000000327</v>
      </c>
      <c r="L932" s="8">
        <f t="shared" ca="1" si="254"/>
        <v>7584.71</v>
      </c>
      <c r="M932" s="9">
        <f ca="1">AVERAGE(E932:OFFSET(E932,-M$5+1,0))</f>
        <v>5413.5690000000004</v>
      </c>
      <c r="N932" s="9">
        <f ca="1">AVERAGE(E932:OFFSET(E932,-N$5+1,0))</f>
        <v>5672.0314999999991</v>
      </c>
      <c r="O932" s="9">
        <f t="shared" ca="1" si="255"/>
        <v>0</v>
      </c>
      <c r="P932" s="14">
        <f t="shared" si="256"/>
        <v>5276.8806961327846</v>
      </c>
      <c r="Q932" s="14">
        <f t="shared" si="257"/>
        <v>5397.648641818223</v>
      </c>
      <c r="R932" s="16">
        <f t="shared" si="249"/>
        <v>5229.3649999999998</v>
      </c>
      <c r="S932" s="16">
        <f t="shared" si="258"/>
        <v>5458.3063699748845</v>
      </c>
      <c r="T932" s="16">
        <f t="shared" si="259"/>
        <v>5800.3297464245861</v>
      </c>
      <c r="U932" s="17">
        <f t="shared" si="250"/>
        <v>-342.02337644970157</v>
      </c>
      <c r="V932" s="16">
        <f t="shared" si="260"/>
        <v>-315.2493596901412</v>
      </c>
      <c r="W932" s="16">
        <f t="shared" si="261"/>
        <v>0</v>
      </c>
      <c r="X932" s="20">
        <f ca="1">100*(E932-MIN(D932:OFFSET(D932,-$X$5+1,0)))/(MAX(C932:OFFSET(C932,-$X$5+1,0))-MIN(D932:OFFSET(D932,-$X$5+1,0)))</f>
        <v>31.64389396014877</v>
      </c>
      <c r="Y932" s="19">
        <f t="shared" ca="1" si="262"/>
        <v>22.453388510892019</v>
      </c>
      <c r="Z932" s="19">
        <f t="shared" ca="1" si="263"/>
        <v>18.961271439980159</v>
      </c>
      <c r="AA932" s="19">
        <f t="shared" ca="1" si="264"/>
        <v>0</v>
      </c>
      <c r="AB932" s="25">
        <f t="shared" ca="1" si="265"/>
        <v>0</v>
      </c>
    </row>
    <row r="933" spans="1:28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267"/>
        <v>-177.19000000000051</v>
      </c>
      <c r="H933" s="8">
        <f t="shared" si="266"/>
        <v>6.9000000000005457</v>
      </c>
      <c r="I933" s="24">
        <f t="shared" ca="1" si="251"/>
        <v>0</v>
      </c>
      <c r="J933" s="8">
        <f t="shared" ca="1" si="252"/>
        <v>3</v>
      </c>
      <c r="K933" s="8">
        <f t="shared" ca="1" si="253"/>
        <v>-510.86999999999989</v>
      </c>
      <c r="L933" s="8">
        <f t="shared" ca="1" si="254"/>
        <v>7073.84</v>
      </c>
      <c r="M933" s="9">
        <f ca="1">AVERAGE(E933:OFFSET(E933,-M$5+1,0))</f>
        <v>5344.7650000000003</v>
      </c>
      <c r="N933" s="9">
        <f ca="1">AVERAGE(E933:OFFSET(E933,-N$5+1,0))</f>
        <v>5638.0005000000001</v>
      </c>
      <c r="O933" s="9">
        <f t="shared" ca="1" si="255"/>
        <v>0</v>
      </c>
      <c r="P933" s="14">
        <f t="shared" si="256"/>
        <v>5216.6074872929485</v>
      </c>
      <c r="Q933" s="14">
        <f t="shared" si="257"/>
        <v>5343.33629546064</v>
      </c>
      <c r="R933" s="16">
        <f t="shared" si="249"/>
        <v>5076.7450000000008</v>
      </c>
      <c r="S933" s="16">
        <f t="shared" si="258"/>
        <v>5399.6046207479794</v>
      </c>
      <c r="T933" s="16">
        <f t="shared" si="259"/>
        <v>5746.7308763190613</v>
      </c>
      <c r="U933" s="17">
        <f t="shared" si="250"/>
        <v>-347.12625557108186</v>
      </c>
      <c r="V933" s="16">
        <f t="shared" si="260"/>
        <v>-321.62473886632938</v>
      </c>
      <c r="W933" s="16">
        <f t="shared" si="261"/>
        <v>0</v>
      </c>
      <c r="X933" s="20">
        <f ca="1">100*(E933-MIN(D933:OFFSET(D933,-$X$5+1,0)))/(MAX(C933:OFFSET(C933,-$X$5+1,0))-MIN(D933:OFFSET(D933,-$X$5+1,0)))</f>
        <v>13.474245527261562</v>
      </c>
      <c r="Y933" s="19">
        <f t="shared" ca="1" si="262"/>
        <v>19.46034084968187</v>
      </c>
      <c r="Z933" s="19">
        <f t="shared" ca="1" si="263"/>
        <v>19.127627909880729</v>
      </c>
      <c r="AA933" s="19">
        <f t="shared" ca="1" si="264"/>
        <v>0</v>
      </c>
      <c r="AB933" s="25">
        <f t="shared" ca="1" si="265"/>
        <v>0</v>
      </c>
    </row>
    <row r="934" spans="1:28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267"/>
        <v>-82.180000000000291</v>
      </c>
      <c r="H934" s="8">
        <f t="shared" si="266"/>
        <v>-33.390000000000327</v>
      </c>
      <c r="I934" s="24">
        <f t="shared" ca="1" si="251"/>
        <v>0</v>
      </c>
      <c r="J934" s="8">
        <f t="shared" ca="1" si="252"/>
        <v>3</v>
      </c>
      <c r="K934" s="8">
        <f t="shared" ca="1" si="253"/>
        <v>-346.71000000000186</v>
      </c>
      <c r="L934" s="8">
        <f t="shared" ca="1" si="254"/>
        <v>6727.1299999999983</v>
      </c>
      <c r="M934" s="9">
        <f ca="1">AVERAGE(E934:OFFSET(E934,-M$5+1,0))</f>
        <v>5270.433</v>
      </c>
      <c r="N934" s="9">
        <f ca="1">AVERAGE(E934:OFFSET(E934,-N$5+1,0))</f>
        <v>5595.9769999999999</v>
      </c>
      <c r="O934" s="9">
        <f t="shared" ca="1" si="255"/>
        <v>0</v>
      </c>
      <c r="P934" s="14">
        <f t="shared" si="256"/>
        <v>5139.7452411050635</v>
      </c>
      <c r="Q934" s="14">
        <f t="shared" si="257"/>
        <v>5282.2589791539667</v>
      </c>
      <c r="R934" s="16">
        <f t="shared" si="249"/>
        <v>4967.49</v>
      </c>
      <c r="S934" s="16">
        <f t="shared" si="258"/>
        <v>5333.1254483252133</v>
      </c>
      <c r="T934" s="16">
        <f t="shared" si="259"/>
        <v>5689.0093299250566</v>
      </c>
      <c r="U934" s="17">
        <f t="shared" si="250"/>
        <v>-355.88388159984333</v>
      </c>
      <c r="V934" s="16">
        <f t="shared" si="260"/>
        <v>-328.47656741303217</v>
      </c>
      <c r="W934" s="16">
        <f t="shared" si="261"/>
        <v>0</v>
      </c>
      <c r="X934" s="20">
        <f ca="1">100*(E934-MIN(D934:OFFSET(D934,-$X$5+1,0)))/(MAX(C934:OFFSET(C934,-$X$5+1,0))-MIN(D934:OFFSET(D934,-$X$5+1,0)))</f>
        <v>5.3575451719010534</v>
      </c>
      <c r="Y934" s="19">
        <f t="shared" ca="1" si="262"/>
        <v>14.759408957088267</v>
      </c>
      <c r="Z934" s="19">
        <f t="shared" ca="1" si="263"/>
        <v>17.671554925616576</v>
      </c>
      <c r="AA934" s="19">
        <f t="shared" ca="1" si="264"/>
        <v>-1</v>
      </c>
      <c r="AB934" s="25">
        <f t="shared" ca="1" si="265"/>
        <v>0</v>
      </c>
    </row>
    <row r="935" spans="1:28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267"/>
        <v>-115.08999999999924</v>
      </c>
      <c r="H935" s="8">
        <f t="shared" si="266"/>
        <v>86.529999999999745</v>
      </c>
      <c r="I935" s="24">
        <f t="shared" ca="1" si="251"/>
        <v>0</v>
      </c>
      <c r="J935" s="8">
        <f t="shared" ca="1" si="252"/>
        <v>3</v>
      </c>
      <c r="K935" s="8">
        <f t="shared" ca="1" si="253"/>
        <v>-85.679999999998472</v>
      </c>
      <c r="L935" s="8">
        <f t="shared" ca="1" si="254"/>
        <v>6641.45</v>
      </c>
      <c r="M935" s="9">
        <f ca="1">AVERAGE(E935:OFFSET(E935,-M$5+1,0))</f>
        <v>5189.3940000000002</v>
      </c>
      <c r="N935" s="9">
        <f ca="1">AVERAGE(E935:OFFSET(E935,-N$5+1,0))</f>
        <v>5560.4714999999997</v>
      </c>
      <c r="O935" s="9">
        <f t="shared" ca="1" si="255"/>
        <v>0</v>
      </c>
      <c r="P935" s="14">
        <f t="shared" si="256"/>
        <v>5077.3736687735445</v>
      </c>
      <c r="Q935" s="14">
        <f t="shared" si="257"/>
        <v>5220.7933860398398</v>
      </c>
      <c r="R935" s="16">
        <f t="shared" si="249"/>
        <v>4900.3</v>
      </c>
      <c r="S935" s="16">
        <f t="shared" si="258"/>
        <v>5266.5369178136416</v>
      </c>
      <c r="T935" s="16">
        <f t="shared" si="259"/>
        <v>5630.5864165972753</v>
      </c>
      <c r="U935" s="17">
        <f t="shared" si="250"/>
        <v>-364.04949878363368</v>
      </c>
      <c r="V935" s="16">
        <f t="shared" si="260"/>
        <v>-335.59115368715248</v>
      </c>
      <c r="W935" s="16">
        <f t="shared" si="261"/>
        <v>0</v>
      </c>
      <c r="X935" s="20">
        <f ca="1">100*(E935-MIN(D935:OFFSET(D935,-$X$5+1,0)))/(MAX(C935:OFFSET(C935,-$X$5+1,0))-MIN(D935:OFFSET(D935,-$X$5+1,0)))</f>
        <v>17.196679525101185</v>
      </c>
      <c r="Y935" s="19">
        <f t="shared" ca="1" si="262"/>
        <v>15.571832479759241</v>
      </c>
      <c r="Z935" s="19">
        <f t="shared" ca="1" si="263"/>
        <v>16.971647443664132</v>
      </c>
      <c r="AA935" s="19">
        <f t="shared" ca="1" si="264"/>
        <v>0</v>
      </c>
      <c r="AB935" s="25">
        <f t="shared" ca="1" si="265"/>
        <v>0</v>
      </c>
    </row>
    <row r="936" spans="1:28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267"/>
        <v>57.010000000000218</v>
      </c>
      <c r="H936" s="8">
        <f t="shared" si="266"/>
        <v>-46.130000000000109</v>
      </c>
      <c r="I936" s="24">
        <f t="shared" ca="1" si="251"/>
        <v>1</v>
      </c>
      <c r="J936" s="8">
        <f t="shared" ca="1" si="252"/>
        <v>3</v>
      </c>
      <c r="K936" s="8">
        <f t="shared" ca="1" si="253"/>
        <v>32.640000000000327</v>
      </c>
      <c r="L936" s="8">
        <f t="shared" ca="1" si="254"/>
        <v>6674.09</v>
      </c>
      <c r="M936" s="9">
        <f ca="1">AVERAGE(E936:OFFSET(E936,-M$5+1,0))</f>
        <v>5133.0960000000005</v>
      </c>
      <c r="N936" s="9">
        <f ca="1">AVERAGE(E936:OFFSET(E936,-N$5+1,0))</f>
        <v>5509.0884999999998</v>
      </c>
      <c r="O936" s="9">
        <f t="shared" ca="1" si="255"/>
        <v>0</v>
      </c>
      <c r="P936" s="14">
        <f t="shared" si="256"/>
        <v>5036.9775681414812</v>
      </c>
      <c r="Q936" s="14">
        <f t="shared" si="257"/>
        <v>5165.6486406703316</v>
      </c>
      <c r="R936" s="16">
        <f t="shared" si="249"/>
        <v>4955.3024999999998</v>
      </c>
      <c r="S936" s="16">
        <f t="shared" si="258"/>
        <v>5218.6546996884654</v>
      </c>
      <c r="T936" s="16">
        <f t="shared" si="259"/>
        <v>5580.5653857382176</v>
      </c>
      <c r="U936" s="17">
        <f t="shared" si="250"/>
        <v>-361.91068604975226</v>
      </c>
      <c r="V936" s="16">
        <f t="shared" si="260"/>
        <v>-340.85506015967246</v>
      </c>
      <c r="W936" s="16">
        <f t="shared" si="261"/>
        <v>0</v>
      </c>
      <c r="X936" s="20">
        <f ca="1">100*(E936-MIN(D936:OFFSET(D936,-$X$5+1,0)))/(MAX(C936:OFFSET(C936,-$X$5+1,0))-MIN(D936:OFFSET(D936,-$X$5+1,0)))</f>
        <v>22.612368820539892</v>
      </c>
      <c r="Y936" s="19">
        <f t="shared" ca="1" si="262"/>
        <v>17.918677926686126</v>
      </c>
      <c r="Z936" s="19">
        <f t="shared" ca="1" si="263"/>
        <v>17.287324271338132</v>
      </c>
      <c r="AA936" s="19">
        <f t="shared" ca="1" si="264"/>
        <v>1</v>
      </c>
      <c r="AB936" s="25">
        <f t="shared" ca="1" si="265"/>
        <v>1</v>
      </c>
    </row>
    <row r="937" spans="1:28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267"/>
        <v>-99.010000000000218</v>
      </c>
      <c r="H937" s="8">
        <f t="shared" si="266"/>
        <v>18.880000000000109</v>
      </c>
      <c r="I937" s="24">
        <f t="shared" ca="1" si="251"/>
        <v>0</v>
      </c>
      <c r="J937" s="8">
        <f t="shared" ca="1" si="252"/>
        <v>4</v>
      </c>
      <c r="K937" s="8">
        <f t="shared" ca="1" si="253"/>
        <v>-221.51000000000022</v>
      </c>
      <c r="L937" s="8">
        <f t="shared" ca="1" si="254"/>
        <v>6452.58</v>
      </c>
      <c r="M937" s="9">
        <f ca="1">AVERAGE(E937:OFFSET(E937,-M$5+1,0))</f>
        <v>5066.8890000000001</v>
      </c>
      <c r="N937" s="9">
        <f ca="1">AVERAGE(E937:OFFSET(E937,-N$5+1,0))</f>
        <v>5446.6879999999992</v>
      </c>
      <c r="O937" s="9">
        <f t="shared" ca="1" si="255"/>
        <v>0</v>
      </c>
      <c r="P937" s="14">
        <f t="shared" si="256"/>
        <v>4984.6612976990364</v>
      </c>
      <c r="Q937" s="14">
        <f t="shared" si="257"/>
        <v>5111.3524377789427</v>
      </c>
      <c r="R937" s="16">
        <f t="shared" si="249"/>
        <v>4879.99</v>
      </c>
      <c r="S937" s="16">
        <f t="shared" si="258"/>
        <v>5166.5524381979321</v>
      </c>
      <c r="T937" s="16">
        <f t="shared" si="259"/>
        <v>5528.6709127205722</v>
      </c>
      <c r="U937" s="17">
        <f t="shared" si="250"/>
        <v>-362.1184745226401</v>
      </c>
      <c r="V937" s="16">
        <f t="shared" si="260"/>
        <v>-345.107743032266</v>
      </c>
      <c r="W937" s="16">
        <f t="shared" si="261"/>
        <v>0</v>
      </c>
      <c r="X937" s="20">
        <f ca="1">100*(E937-MIN(D937:OFFSET(D937,-$X$5+1,0)))/(MAX(C937:OFFSET(C937,-$X$5+1,0))-MIN(D937:OFFSET(D937,-$X$5+1,0)))</f>
        <v>11.038268324378821</v>
      </c>
      <c r="Y937" s="19">
        <f t="shared" ca="1" si="262"/>
        <v>15.625208059250358</v>
      </c>
      <c r="Z937" s="19">
        <f t="shared" ca="1" si="263"/>
        <v>16.73328553397554</v>
      </c>
      <c r="AA937" s="19">
        <f t="shared" ca="1" si="264"/>
        <v>-1</v>
      </c>
      <c r="AB937" s="25">
        <f t="shared" ca="1" si="265"/>
        <v>0</v>
      </c>
    </row>
    <row r="938" spans="1:28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267"/>
        <v>-156.46000000000004</v>
      </c>
      <c r="H938" s="8">
        <f t="shared" si="266"/>
        <v>24.380000000000109</v>
      </c>
      <c r="I938" s="24">
        <f t="shared" ca="1" si="251"/>
        <v>0</v>
      </c>
      <c r="J938" s="8">
        <f t="shared" ca="1" si="252"/>
        <v>4</v>
      </c>
      <c r="K938" s="8">
        <f t="shared" ca="1" si="253"/>
        <v>-528.31999999999971</v>
      </c>
      <c r="L938" s="8">
        <f t="shared" ca="1" si="254"/>
        <v>5924.26</v>
      </c>
      <c r="M938" s="9">
        <f ca="1">AVERAGE(E938:OFFSET(E938,-M$5+1,0))</f>
        <v>5019.3000000000011</v>
      </c>
      <c r="N938" s="9">
        <f ca="1">AVERAGE(E938:OFFSET(E938,-N$5+1,0))</f>
        <v>5374.1029999999992</v>
      </c>
      <c r="O938" s="9">
        <f t="shared" ca="1" si="255"/>
        <v>0</v>
      </c>
      <c r="P938" s="14">
        <f t="shared" si="256"/>
        <v>4908.4159083893255</v>
      </c>
      <c r="Q938" s="14">
        <f t="shared" si="257"/>
        <v>5050.4714789620575</v>
      </c>
      <c r="R938" s="16">
        <f t="shared" si="249"/>
        <v>4724.415</v>
      </c>
      <c r="S938" s="16">
        <f t="shared" si="258"/>
        <v>5098.531293859789</v>
      </c>
      <c r="T938" s="16">
        <f t="shared" si="259"/>
        <v>5469.0964006671966</v>
      </c>
      <c r="U938" s="17">
        <f t="shared" si="250"/>
        <v>-370.56510680740757</v>
      </c>
      <c r="V938" s="16">
        <f t="shared" si="260"/>
        <v>-350.19921578729435</v>
      </c>
      <c r="W938" s="16">
        <f t="shared" si="261"/>
        <v>0</v>
      </c>
      <c r="X938" s="20">
        <f ca="1">100*(E938-MIN(D938:OFFSET(D938,-$X$5+1,0)))/(MAX(C938:OFFSET(C938,-$X$5+1,0))-MIN(D938:OFFSET(D938,-$X$5+1,0)))</f>
        <v>3.9634542853427157</v>
      </c>
      <c r="Y938" s="19">
        <f t="shared" ca="1" si="262"/>
        <v>11.737956801281145</v>
      </c>
      <c r="Z938" s="19">
        <f t="shared" ca="1" si="263"/>
        <v>15.068175956410741</v>
      </c>
      <c r="AA938" s="19">
        <f t="shared" ca="1" si="264"/>
        <v>0</v>
      </c>
      <c r="AB938" s="25">
        <f t="shared" ca="1" si="265"/>
        <v>0</v>
      </c>
    </row>
    <row r="939" spans="1:28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267"/>
        <v>-131.38000000000011</v>
      </c>
      <c r="H939" s="8">
        <f t="shared" si="266"/>
        <v>-19.510000000000218</v>
      </c>
      <c r="I939" s="24">
        <f t="shared" ca="1" si="251"/>
        <v>0</v>
      </c>
      <c r="J939" s="8">
        <f t="shared" ca="1" si="252"/>
        <v>4</v>
      </c>
      <c r="K939" s="8">
        <f t="shared" ca="1" si="253"/>
        <v>-603.56000000000131</v>
      </c>
      <c r="L939" s="8">
        <f t="shared" ca="1" si="254"/>
        <v>5320.6999999999989</v>
      </c>
      <c r="M939" s="9">
        <f ca="1">AVERAGE(E939:OFFSET(E939,-M$5+1,0))</f>
        <v>4964.1910000000007</v>
      </c>
      <c r="N939" s="9">
        <f ca="1">AVERAGE(E939:OFFSET(E939,-N$5+1,0))</f>
        <v>5296.4539999999988</v>
      </c>
      <c r="O939" s="9">
        <f t="shared" ca="1" si="255"/>
        <v>0</v>
      </c>
      <c r="P939" s="14">
        <f t="shared" si="256"/>
        <v>4809.7771358725277</v>
      </c>
      <c r="Q939" s="14">
        <f t="shared" si="257"/>
        <v>4978.2631760351978</v>
      </c>
      <c r="R939" s="16">
        <f t="shared" si="249"/>
        <v>4585.6049999999996</v>
      </c>
      <c r="S939" s="16">
        <f t="shared" si="258"/>
        <v>5019.6195563428982</v>
      </c>
      <c r="T939" s="16">
        <f t="shared" si="259"/>
        <v>5403.6525932103677</v>
      </c>
      <c r="U939" s="17">
        <f t="shared" si="250"/>
        <v>-384.03303686746949</v>
      </c>
      <c r="V939" s="16">
        <f t="shared" si="260"/>
        <v>-356.96598000332938</v>
      </c>
      <c r="W939" s="16">
        <f t="shared" si="261"/>
        <v>0</v>
      </c>
      <c r="X939" s="20">
        <f ca="1">100*(E939-MIN(D939:OFFSET(D939,-$X$5+1,0)))/(MAX(C939:OFFSET(C939,-$X$5+1,0))-MIN(D939:OFFSET(D939,-$X$5+1,0)))</f>
        <v>0</v>
      </c>
      <c r="Y939" s="19">
        <f t="shared" ca="1" si="262"/>
        <v>7.8253045341874312</v>
      </c>
      <c r="Z939" s="19">
        <f t="shared" ca="1" si="263"/>
        <v>12.653885482336307</v>
      </c>
      <c r="AA939" s="19">
        <f t="shared" ca="1" si="264"/>
        <v>0</v>
      </c>
      <c r="AB939" s="25">
        <f t="shared" ca="1" si="265"/>
        <v>0</v>
      </c>
    </row>
    <row r="940" spans="1:28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267"/>
        <v>-278.28999999999996</v>
      </c>
      <c r="H940" s="8">
        <f t="shared" si="266"/>
        <v>65.539999999999964</v>
      </c>
      <c r="I940" s="24">
        <f t="shared" ca="1" si="251"/>
        <v>0</v>
      </c>
      <c r="J940" s="8">
        <f t="shared" ca="1" si="252"/>
        <v>4</v>
      </c>
      <c r="K940" s="8">
        <f t="shared" ca="1" si="253"/>
        <v>-851</v>
      </c>
      <c r="L940" s="8">
        <f t="shared" ca="1" si="254"/>
        <v>4469.6999999999989</v>
      </c>
      <c r="M940" s="9">
        <f ca="1">AVERAGE(E940:OFFSET(E940,-M$5+1,0))</f>
        <v>4898.8340000000007</v>
      </c>
      <c r="N940" s="9">
        <f ca="1">AVERAGE(E940:OFFSET(E940,-N$5+1,0))</f>
        <v>5211.7559999999985</v>
      </c>
      <c r="O940" s="9">
        <f t="shared" ca="1" si="255"/>
        <v>0</v>
      </c>
      <c r="P940" s="14">
        <f t="shared" si="256"/>
        <v>4676.9049951107691</v>
      </c>
      <c r="Q940" s="14">
        <f t="shared" si="257"/>
        <v>4887.8557217578691</v>
      </c>
      <c r="R940" s="16">
        <f t="shared" si="249"/>
        <v>4356.7549999999992</v>
      </c>
      <c r="S940" s="16">
        <f t="shared" si="258"/>
        <v>4917.6403938286057</v>
      </c>
      <c r="T940" s="16">
        <f t="shared" si="259"/>
        <v>5326.1046233429324</v>
      </c>
      <c r="U940" s="17">
        <f t="shared" si="250"/>
        <v>-408.46422951432669</v>
      </c>
      <c r="V940" s="16">
        <f t="shared" si="260"/>
        <v>-367.26562990552884</v>
      </c>
      <c r="W940" s="16">
        <f t="shared" si="261"/>
        <v>0</v>
      </c>
      <c r="X940" s="20">
        <f ca="1">100*(E940-MIN(D940:OFFSET(D940,-$X$5+1,0)))/(MAX(C940:OFFSET(C940,-$X$5+1,0))-MIN(D940:OFFSET(D940,-$X$5+1,0)))</f>
        <v>6.9359635105245827</v>
      </c>
      <c r="Y940" s="19">
        <f t="shared" ca="1" si="262"/>
        <v>7.5288575262998148</v>
      </c>
      <c r="Z940" s="19">
        <f t="shared" ca="1" si="263"/>
        <v>10.945542830324143</v>
      </c>
      <c r="AA940" s="19">
        <f t="shared" ca="1" si="264"/>
        <v>0</v>
      </c>
      <c r="AB940" s="25">
        <f t="shared" ca="1" si="265"/>
        <v>0</v>
      </c>
    </row>
    <row r="941" spans="1:28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267"/>
        <v>-206.34000000000015</v>
      </c>
      <c r="H941" s="8">
        <f t="shared" si="266"/>
        <v>239.44000000000051</v>
      </c>
      <c r="I941" s="24">
        <f t="shared" ca="1" si="251"/>
        <v>1</v>
      </c>
      <c r="J941" s="8">
        <f t="shared" ca="1" si="252"/>
        <v>4</v>
      </c>
      <c r="K941" s="8">
        <f t="shared" ca="1" si="253"/>
        <v>132.40000000000146</v>
      </c>
      <c r="L941" s="8">
        <f t="shared" ca="1" si="254"/>
        <v>4602.1000000000004</v>
      </c>
      <c r="M941" s="9">
        <f ca="1">AVERAGE(E941:OFFSET(E941,-M$5+1,0))</f>
        <v>4809.6750000000011</v>
      </c>
      <c r="N941" s="9">
        <f ca="1">AVERAGE(E941:OFFSET(E941,-N$5+1,0))</f>
        <v>5135.2729999999992</v>
      </c>
      <c r="O941" s="9">
        <f t="shared" ca="1" si="255"/>
        <v>0</v>
      </c>
      <c r="P941" s="14">
        <f t="shared" si="256"/>
        <v>4593.8244965775375</v>
      </c>
      <c r="Q941" s="14">
        <f t="shared" si="257"/>
        <v>4799.6463542037691</v>
      </c>
      <c r="R941" s="16">
        <f t="shared" si="249"/>
        <v>4333.9825000000001</v>
      </c>
      <c r="S941" s="16">
        <f t="shared" si="258"/>
        <v>4827.8468717011274</v>
      </c>
      <c r="T941" s="16">
        <f t="shared" si="259"/>
        <v>5252.6140956879008</v>
      </c>
      <c r="U941" s="17">
        <f t="shared" si="250"/>
        <v>-424.76722398677339</v>
      </c>
      <c r="V941" s="16">
        <f t="shared" si="260"/>
        <v>-378.76594872177776</v>
      </c>
      <c r="W941" s="16">
        <f t="shared" si="261"/>
        <v>0</v>
      </c>
      <c r="X941" s="20">
        <f ca="1">100*(E941-MIN(D941:OFFSET(D941,-$X$5+1,0)))/(MAX(C941:OFFSET(C941,-$X$5+1,0))-MIN(D941:OFFSET(D941,-$X$5+1,0)))</f>
        <v>29.704471861294429</v>
      </c>
      <c r="Y941" s="19">
        <f t="shared" ca="1" si="262"/>
        <v>14.920728971298018</v>
      </c>
      <c r="Z941" s="19">
        <f t="shared" ca="1" si="263"/>
        <v>12.270604877315435</v>
      </c>
      <c r="AA941" s="19">
        <f t="shared" ca="1" si="264"/>
        <v>1</v>
      </c>
      <c r="AB941" s="25">
        <f t="shared" ca="1" si="265"/>
        <v>1</v>
      </c>
    </row>
    <row r="942" spans="1:28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267"/>
        <v>222.57999999999993</v>
      </c>
      <c r="H942" s="8">
        <f t="shared" si="266"/>
        <v>-216.02999999999975</v>
      </c>
      <c r="I942" s="24">
        <f t="shared" ca="1" si="251"/>
        <v>0</v>
      </c>
      <c r="J942" s="8">
        <f t="shared" ca="1" si="252"/>
        <v>5</v>
      </c>
      <c r="K942" s="8">
        <f t="shared" ca="1" si="253"/>
        <v>-189.82999999999902</v>
      </c>
      <c r="L942" s="8">
        <f t="shared" ca="1" si="254"/>
        <v>4412.2700000000013</v>
      </c>
      <c r="M942" s="9">
        <f ca="1">AVERAGE(E942:OFFSET(E942,-M$5+1,0))</f>
        <v>4725.7010000000009</v>
      </c>
      <c r="N942" s="9">
        <f ca="1">AVERAGE(E942:OFFSET(E942,-N$5+1,0))</f>
        <v>5069.6350000000002</v>
      </c>
      <c r="O942" s="9">
        <f t="shared" ca="1" si="255"/>
        <v>0</v>
      </c>
      <c r="P942" s="14">
        <f t="shared" si="256"/>
        <v>4537.633147604276</v>
      </c>
      <c r="Q942" s="14">
        <f t="shared" si="257"/>
        <v>4721.0423922239206</v>
      </c>
      <c r="R942" s="16">
        <f t="shared" si="249"/>
        <v>4457.8</v>
      </c>
      <c r="S942" s="16">
        <f t="shared" si="258"/>
        <v>4770.9165837471082</v>
      </c>
      <c r="T942" s="16">
        <f t="shared" si="259"/>
        <v>5193.738977488797</v>
      </c>
      <c r="U942" s="17">
        <f t="shared" si="250"/>
        <v>-422.82239374168876</v>
      </c>
      <c r="V942" s="16">
        <f t="shared" si="260"/>
        <v>-387.57723772575997</v>
      </c>
      <c r="W942" s="16">
        <f t="shared" si="261"/>
        <v>0</v>
      </c>
      <c r="X942" s="20">
        <f ca="1">100*(E942-MIN(D942:OFFSET(D942,-$X$5+1,0)))/(MAX(C942:OFFSET(C942,-$X$5+1,0))-MIN(D942:OFFSET(D942,-$X$5+1,0)))</f>
        <v>31.691541224769114</v>
      </c>
      <c r="Y942" s="19">
        <f t="shared" ca="1" si="262"/>
        <v>20.51099972245505</v>
      </c>
      <c r="Z942" s="19">
        <f t="shared" ca="1" si="263"/>
        <v>15.017403159028643</v>
      </c>
      <c r="AA942" s="19">
        <f t="shared" ca="1" si="264"/>
        <v>0</v>
      </c>
      <c r="AB942" s="25">
        <f t="shared" ca="1" si="265"/>
        <v>0</v>
      </c>
    </row>
    <row r="943" spans="1:28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267"/>
        <v>41.989999999999782</v>
      </c>
      <c r="H943" s="8">
        <f t="shared" si="266"/>
        <v>235.13000000000011</v>
      </c>
      <c r="I943" s="24">
        <f t="shared" ca="1" si="251"/>
        <v>0</v>
      </c>
      <c r="J943" s="8">
        <f t="shared" ca="1" si="252"/>
        <v>5</v>
      </c>
      <c r="K943" s="8">
        <f t="shared" ca="1" si="253"/>
        <v>1385.5999999999995</v>
      </c>
      <c r="L943" s="8">
        <f t="shared" ca="1" si="254"/>
        <v>5797.8700000000008</v>
      </c>
      <c r="M943" s="9">
        <f ca="1">AVERAGE(E943:OFFSET(E943,-M$5+1,0))</f>
        <v>4686.4679999999989</v>
      </c>
      <c r="N943" s="9">
        <f ca="1">AVERAGE(E943:OFFSET(E943,-N$5+1,0))</f>
        <v>5015.6164999999992</v>
      </c>
      <c r="O943" s="9">
        <f t="shared" ca="1" si="255"/>
        <v>0</v>
      </c>
      <c r="P943" s="14">
        <f t="shared" si="256"/>
        <v>4581.4352033229934</v>
      </c>
      <c r="Q943" s="14">
        <f t="shared" si="257"/>
        <v>4679.1602355536425</v>
      </c>
      <c r="R943" s="16">
        <f t="shared" si="249"/>
        <v>4624.9750000000004</v>
      </c>
      <c r="S943" s="16">
        <f t="shared" si="258"/>
        <v>4748.464032401399</v>
      </c>
      <c r="T943" s="16">
        <f t="shared" si="259"/>
        <v>5151.6083124896268</v>
      </c>
      <c r="U943" s="17">
        <f t="shared" si="250"/>
        <v>-403.14428008822779</v>
      </c>
      <c r="V943" s="16">
        <f t="shared" si="260"/>
        <v>-390.69064619825355</v>
      </c>
      <c r="W943" s="16">
        <f t="shared" si="261"/>
        <v>0</v>
      </c>
      <c r="X943" s="20">
        <f ca="1">100*(E943-MIN(D943:OFFSET(D943,-$X$5+1,0)))/(MAX(C943:OFFSET(C943,-$X$5+1,0))-MIN(D943:OFFSET(D943,-$X$5+1,0)))</f>
        <v>61.318636674649369</v>
      </c>
      <c r="Y943" s="19">
        <f t="shared" ca="1" si="262"/>
        <v>34.11354537318649</v>
      </c>
      <c r="Z943" s="19">
        <f t="shared" ca="1" si="263"/>
        <v>21.382783897081261</v>
      </c>
      <c r="AA943" s="19">
        <f t="shared" ca="1" si="264"/>
        <v>0</v>
      </c>
      <c r="AB943" s="25">
        <f t="shared" ca="1" si="265"/>
        <v>0</v>
      </c>
    </row>
    <row r="944" spans="1:28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267"/>
        <v>24.109999999999673</v>
      </c>
      <c r="H944" s="8">
        <f t="shared" si="266"/>
        <v>162.90999999999985</v>
      </c>
      <c r="I944" s="24">
        <f t="shared" ca="1" si="251"/>
        <v>0</v>
      </c>
      <c r="J944" s="8">
        <f t="shared" ca="1" si="252"/>
        <v>5</v>
      </c>
      <c r="K944" s="8">
        <f t="shared" ca="1" si="253"/>
        <v>935.09999999999764</v>
      </c>
      <c r="L944" s="8">
        <f t="shared" ca="1" si="254"/>
        <v>6732.9699999999984</v>
      </c>
      <c r="M944" s="9">
        <f ca="1">AVERAGE(E944:OFFSET(E944,-M$5+1,0))</f>
        <v>4677.4940000000006</v>
      </c>
      <c r="N944" s="9">
        <f ca="1">AVERAGE(E944:OFFSET(E944,-N$5+1,0))</f>
        <v>4973.9634999999998</v>
      </c>
      <c r="O944" s="9">
        <f t="shared" ca="1" si="255"/>
        <v>0</v>
      </c>
      <c r="P944" s="14">
        <f t="shared" si="256"/>
        <v>4668.202642326095</v>
      </c>
      <c r="Q944" s="14">
        <f t="shared" si="257"/>
        <v>4675.8729575853777</v>
      </c>
      <c r="R944" s="16">
        <f t="shared" si="249"/>
        <v>4828.1975000000002</v>
      </c>
      <c r="S944" s="16">
        <f t="shared" si="258"/>
        <v>4760.7307197242608</v>
      </c>
      <c r="T944" s="16">
        <f t="shared" si="259"/>
        <v>5127.6519560089137</v>
      </c>
      <c r="U944" s="17">
        <f t="shared" si="250"/>
        <v>-366.92123628465288</v>
      </c>
      <c r="V944" s="16">
        <f t="shared" si="260"/>
        <v>-385.9367642155334</v>
      </c>
      <c r="W944" s="16">
        <f t="shared" si="261"/>
        <v>1</v>
      </c>
      <c r="X944" s="20">
        <f ca="1">100*(E944-MIN(D944:OFFSET(D944,-$X$5+1,0)))/(MAX(C944:OFFSET(C944,-$X$5+1,0))-MIN(D944:OFFSET(D944,-$X$5+1,0)))</f>
        <v>81.313077317824153</v>
      </c>
      <c r="Y944" s="19">
        <f t="shared" ca="1" si="262"/>
        <v>49.846722688065711</v>
      </c>
      <c r="Z944" s="19">
        <f t="shared" ca="1" si="263"/>
        <v>30.87076349407608</v>
      </c>
      <c r="AA944" s="19">
        <f t="shared" ca="1" si="264"/>
        <v>0</v>
      </c>
      <c r="AB944" s="25">
        <f t="shared" ca="1" si="265"/>
        <v>0</v>
      </c>
    </row>
    <row r="945" spans="1:28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267"/>
        <v>55.079999999999927</v>
      </c>
      <c r="H945" s="8">
        <f t="shared" si="266"/>
        <v>69.320000000000618</v>
      </c>
      <c r="I945" s="24">
        <f t="shared" ca="1" si="251"/>
        <v>0</v>
      </c>
      <c r="J945" s="8">
        <f t="shared" ca="1" si="252"/>
        <v>5</v>
      </c>
      <c r="K945" s="8">
        <f t="shared" ca="1" si="253"/>
        <v>622.00000000000273</v>
      </c>
      <c r="L945" s="8">
        <f t="shared" ca="1" si="254"/>
        <v>7354.9700000000012</v>
      </c>
      <c r="M945" s="9">
        <f ca="1">AVERAGE(E945:OFFSET(E945,-M$5+1,0))</f>
        <v>4683.8160000000007</v>
      </c>
      <c r="N945" s="9">
        <f ca="1">AVERAGE(E945:OFFSET(E945,-N$5+1,0))</f>
        <v>4936.6049999999996</v>
      </c>
      <c r="O945" s="9">
        <f t="shared" ca="1" si="255"/>
        <v>0</v>
      </c>
      <c r="P945" s="14">
        <f t="shared" si="256"/>
        <v>4766.2598496282662</v>
      </c>
      <c r="Q945" s="14">
        <f t="shared" si="257"/>
        <v>4702.9890251982442</v>
      </c>
      <c r="R945" s="16">
        <f t="shared" si="249"/>
        <v>4959.3</v>
      </c>
      <c r="S945" s="16">
        <f t="shared" si="258"/>
        <v>4791.279839766682</v>
      </c>
      <c r="T945" s="16">
        <f t="shared" si="259"/>
        <v>5115.1814407489946</v>
      </c>
      <c r="U945" s="17">
        <f t="shared" si="250"/>
        <v>-323.90160098231263</v>
      </c>
      <c r="V945" s="16">
        <f t="shared" si="260"/>
        <v>-373.52973156888925</v>
      </c>
      <c r="W945" s="16">
        <f t="shared" si="261"/>
        <v>0</v>
      </c>
      <c r="X945" s="20">
        <f ca="1">100*(E945-MIN(D945:OFFSET(D945,-$X$5+1,0)))/(MAX(C945:OFFSET(C945,-$X$5+1,0))-MIN(D945:OFFSET(D945,-$X$5+1,0)))</f>
        <v>98.277585287846563</v>
      </c>
      <c r="Y945" s="19">
        <f t="shared" ca="1" si="262"/>
        <v>65.990343554659333</v>
      </c>
      <c r="Z945" s="19">
        <f t="shared" ca="1" si="263"/>
        <v>42.577290180937169</v>
      </c>
      <c r="AA945" s="19">
        <f t="shared" ca="1" si="264"/>
        <v>0</v>
      </c>
      <c r="AB945" s="25">
        <f t="shared" ca="1" si="265"/>
        <v>0</v>
      </c>
    </row>
    <row r="946" spans="1:28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267"/>
        <v>-3.8100000000004002</v>
      </c>
      <c r="H946" s="8">
        <f t="shared" si="266"/>
        <v>1.3800000000001091</v>
      </c>
      <c r="I946" s="24">
        <f t="shared" ca="1" si="251"/>
        <v>0</v>
      </c>
      <c r="J946" s="8">
        <f t="shared" ca="1" si="252"/>
        <v>5</v>
      </c>
      <c r="K946" s="8">
        <f t="shared" ca="1" si="253"/>
        <v>-12.150000000001455</v>
      </c>
      <c r="L946" s="8">
        <f t="shared" ca="1" si="254"/>
        <v>7342.82</v>
      </c>
      <c r="M946" s="9">
        <f ca="1">AVERAGE(E946:OFFSET(E946,-M$5+1,0))</f>
        <v>4688.8069999999998</v>
      </c>
      <c r="N946" s="9">
        <f ca="1">AVERAGE(E946:OFFSET(E946,-N$5+1,0))</f>
        <v>4910.951500000001</v>
      </c>
      <c r="O946" s="9">
        <f t="shared" ca="1" si="255"/>
        <v>0</v>
      </c>
      <c r="P946" s="14">
        <f t="shared" si="256"/>
        <v>4834.1708947397865</v>
      </c>
      <c r="Q946" s="14">
        <f t="shared" si="257"/>
        <v>4742.3435860607069</v>
      </c>
      <c r="R946" s="16">
        <f t="shared" si="249"/>
        <v>4969.0949999999993</v>
      </c>
      <c r="S946" s="16">
        <f t="shared" si="258"/>
        <v>4818.6360182641156</v>
      </c>
      <c r="T946" s="16">
        <f t="shared" si="259"/>
        <v>5104.360222915735</v>
      </c>
      <c r="U946" s="17">
        <f t="shared" si="250"/>
        <v>-285.7242046516194</v>
      </c>
      <c r="V946" s="16">
        <f t="shared" si="260"/>
        <v>-355.96862618543531</v>
      </c>
      <c r="W946" s="16">
        <f t="shared" si="261"/>
        <v>0</v>
      </c>
      <c r="X946" s="20">
        <f ca="1">100*(E946-MIN(D946:OFFSET(D946,-$X$5+1,0)))/(MAX(C946:OFFSET(C946,-$X$5+1,0))-MIN(D946:OFFSET(D946,-$X$5+1,0)))</f>
        <v>97.514999502778934</v>
      </c>
      <c r="Y946" s="19">
        <f t="shared" ca="1" si="262"/>
        <v>76.498562204032538</v>
      </c>
      <c r="Z946" s="19">
        <f t="shared" ca="1" si="263"/>
        <v>53.884380855302297</v>
      </c>
      <c r="AA946" s="19">
        <f t="shared" ca="1" si="264"/>
        <v>0</v>
      </c>
      <c r="AB946" s="25">
        <f t="shared" ca="1" si="265"/>
        <v>0</v>
      </c>
    </row>
    <row r="947" spans="1:28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267"/>
        <v>84.380000000000109</v>
      </c>
      <c r="H947" s="8">
        <f t="shared" si="266"/>
        <v>-98.75</v>
      </c>
      <c r="I947" s="24">
        <f t="shared" ca="1" si="251"/>
        <v>0</v>
      </c>
      <c r="J947" s="8">
        <f t="shared" ca="1" si="252"/>
        <v>5</v>
      </c>
      <c r="K947" s="8">
        <f t="shared" ca="1" si="253"/>
        <v>-71.849999999999454</v>
      </c>
      <c r="L947" s="8">
        <f t="shared" ca="1" si="254"/>
        <v>7270.97</v>
      </c>
      <c r="M947" s="9">
        <f ca="1">AVERAGE(E947:OFFSET(E947,-M$5+1,0))</f>
        <v>4700.3739999999998</v>
      </c>
      <c r="N947" s="9">
        <f ca="1">AVERAGE(E947:OFFSET(E947,-N$5+1,0))</f>
        <v>4883.6315000000004</v>
      </c>
      <c r="O947" s="9">
        <f t="shared" ca="1" si="255"/>
        <v>0</v>
      </c>
      <c r="P947" s="14">
        <f t="shared" si="256"/>
        <v>4877.3976263178502</v>
      </c>
      <c r="Q947" s="14">
        <f t="shared" si="257"/>
        <v>4782.8597981378498</v>
      </c>
      <c r="R947" s="16">
        <f t="shared" si="249"/>
        <v>5004.4750000000004</v>
      </c>
      <c r="S947" s="16">
        <f t="shared" si="258"/>
        <v>4847.2266308388671</v>
      </c>
      <c r="T947" s="16">
        <f t="shared" si="259"/>
        <v>5096.9613175145696</v>
      </c>
      <c r="U947" s="17">
        <f t="shared" si="250"/>
        <v>-249.73468667570251</v>
      </c>
      <c r="V947" s="16">
        <f t="shared" si="260"/>
        <v>-334.72183828348875</v>
      </c>
      <c r="W947" s="16">
        <f t="shared" si="261"/>
        <v>0</v>
      </c>
      <c r="X947" s="20">
        <f ca="1">100*(E947-MIN(D947:OFFSET(D947,-$X$5+1,0)))/(MAX(C947:OFFSET(C947,-$X$5+1,0))-MIN(D947:OFFSET(D947,-$X$5+1,0)))</f>
        <v>88.059519824726948</v>
      </c>
      <c r="Y947" s="19">
        <f t="shared" ca="1" si="262"/>
        <v>80.352214744264018</v>
      </c>
      <c r="Z947" s="19">
        <f t="shared" ca="1" si="263"/>
        <v>62.70699215162287</v>
      </c>
      <c r="AA947" s="19">
        <f t="shared" ca="1" si="264"/>
        <v>0</v>
      </c>
      <c r="AB947" s="25">
        <f t="shared" ca="1" si="265"/>
        <v>0</v>
      </c>
    </row>
    <row r="948" spans="1:28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267"/>
        <v>-279.17000000000007</v>
      </c>
      <c r="H948" s="8">
        <f t="shared" si="266"/>
        <v>-4.9700000000002547</v>
      </c>
      <c r="I948" s="24">
        <f t="shared" ca="1" si="251"/>
        <v>0</v>
      </c>
      <c r="J948" s="8">
        <f t="shared" ca="1" si="252"/>
        <v>5</v>
      </c>
      <c r="K948" s="8">
        <f t="shared" ca="1" si="253"/>
        <v>-1420.7000000000016</v>
      </c>
      <c r="L948" s="8">
        <f t="shared" ca="1" si="254"/>
        <v>5850.2699999999986</v>
      </c>
      <c r="M948" s="9">
        <f ca="1">AVERAGE(E948:OFFSET(E948,-M$5+1,0))</f>
        <v>4696.7350000000006</v>
      </c>
      <c r="N948" s="9">
        <f ca="1">AVERAGE(E948:OFFSET(E948,-N$5+1,0))</f>
        <v>4858.0174999999999</v>
      </c>
      <c r="O948" s="9">
        <f t="shared" ca="1" si="255"/>
        <v>0</v>
      </c>
      <c r="P948" s="14">
        <f t="shared" si="256"/>
        <v>4822.4143384224953</v>
      </c>
      <c r="Q948" s="14">
        <f t="shared" si="257"/>
        <v>4794.7261602232429</v>
      </c>
      <c r="R948" s="16">
        <f t="shared" si="249"/>
        <v>4704.3724999999995</v>
      </c>
      <c r="S948" s="16">
        <f t="shared" si="258"/>
        <v>4825.2490722482717</v>
      </c>
      <c r="T948" s="16">
        <f t="shared" si="259"/>
        <v>5067.8806643653425</v>
      </c>
      <c r="U948" s="17">
        <f t="shared" si="250"/>
        <v>-242.6315921170708</v>
      </c>
      <c r="V948" s="16">
        <f t="shared" si="260"/>
        <v>-316.30378905020518</v>
      </c>
      <c r="W948" s="16">
        <f t="shared" si="261"/>
        <v>0</v>
      </c>
      <c r="X948" s="20">
        <f ca="1">100*(E948-MIN(D948:OFFSET(D948,-$X$5+1,0)))/(MAX(C948:OFFSET(C948,-$X$5+1,0))-MIN(D948:OFFSET(D948,-$X$5+1,0)))</f>
        <v>59.238860319102542</v>
      </c>
      <c r="Y948" s="19">
        <f t="shared" ca="1" si="262"/>
        <v>73.314429935876859</v>
      </c>
      <c r="Z948" s="19">
        <f t="shared" ca="1" si="263"/>
        <v>66.242804746374205</v>
      </c>
      <c r="AA948" s="19">
        <f t="shared" ca="1" si="264"/>
        <v>0</v>
      </c>
      <c r="AB948" s="25">
        <f t="shared" ca="1" si="265"/>
        <v>0</v>
      </c>
    </row>
    <row r="949" spans="1:28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267"/>
        <v>-226.03999999999996</v>
      </c>
      <c r="H949" s="8">
        <f t="shared" si="266"/>
        <v>274.25</v>
      </c>
      <c r="I949" s="24">
        <f t="shared" ca="1" si="251"/>
        <v>0</v>
      </c>
      <c r="J949" s="8">
        <f t="shared" ca="1" si="252"/>
        <v>5</v>
      </c>
      <c r="K949" s="8">
        <f t="shared" ca="1" si="253"/>
        <v>241.05000000000018</v>
      </c>
      <c r="L949" s="8">
        <f t="shared" ca="1" si="254"/>
        <v>6091.3199999999988</v>
      </c>
      <c r="M949" s="9">
        <f ca="1">AVERAGE(E949:OFFSET(E949,-M$5+1,0))</f>
        <v>4713.0060000000003</v>
      </c>
      <c r="N949" s="9">
        <f ca="1">AVERAGE(E949:OFFSET(E949,-N$5+1,0))</f>
        <v>4838.5985000000001</v>
      </c>
      <c r="O949" s="9">
        <f t="shared" ca="1" si="255"/>
        <v>0</v>
      </c>
      <c r="P949" s="14">
        <f t="shared" si="256"/>
        <v>4798.3890368957464</v>
      </c>
      <c r="Q949" s="14">
        <f t="shared" si="257"/>
        <v>4795.8250232249939</v>
      </c>
      <c r="R949" s="16">
        <f t="shared" ref="R949:R1012" si="268">(C949+D949+2*E949)/4</f>
        <v>4682.4925000000003</v>
      </c>
      <c r="S949" s="16">
        <f t="shared" si="258"/>
        <v>4803.286522671614</v>
      </c>
      <c r="T949" s="16">
        <f t="shared" si="259"/>
        <v>5039.3333929308719</v>
      </c>
      <c r="U949" s="17">
        <f t="shared" ref="U949:U1012" si="269">S949-T949</f>
        <v>-236.04687025925796</v>
      </c>
      <c r="V949" s="16">
        <f t="shared" si="260"/>
        <v>-300.25240529201574</v>
      </c>
      <c r="W949" s="16">
        <f t="shared" si="261"/>
        <v>0</v>
      </c>
      <c r="X949" s="20">
        <f ca="1">100*(E949-MIN(D949:OFFSET(D949,-$X$5+1,0)))/(MAX(C949:OFFSET(C949,-$X$5+1,0))-MIN(D949:OFFSET(D949,-$X$5+1,0)))</f>
        <v>64.128858189047477</v>
      </c>
      <c r="Y949" s="19">
        <f t="shared" ca="1" si="262"/>
        <v>70.252572686933746</v>
      </c>
      <c r="Z949" s="19">
        <f t="shared" ca="1" si="263"/>
        <v>67.579394059894057</v>
      </c>
      <c r="AA949" s="19">
        <f t="shared" ca="1" si="264"/>
        <v>0</v>
      </c>
      <c r="AB949" s="25">
        <f t="shared" ca="1" si="265"/>
        <v>0</v>
      </c>
    </row>
    <row r="950" spans="1:28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267"/>
        <v>-30.720000000000255</v>
      </c>
      <c r="H950" s="8">
        <f t="shared" si="266"/>
        <v>28.660000000000764</v>
      </c>
      <c r="I950" s="24">
        <f t="shared" ref="I950:I1013" ca="1" si="270">AB950</f>
        <v>0</v>
      </c>
      <c r="J950" s="8">
        <f t="shared" ref="J950:J1013" ca="1" si="271">IF((J949+I949)&gt;=J$5,J$5,IF((J949+I949)&lt;=J$7,J$7,J949+I949))</f>
        <v>5</v>
      </c>
      <c r="K950" s="8">
        <f t="shared" ref="K950:K1013" ca="1" si="272">J949*G950+J950*H950</f>
        <v>-10.299999999997453</v>
      </c>
      <c r="L950" s="8">
        <f t="shared" ref="L950:L1013" ca="1" si="273">L949+K950</f>
        <v>6081.0200000000013</v>
      </c>
      <c r="M950" s="9">
        <f ca="1">AVERAGE(E950:OFFSET(E950,-M$5+1,0))</f>
        <v>4750.3460000000005</v>
      </c>
      <c r="N950" s="9">
        <f ca="1">AVERAGE(E950:OFFSET(E950,-N$5+1,0))</f>
        <v>4824.5900000000011</v>
      </c>
      <c r="O950" s="9">
        <f t="shared" ref="O950:O1013" ca="1" si="274">IF(AND(M949&lt;=N949,M950&gt;N950),1,IF(AND(M949&gt;=N949,M950&lt;N950),-1,0))</f>
        <v>0</v>
      </c>
      <c r="P950" s="14">
        <f t="shared" ref="P950:P1013" si="275">$P$5*E950+(1-$P$5)*P949</f>
        <v>4780.9533258270221</v>
      </c>
      <c r="Q950" s="14">
        <f t="shared" ref="Q950:Q1013" si="276">Q$5*P950+(1-$Q$5)*Q949</f>
        <v>4791.3635140056022</v>
      </c>
      <c r="R950" s="16">
        <f t="shared" si="268"/>
        <v>4727.5825000000004</v>
      </c>
      <c r="S950" s="16">
        <f t="shared" ref="S950:S1013" si="277">$S$5*R950+(1-$S$5)*S949</f>
        <v>4791.6397499529048</v>
      </c>
      <c r="T950" s="16">
        <f t="shared" ref="T950:T1013" si="278">$T$5*R950+(1-$T$5)*T949</f>
        <v>5016.2407341952512</v>
      </c>
      <c r="U950" s="17">
        <f t="shared" si="269"/>
        <v>-224.60098424234639</v>
      </c>
      <c r="V950" s="16">
        <f t="shared" ref="V950:V1013" si="279">$V$5*U950+(1-$V$5)*V949</f>
        <v>-285.12212108208189</v>
      </c>
      <c r="W950" s="16">
        <f t="shared" ref="W950:W1013" si="280">IF(AND(U949&lt;V949,U950&gt;V950),1,IF(AND(U949&gt;V949,U950&lt;V950),-1,0))</f>
        <v>0</v>
      </c>
      <c r="X950" s="20">
        <f ca="1">100*(E950-MIN(D950:OFFSET(D950,-$X$5+1,0)))/(MAX(C950:OFFSET(C950,-$X$5+1,0))-MIN(D950:OFFSET(D950,-$X$5+1,0)))</f>
        <v>49.211131259191681</v>
      </c>
      <c r="Y950" s="19">
        <f t="shared" ref="Y950:Y1013" ca="1" si="281">$Y$5*X950+(1-$Y$5)*Y949</f>
        <v>63.238758877686394</v>
      </c>
      <c r="Z950" s="19">
        <f t="shared" ref="Z950:Z1013" ca="1" si="282">$Z$5*Y950+(1-$Z$5)*Z949</f>
        <v>66.13251566582484</v>
      </c>
      <c r="AA950" s="19">
        <f t="shared" ref="AA950:AA1013" ca="1" si="283">IF(AND(Y949&lt;Z949,Y950&gt;Z950),1,IF(AND(Y949&gt;Z949,Y950&lt;Z950),-1,0))</f>
        <v>-1</v>
      </c>
      <c r="AB950" s="25">
        <f t="shared" ca="1" si="265"/>
        <v>0</v>
      </c>
    </row>
    <row r="951" spans="1:28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267"/>
        <v>-87.640000000000327</v>
      </c>
      <c r="H951" s="8">
        <f t="shared" si="266"/>
        <v>-14.0600000000004</v>
      </c>
      <c r="I951" s="24">
        <f t="shared" ca="1" si="270"/>
        <v>0</v>
      </c>
      <c r="J951" s="8">
        <f t="shared" ca="1" si="271"/>
        <v>5</v>
      </c>
      <c r="K951" s="8">
        <f t="shared" ca="1" si="272"/>
        <v>-508.50000000000364</v>
      </c>
      <c r="L951" s="8">
        <f t="shared" ca="1" si="273"/>
        <v>5572.5199999999977</v>
      </c>
      <c r="M951" s="9">
        <f ca="1">AVERAGE(E951:OFFSET(E951,-M$5+1,0))</f>
        <v>4774.2060000000001</v>
      </c>
      <c r="N951" s="9">
        <f ca="1">AVERAGE(E951:OFFSET(E951,-N$5+1,0))</f>
        <v>4791.9404999999997</v>
      </c>
      <c r="O951" s="9">
        <f t="shared" ca="1" si="274"/>
        <v>0</v>
      </c>
      <c r="P951" s="14">
        <f t="shared" si="275"/>
        <v>4738.2383280789154</v>
      </c>
      <c r="Q951" s="14">
        <f t="shared" si="276"/>
        <v>4775.4259582275963</v>
      </c>
      <c r="R951" s="16">
        <f t="shared" si="268"/>
        <v>4644.2950000000001</v>
      </c>
      <c r="S951" s="16">
        <f t="shared" si="277"/>
        <v>4768.9713268832274</v>
      </c>
      <c r="T951" s="16">
        <f t="shared" si="278"/>
        <v>4988.689198328937</v>
      </c>
      <c r="U951" s="17">
        <f t="shared" si="269"/>
        <v>-219.71787144570953</v>
      </c>
      <c r="V951" s="16">
        <f t="shared" si="279"/>
        <v>-272.04127115480742</v>
      </c>
      <c r="W951" s="16">
        <f t="shared" si="280"/>
        <v>0</v>
      </c>
      <c r="X951" s="20">
        <f ca="1">100*(E951-MIN(D951:OFFSET(D951,-$X$5+1,0)))/(MAX(C951:OFFSET(C951,-$X$5+1,0))-MIN(D951:OFFSET(D951,-$X$5+1,0)))</f>
        <v>29.354255795635272</v>
      </c>
      <c r="Y951" s="19">
        <f t="shared" ca="1" si="281"/>
        <v>51.943924517002692</v>
      </c>
      <c r="Z951" s="19">
        <f t="shared" ca="1" si="282"/>
        <v>61.402985282884131</v>
      </c>
      <c r="AA951" s="19">
        <f t="shared" ca="1" si="283"/>
        <v>0</v>
      </c>
      <c r="AB951" s="25">
        <f t="shared" ref="AB951:AB1014" ca="1" si="284">IF(AND(Y950&lt;Z950,Y951&gt;Z951,Y951&lt;AB$7,Z951&lt;AB$7),1,IF(AND(Y950&gt;Z950,Y951&lt;Z951,Y951&gt;AB$8,Z951&gt;AB$8),-1,0))</f>
        <v>0</v>
      </c>
    </row>
    <row r="952" spans="1:28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267"/>
        <v>-51.369999999999891</v>
      </c>
      <c r="H952" s="8">
        <f t="shared" si="266"/>
        <v>28.369999999999891</v>
      </c>
      <c r="I952" s="24">
        <f t="shared" ca="1" si="270"/>
        <v>0</v>
      </c>
      <c r="J952" s="8">
        <f t="shared" ca="1" si="271"/>
        <v>5</v>
      </c>
      <c r="K952" s="8">
        <f t="shared" ca="1" si="272"/>
        <v>-115</v>
      </c>
      <c r="L952" s="8">
        <f t="shared" ca="1" si="273"/>
        <v>5457.5199999999977</v>
      </c>
      <c r="M952" s="9">
        <f ca="1">AVERAGE(E952:OFFSET(E952,-M$5+1,0))</f>
        <v>4795.1109999999999</v>
      </c>
      <c r="N952" s="9">
        <f ca="1">AVERAGE(E952:OFFSET(E952,-N$5+1,0))</f>
        <v>4760.4060000000009</v>
      </c>
      <c r="O952" s="9">
        <f t="shared" ca="1" si="274"/>
        <v>1</v>
      </c>
      <c r="P952" s="14">
        <f t="shared" si="275"/>
        <v>4701.4378296552404</v>
      </c>
      <c r="Q952" s="14">
        <f t="shared" si="276"/>
        <v>4753.2295196558889</v>
      </c>
      <c r="R952" s="16">
        <f t="shared" si="268"/>
        <v>4612.5824999999995</v>
      </c>
      <c r="S952" s="16">
        <f t="shared" si="277"/>
        <v>4744.9115073627308</v>
      </c>
      <c r="T952" s="16">
        <f t="shared" si="278"/>
        <v>4960.829442897164</v>
      </c>
      <c r="U952" s="17">
        <f t="shared" si="269"/>
        <v>-215.91793553443313</v>
      </c>
      <c r="V952" s="16">
        <f t="shared" si="279"/>
        <v>-260.81660403073261</v>
      </c>
      <c r="W952" s="16">
        <f t="shared" si="280"/>
        <v>0</v>
      </c>
      <c r="X952" s="20">
        <f ca="1">100*(E952-MIN(D952:OFFSET(D952,-$X$5+1,0)))/(MAX(C952:OFFSET(C952,-$X$5+1,0))-MIN(D952:OFFSET(D952,-$X$5+1,0)))</f>
        <v>23.489409141583032</v>
      </c>
      <c r="Y952" s="19">
        <f t="shared" ca="1" si="281"/>
        <v>42.459086058529479</v>
      </c>
      <c r="Z952" s="19">
        <f t="shared" ca="1" si="282"/>
        <v>55.088352208099252</v>
      </c>
      <c r="AA952" s="19">
        <f t="shared" ca="1" si="283"/>
        <v>0</v>
      </c>
      <c r="AB952" s="25">
        <f t="shared" ca="1" si="284"/>
        <v>0</v>
      </c>
    </row>
    <row r="953" spans="1:28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267"/>
        <v>-190.31999999999971</v>
      </c>
      <c r="H953" s="8">
        <f t="shared" si="266"/>
        <v>12.579999999999927</v>
      </c>
      <c r="I953" s="24">
        <f t="shared" ca="1" si="270"/>
        <v>0</v>
      </c>
      <c r="J953" s="8">
        <f t="shared" ca="1" si="271"/>
        <v>5</v>
      </c>
      <c r="K953" s="8">
        <f t="shared" ca="1" si="272"/>
        <v>-888.69999999999891</v>
      </c>
      <c r="L953" s="8">
        <f t="shared" ca="1" si="273"/>
        <v>4568.8199999999988</v>
      </c>
      <c r="M953" s="9">
        <f ca="1">AVERAGE(E953:OFFSET(E953,-M$5+1,0))</f>
        <v>4770.5300000000007</v>
      </c>
      <c r="N953" s="9">
        <f ca="1">AVERAGE(E953:OFFSET(E953,-N$5+1,0))</f>
        <v>4728.4989999999998</v>
      </c>
      <c r="O953" s="9">
        <f t="shared" ca="1" si="274"/>
        <v>0</v>
      </c>
      <c r="P953" s="14">
        <f t="shared" si="275"/>
        <v>4622.3554807586679</v>
      </c>
      <c r="Q953" s="14">
        <f t="shared" si="276"/>
        <v>4713.9673079867225</v>
      </c>
      <c r="R953" s="16">
        <f t="shared" si="268"/>
        <v>4422.28</v>
      </c>
      <c r="S953" s="16">
        <f t="shared" si="277"/>
        <v>4695.2758908453879</v>
      </c>
      <c r="T953" s="16">
        <f t="shared" si="278"/>
        <v>4920.9368915714485</v>
      </c>
      <c r="U953" s="17">
        <f t="shared" si="269"/>
        <v>-225.66100072606059</v>
      </c>
      <c r="V953" s="16">
        <f t="shared" si="279"/>
        <v>-253.78548336979821</v>
      </c>
      <c r="W953" s="16">
        <f t="shared" si="280"/>
        <v>0</v>
      </c>
      <c r="X953" s="20">
        <f ca="1">100*(E953-MIN(D953:OFFSET(D953,-$X$5+1,0)))/(MAX(C953:OFFSET(C953,-$X$5+1,0))-MIN(D953:OFFSET(D953,-$X$5+1,0)))</f>
        <v>8.7600853966229053</v>
      </c>
      <c r="Y953" s="19">
        <f t="shared" ca="1" si="281"/>
        <v>31.226085837893958</v>
      </c>
      <c r="Z953" s="19">
        <f t="shared" ca="1" si="282"/>
        <v>47.134263418030827</v>
      </c>
      <c r="AA953" s="19">
        <f t="shared" ca="1" si="283"/>
        <v>0</v>
      </c>
      <c r="AB953" s="25">
        <f t="shared" ca="1" si="284"/>
        <v>0</v>
      </c>
    </row>
    <row r="954" spans="1:28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267"/>
        <v>99.600000000000364</v>
      </c>
      <c r="H954" s="8">
        <f t="shared" si="266"/>
        <v>-84.730000000000473</v>
      </c>
      <c r="I954" s="24">
        <f t="shared" ca="1" si="270"/>
        <v>0</v>
      </c>
      <c r="J954" s="8">
        <f t="shared" ca="1" si="271"/>
        <v>5</v>
      </c>
      <c r="K954" s="8">
        <f t="shared" ca="1" si="272"/>
        <v>74.349999999999454</v>
      </c>
      <c r="L954" s="8">
        <f t="shared" ca="1" si="273"/>
        <v>4643.1699999999983</v>
      </c>
      <c r="M954" s="9">
        <f ca="1">AVERAGE(E954:OFFSET(E954,-M$5+1,0))</f>
        <v>4728.7340000000004</v>
      </c>
      <c r="N954" s="9">
        <f ca="1">AVERAGE(E954:OFFSET(E954,-N$5+1,0))</f>
        <v>4703.1139999999996</v>
      </c>
      <c r="O954" s="9">
        <f t="shared" ca="1" si="274"/>
        <v>0</v>
      </c>
      <c r="P954" s="14">
        <f t="shared" si="275"/>
        <v>4571.4588365310674</v>
      </c>
      <c r="Q954" s="14">
        <f t="shared" si="276"/>
        <v>4671.2147665500261</v>
      </c>
      <c r="R954" s="16">
        <f t="shared" si="268"/>
        <v>4467.375</v>
      </c>
      <c r="S954" s="16">
        <f t="shared" si="277"/>
        <v>4660.2142153307132</v>
      </c>
      <c r="T954" s="16">
        <f t="shared" si="278"/>
        <v>4887.339714418008</v>
      </c>
      <c r="U954" s="17">
        <f t="shared" si="269"/>
        <v>-227.12549908729488</v>
      </c>
      <c r="V954" s="16">
        <f t="shared" si="279"/>
        <v>-248.45348651329755</v>
      </c>
      <c r="W954" s="16">
        <f t="shared" si="280"/>
        <v>0</v>
      </c>
      <c r="X954" s="20">
        <f ca="1">100*(E954-MIN(D954:OFFSET(D954,-$X$5+1,0)))/(MAX(C954:OFFSET(C954,-$X$5+1,0))-MIN(D954:OFFSET(D954,-$X$5+1,0)))</f>
        <v>10.821526603266085</v>
      </c>
      <c r="Y954" s="19">
        <f t="shared" ca="1" si="281"/>
        <v>24.424566093018001</v>
      </c>
      <c r="Z954" s="19">
        <f t="shared" ca="1" si="282"/>
        <v>39.564364309693218</v>
      </c>
      <c r="AA954" s="19">
        <f t="shared" ca="1" si="283"/>
        <v>0</v>
      </c>
      <c r="AB954" s="25">
        <f t="shared" ca="1" si="284"/>
        <v>0</v>
      </c>
    </row>
    <row r="955" spans="1:28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267"/>
        <v>-90.170000000000073</v>
      </c>
      <c r="H955" s="8">
        <f t="shared" si="266"/>
        <v>77.270000000000437</v>
      </c>
      <c r="I955" s="24">
        <f t="shared" ca="1" si="270"/>
        <v>0</v>
      </c>
      <c r="J955" s="8">
        <f t="shared" ca="1" si="271"/>
        <v>5</v>
      </c>
      <c r="K955" s="8">
        <f t="shared" ca="1" si="272"/>
        <v>-64.499999999998181</v>
      </c>
      <c r="L955" s="8">
        <f t="shared" ca="1" si="273"/>
        <v>4578.67</v>
      </c>
      <c r="M955" s="9">
        <f ca="1">AVERAGE(E955:OFFSET(E955,-M$5+1,0))</f>
        <v>4673.2080000000005</v>
      </c>
      <c r="N955" s="9">
        <f ca="1">AVERAGE(E955:OFFSET(E955,-N$5+1,0))</f>
        <v>4678.5120000000006</v>
      </c>
      <c r="O955" s="9">
        <f t="shared" ca="1" si="274"/>
        <v>-1</v>
      </c>
      <c r="P955" s="14">
        <f t="shared" si="275"/>
        <v>4531.9611855717467</v>
      </c>
      <c r="Q955" s="14">
        <f t="shared" si="276"/>
        <v>4629.4386922565418</v>
      </c>
      <c r="R955" s="16">
        <f t="shared" si="268"/>
        <v>4429.5149999999994</v>
      </c>
      <c r="S955" s="16">
        <f t="shared" si="277"/>
        <v>4624.7220283567567</v>
      </c>
      <c r="T955" s="16">
        <f t="shared" si="278"/>
        <v>4853.4267726092667</v>
      </c>
      <c r="U955" s="17">
        <f t="shared" si="269"/>
        <v>-228.70474425250995</v>
      </c>
      <c r="V955" s="16">
        <f t="shared" si="279"/>
        <v>-244.50373806114004</v>
      </c>
      <c r="W955" s="16">
        <f t="shared" si="280"/>
        <v>0</v>
      </c>
      <c r="X955" s="20">
        <f ca="1">100*(E955-MIN(D955:OFFSET(D955,-$X$5+1,0)))/(MAX(C955:OFFSET(C955,-$X$5+1,0))-MIN(D955:OFFSET(D955,-$X$5+1,0)))</f>
        <v>10.535142136478349</v>
      </c>
      <c r="Y955" s="19">
        <f t="shared" ca="1" si="281"/>
        <v>19.794758107504787</v>
      </c>
      <c r="Z955" s="19">
        <f t="shared" ca="1" si="282"/>
        <v>32.974495575630407</v>
      </c>
      <c r="AA955" s="19">
        <f t="shared" ca="1" si="283"/>
        <v>0</v>
      </c>
      <c r="AB955" s="25">
        <f t="shared" ca="1" si="284"/>
        <v>0</v>
      </c>
    </row>
    <row r="956" spans="1:28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267"/>
        <v>-73.460000000000036</v>
      </c>
      <c r="H956" s="8">
        <f t="shared" si="266"/>
        <v>-61.159999999999854</v>
      </c>
      <c r="I956" s="24">
        <f t="shared" ca="1" si="270"/>
        <v>0</v>
      </c>
      <c r="J956" s="8">
        <f t="shared" ca="1" si="271"/>
        <v>5</v>
      </c>
      <c r="K956" s="8">
        <f t="shared" ca="1" si="272"/>
        <v>-673.09999999999945</v>
      </c>
      <c r="L956" s="8">
        <f t="shared" ca="1" si="273"/>
        <v>3905.5700000000006</v>
      </c>
      <c r="M956" s="9">
        <f ca="1">AVERAGE(E956:OFFSET(E956,-M$5+1,0))</f>
        <v>4604.4630000000006</v>
      </c>
      <c r="N956" s="9">
        <f ca="1">AVERAGE(E956:OFFSET(E956,-N$5+1,0))</f>
        <v>4646.6350000000002</v>
      </c>
      <c r="O956" s="9">
        <f t="shared" ca="1" si="274"/>
        <v>0</v>
      </c>
      <c r="P956" s="14">
        <f t="shared" si="275"/>
        <v>4463.9268299002224</v>
      </c>
      <c r="Q956" s="14">
        <f t="shared" si="276"/>
        <v>4579.7851335496453</v>
      </c>
      <c r="R956" s="16">
        <f t="shared" si="268"/>
        <v>4312.9225000000006</v>
      </c>
      <c r="S956" s="16">
        <f t="shared" si="277"/>
        <v>4576.7528701480251</v>
      </c>
      <c r="T956" s="16">
        <f t="shared" si="278"/>
        <v>4813.3894190826541</v>
      </c>
      <c r="U956" s="17">
        <f t="shared" si="269"/>
        <v>-236.63654893462899</v>
      </c>
      <c r="V956" s="16">
        <f t="shared" si="279"/>
        <v>-242.93030023583785</v>
      </c>
      <c r="W956" s="16">
        <f t="shared" si="280"/>
        <v>0</v>
      </c>
      <c r="X956" s="20">
        <f ca="1">100*(E956-MIN(D956:OFFSET(D956,-$X$5+1,0)))/(MAX(C956:OFFSET(C956,-$X$5+1,0))-MIN(D956:OFFSET(D956,-$X$5+1,0)))</f>
        <v>7.8351360849701583</v>
      </c>
      <c r="Y956" s="19">
        <f t="shared" ca="1" si="281"/>
        <v>15.808217433326579</v>
      </c>
      <c r="Z956" s="19">
        <f t="shared" ca="1" si="282"/>
        <v>27.252402861529134</v>
      </c>
      <c r="AA956" s="19">
        <f t="shared" ca="1" si="283"/>
        <v>0</v>
      </c>
      <c r="AB956" s="25">
        <f t="shared" ca="1" si="284"/>
        <v>0</v>
      </c>
    </row>
    <row r="957" spans="1:28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267"/>
        <v>-39.180000000000291</v>
      </c>
      <c r="H957" s="8">
        <f t="shared" si="266"/>
        <v>18.090000000000146</v>
      </c>
      <c r="I957" s="24">
        <f t="shared" ca="1" si="270"/>
        <v>0</v>
      </c>
      <c r="J957" s="8">
        <f t="shared" ca="1" si="271"/>
        <v>5</v>
      </c>
      <c r="K957" s="8">
        <f t="shared" ca="1" si="272"/>
        <v>-105.45000000000073</v>
      </c>
      <c r="L957" s="8">
        <f t="shared" ca="1" si="273"/>
        <v>3800.12</v>
      </c>
      <c r="M957" s="9">
        <f ca="1">AVERAGE(E957:OFFSET(E957,-M$5+1,0))</f>
        <v>4535.0460000000003</v>
      </c>
      <c r="N957" s="9">
        <f ca="1">AVERAGE(E957:OFFSET(E957,-N$5+1,0))</f>
        <v>4617.7100000000009</v>
      </c>
      <c r="O957" s="9">
        <f t="shared" ca="1" si="274"/>
        <v>0</v>
      </c>
      <c r="P957" s="14">
        <f t="shared" si="275"/>
        <v>4409.9757809301555</v>
      </c>
      <c r="Q957" s="14">
        <f t="shared" si="276"/>
        <v>4528.8423277637976</v>
      </c>
      <c r="R957" s="16">
        <f t="shared" si="268"/>
        <v>4278.88</v>
      </c>
      <c r="S957" s="16">
        <f t="shared" si="277"/>
        <v>4530.9262747406365</v>
      </c>
      <c r="T957" s="16">
        <f t="shared" si="278"/>
        <v>4773.7961287802354</v>
      </c>
      <c r="U957" s="17">
        <f t="shared" si="269"/>
        <v>-242.86985403959898</v>
      </c>
      <c r="V957" s="16">
        <f t="shared" si="279"/>
        <v>-242.91821099659009</v>
      </c>
      <c r="W957" s="16">
        <f t="shared" si="280"/>
        <v>0</v>
      </c>
      <c r="X957" s="20">
        <f ca="1">100*(E957-MIN(D957:OFFSET(D957,-$X$5+1,0)))/(MAX(C957:OFFSET(C957,-$X$5+1,0))-MIN(D957:OFFSET(D957,-$X$5+1,0)))</f>
        <v>10.458655626974686</v>
      </c>
      <c r="Y957" s="19">
        <f t="shared" ca="1" si="281"/>
        <v>14.025030164542615</v>
      </c>
      <c r="Z957" s="19">
        <f t="shared" ca="1" si="282"/>
        <v>22.843278629200299</v>
      </c>
      <c r="AA957" s="19">
        <f t="shared" ca="1" si="283"/>
        <v>0</v>
      </c>
      <c r="AB957" s="25">
        <f t="shared" ca="1" si="284"/>
        <v>0</v>
      </c>
    </row>
    <row r="958" spans="1:28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267"/>
        <v>-163.57999999999993</v>
      </c>
      <c r="H958" s="8">
        <f t="shared" si="266"/>
        <v>-30.580000000000382</v>
      </c>
      <c r="I958" s="24">
        <f t="shared" ca="1" si="270"/>
        <v>0</v>
      </c>
      <c r="J958" s="8">
        <f t="shared" ca="1" si="271"/>
        <v>5</v>
      </c>
      <c r="K958" s="8">
        <f t="shared" ca="1" si="272"/>
        <v>-970.80000000000155</v>
      </c>
      <c r="L958" s="8">
        <f t="shared" ca="1" si="273"/>
        <v>2829.3199999999983</v>
      </c>
      <c r="M958" s="9">
        <f ca="1">AVERAGE(E958:OFFSET(E958,-M$5+1,0))</f>
        <v>4474.6269999999995</v>
      </c>
      <c r="N958" s="9">
        <f ca="1">AVERAGE(E958:OFFSET(E958,-N$5+1,0))</f>
        <v>4585.6809999999996</v>
      </c>
      <c r="O958" s="9">
        <f t="shared" ca="1" si="274"/>
        <v>0</v>
      </c>
      <c r="P958" s="14">
        <f t="shared" si="275"/>
        <v>4313.9620466511078</v>
      </c>
      <c r="Q958" s="14">
        <f t="shared" si="276"/>
        <v>4464.3782434299901</v>
      </c>
      <c r="R958" s="16">
        <f t="shared" si="268"/>
        <v>4115.29</v>
      </c>
      <c r="S958" s="16">
        <f t="shared" si="277"/>
        <v>4466.9822324728466</v>
      </c>
      <c r="T958" s="16">
        <f t="shared" si="278"/>
        <v>4725.0178970187371</v>
      </c>
      <c r="U958" s="17">
        <f t="shared" si="269"/>
        <v>-258.03566454589054</v>
      </c>
      <c r="V958" s="16">
        <f t="shared" si="279"/>
        <v>-245.9417017064502</v>
      </c>
      <c r="W958" s="16">
        <f t="shared" si="280"/>
        <v>-1</v>
      </c>
      <c r="X958" s="20">
        <f ca="1">100*(E958-MIN(D958:OFFSET(D958,-$X$5+1,0)))/(MAX(C958:OFFSET(C958,-$X$5+1,0))-MIN(D958:OFFSET(D958,-$X$5+1,0)))</f>
        <v>0</v>
      </c>
      <c r="Y958" s="19">
        <f t="shared" ca="1" si="281"/>
        <v>9.3500201096950786</v>
      </c>
      <c r="Z958" s="19">
        <f t="shared" ca="1" si="282"/>
        <v>18.345525789365226</v>
      </c>
      <c r="AA958" s="19">
        <f t="shared" ca="1" si="283"/>
        <v>0</v>
      </c>
      <c r="AB958" s="25">
        <f t="shared" ca="1" si="284"/>
        <v>0</v>
      </c>
    </row>
    <row r="959" spans="1:28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267"/>
        <v>-127.23999999999978</v>
      </c>
      <c r="H959" s="8">
        <f t="shared" si="266"/>
        <v>208.41000000000031</v>
      </c>
      <c r="I959" s="24">
        <f t="shared" ca="1" si="270"/>
        <v>0</v>
      </c>
      <c r="J959" s="8">
        <f t="shared" ca="1" si="271"/>
        <v>5</v>
      </c>
      <c r="K959" s="8">
        <f t="shared" ca="1" si="272"/>
        <v>405.85000000000264</v>
      </c>
      <c r="L959" s="8">
        <f t="shared" ca="1" si="273"/>
        <v>3235.170000000001</v>
      </c>
      <c r="M959" s="9">
        <f ca="1">AVERAGE(E959:OFFSET(E959,-M$5+1,0))</f>
        <v>4417.503999999999</v>
      </c>
      <c r="N959" s="9">
        <f ca="1">AVERAGE(E959:OFFSET(E959,-N$5+1,0))</f>
        <v>4565.2550000000001</v>
      </c>
      <c r="O959" s="9">
        <f t="shared" ca="1" si="274"/>
        <v>0</v>
      </c>
      <c r="P959" s="14">
        <f t="shared" si="275"/>
        <v>4271.1034326557756</v>
      </c>
      <c r="Q959" s="14">
        <f t="shared" si="276"/>
        <v>4406.3958001977253</v>
      </c>
      <c r="R959" s="16">
        <f t="shared" si="268"/>
        <v>4123.085</v>
      </c>
      <c r="S959" s="16">
        <f t="shared" si="277"/>
        <v>4414.0749659385629</v>
      </c>
      <c r="T959" s="16">
        <f t="shared" si="278"/>
        <v>4680.4302750173492</v>
      </c>
      <c r="U959" s="17">
        <f t="shared" si="269"/>
        <v>-266.35530907878638</v>
      </c>
      <c r="V959" s="16">
        <f t="shared" si="279"/>
        <v>-250.02442318091744</v>
      </c>
      <c r="W959" s="16">
        <f t="shared" si="280"/>
        <v>0</v>
      </c>
      <c r="X959" s="20">
        <f ca="1">100*(E959-MIN(D959:OFFSET(D959,-$X$5+1,0)))/(MAX(C959:OFFSET(C959,-$X$5+1,0))-MIN(D959:OFFSET(D959,-$X$5+1,0)))</f>
        <v>28.727272727272776</v>
      </c>
      <c r="Y959" s="19">
        <f t="shared" ca="1" si="281"/>
        <v>15.809104315554311</v>
      </c>
      <c r="Z959" s="19">
        <f t="shared" ca="1" si="282"/>
        <v>17.500051964761589</v>
      </c>
      <c r="AA959" s="19">
        <f t="shared" ca="1" si="283"/>
        <v>0</v>
      </c>
      <c r="AB959" s="25">
        <f t="shared" ca="1" si="284"/>
        <v>0</v>
      </c>
    </row>
    <row r="960" spans="1:28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267"/>
        <v>-12.340000000000146</v>
      </c>
      <c r="H960" s="8">
        <f t="shared" si="266"/>
        <v>1.7799999999997453</v>
      </c>
      <c r="I960" s="24">
        <f t="shared" ca="1" si="270"/>
        <v>1</v>
      </c>
      <c r="J960" s="8">
        <f t="shared" ca="1" si="271"/>
        <v>5</v>
      </c>
      <c r="K960" s="8">
        <f t="shared" ca="1" si="272"/>
        <v>-52.800000000002001</v>
      </c>
      <c r="L960" s="8">
        <f t="shared" ca="1" si="273"/>
        <v>3182.369999999999</v>
      </c>
      <c r="M960" s="9">
        <f ca="1">AVERAGE(E960:OFFSET(E960,-M$5+1,0))</f>
        <v>4359.5309999999999</v>
      </c>
      <c r="N960" s="9">
        <f ca="1">AVERAGE(E960:OFFSET(E960,-N$5+1,0))</f>
        <v>4554.9385000000002</v>
      </c>
      <c r="O960" s="9">
        <f t="shared" ca="1" si="274"/>
        <v>0</v>
      </c>
      <c r="P960" s="14">
        <f t="shared" si="275"/>
        <v>4237.9344028590431</v>
      </c>
      <c r="Q960" s="14">
        <f t="shared" si="276"/>
        <v>4355.8573809961199</v>
      </c>
      <c r="R960" s="16">
        <f t="shared" si="268"/>
        <v>4143.8074999999999</v>
      </c>
      <c r="S960" s="16">
        <f t="shared" si="277"/>
        <v>4372.4953557941681</v>
      </c>
      <c r="T960" s="16">
        <f t="shared" si="278"/>
        <v>4640.6804398308786</v>
      </c>
      <c r="U960" s="17">
        <f t="shared" si="269"/>
        <v>-268.18508403671058</v>
      </c>
      <c r="V960" s="16">
        <f t="shared" si="279"/>
        <v>-253.65655535207608</v>
      </c>
      <c r="W960" s="16">
        <f t="shared" si="280"/>
        <v>0</v>
      </c>
      <c r="X960" s="20">
        <f ca="1">100*(E960-MIN(D960:OFFSET(D960,-$X$5+1,0)))/(MAX(C960:OFFSET(C960,-$X$5+1,0))-MIN(D960:OFFSET(D960,-$X$5+1,0)))</f>
        <v>28.570831592143769</v>
      </c>
      <c r="Y960" s="19">
        <f t="shared" ca="1" si="281"/>
        <v>20.063013407750795</v>
      </c>
      <c r="Z960" s="19">
        <f t="shared" ca="1" si="282"/>
        <v>18.354372445757992</v>
      </c>
      <c r="AA960" s="19">
        <f t="shared" ca="1" si="283"/>
        <v>1</v>
      </c>
      <c r="AB960" s="25">
        <f t="shared" ca="1" si="284"/>
        <v>1</v>
      </c>
    </row>
    <row r="961" spans="1:28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267"/>
        <v>119.89000000000033</v>
      </c>
      <c r="H961" s="8">
        <f t="shared" si="266"/>
        <v>-13.940000000000509</v>
      </c>
      <c r="I961" s="24">
        <f t="shared" ca="1" si="270"/>
        <v>0</v>
      </c>
      <c r="J961" s="8">
        <f t="shared" ca="1" si="271"/>
        <v>5</v>
      </c>
      <c r="K961" s="8">
        <f t="shared" ca="1" si="272"/>
        <v>529.74999999999909</v>
      </c>
      <c r="L961" s="8">
        <f t="shared" ca="1" si="273"/>
        <v>3712.1199999999981</v>
      </c>
      <c r="M961" s="9">
        <f ca="1">AVERAGE(E961:OFFSET(E961,-M$5+1,0))</f>
        <v>4322.3229999999994</v>
      </c>
      <c r="N961" s="9">
        <f ca="1">AVERAGE(E961:OFFSET(E961,-N$5+1,0))</f>
        <v>4548.2645000000002</v>
      </c>
      <c r="O961" s="9">
        <f t="shared" ca="1" si="274"/>
        <v>0</v>
      </c>
      <c r="P961" s="14">
        <f t="shared" si="275"/>
        <v>4246.5010820013295</v>
      </c>
      <c r="Q961" s="14">
        <f t="shared" si="276"/>
        <v>4323.050491297683</v>
      </c>
      <c r="R961" s="16">
        <f t="shared" si="268"/>
        <v>4269.4724999999999</v>
      </c>
      <c r="S961" s="16">
        <f t="shared" si="277"/>
        <v>4356.6456856719878</v>
      </c>
      <c r="T961" s="16">
        <f t="shared" si="278"/>
        <v>4613.1835553989622</v>
      </c>
      <c r="U961" s="17">
        <f t="shared" si="269"/>
        <v>-256.53786972697435</v>
      </c>
      <c r="V961" s="16">
        <f t="shared" si="279"/>
        <v>-254.23281822705573</v>
      </c>
      <c r="W961" s="16">
        <f t="shared" si="280"/>
        <v>0</v>
      </c>
      <c r="X961" s="20">
        <f ca="1">100*(E961-MIN(D961:OFFSET(D961,-$X$5+1,0)))/(MAX(C961:OFFSET(C961,-$X$5+1,0))-MIN(D961:OFFSET(D961,-$X$5+1,0)))</f>
        <v>53.089158929546635</v>
      </c>
      <c r="Y961" s="19">
        <f t="shared" ca="1" si="281"/>
        <v>31.071728581682741</v>
      </c>
      <c r="Z961" s="19">
        <f t="shared" ca="1" si="282"/>
        <v>22.593491157732906</v>
      </c>
      <c r="AA961" s="19">
        <f t="shared" ca="1" si="283"/>
        <v>0</v>
      </c>
      <c r="AB961" s="25">
        <f t="shared" ca="1" si="284"/>
        <v>0</v>
      </c>
    </row>
    <row r="962" spans="1:28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267"/>
        <v>-0.84000000000014552</v>
      </c>
      <c r="H962" s="8">
        <f t="shared" si="266"/>
        <v>6.1500000000005457</v>
      </c>
      <c r="I962" s="24">
        <f t="shared" ca="1" si="270"/>
        <v>0</v>
      </c>
      <c r="J962" s="8">
        <f t="shared" ca="1" si="271"/>
        <v>5</v>
      </c>
      <c r="K962" s="8">
        <f t="shared" ca="1" si="272"/>
        <v>26.550000000002001</v>
      </c>
      <c r="L962" s="8">
        <f t="shared" ca="1" si="273"/>
        <v>3738.67</v>
      </c>
      <c r="M962" s="9">
        <f ca="1">AVERAGE(E962:OFFSET(E962,-M$5+1,0))</f>
        <v>4287.9459999999999</v>
      </c>
      <c r="N962" s="9">
        <f ca="1">AVERAGE(E962:OFFSET(E962,-N$5+1,0))</f>
        <v>4541.5284999999994</v>
      </c>
      <c r="O962" s="9">
        <f t="shared" ca="1" si="274"/>
        <v>0</v>
      </c>
      <c r="P962" s="14">
        <f t="shared" si="275"/>
        <v>4254.0907574009307</v>
      </c>
      <c r="Q962" s="14">
        <f t="shared" si="276"/>
        <v>4302.3625711286568</v>
      </c>
      <c r="R962" s="16">
        <f t="shared" si="268"/>
        <v>4275.6825000000008</v>
      </c>
      <c r="S962" s="16">
        <f t="shared" si="277"/>
        <v>4344.1898109532203</v>
      </c>
      <c r="T962" s="16">
        <f t="shared" si="278"/>
        <v>4588.1834772212615</v>
      </c>
      <c r="U962" s="17">
        <f t="shared" si="269"/>
        <v>-243.99366626804112</v>
      </c>
      <c r="V962" s="16">
        <f t="shared" si="279"/>
        <v>-252.18498783525283</v>
      </c>
      <c r="W962" s="16">
        <f t="shared" si="280"/>
        <v>1</v>
      </c>
      <c r="X962" s="20">
        <f ca="1">100*(E962-MIN(D962:OFFSET(D962,-$X$5+1,0)))/(MAX(C962:OFFSET(C962,-$X$5+1,0))-MIN(D962:OFFSET(D962,-$X$5+1,0)))</f>
        <v>53.995425996723114</v>
      </c>
      <c r="Y962" s="19">
        <f t="shared" ca="1" si="281"/>
        <v>38.712961053362861</v>
      </c>
      <c r="Z962" s="19">
        <f t="shared" ca="1" si="282"/>
        <v>27.96664778960956</v>
      </c>
      <c r="AA962" s="19">
        <f t="shared" ca="1" si="283"/>
        <v>0</v>
      </c>
      <c r="AB962" s="25">
        <f t="shared" ca="1" si="284"/>
        <v>0</v>
      </c>
    </row>
    <row r="963" spans="1:28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267"/>
        <v>76.6899999999996</v>
      </c>
      <c r="H963" s="8">
        <f t="shared" si="266"/>
        <v>105.26000000000022</v>
      </c>
      <c r="I963" s="24">
        <f t="shared" ca="1" si="270"/>
        <v>0</v>
      </c>
      <c r="J963" s="8">
        <f t="shared" ca="1" si="271"/>
        <v>5</v>
      </c>
      <c r="K963" s="8">
        <f t="shared" ca="1" si="272"/>
        <v>909.74999999999909</v>
      </c>
      <c r="L963" s="8">
        <f t="shared" ca="1" si="273"/>
        <v>4648.4199999999992</v>
      </c>
      <c r="M963" s="9">
        <f ca="1">AVERAGE(E963:OFFSET(E963,-M$5+1,0))</f>
        <v>4289.5380000000005</v>
      </c>
      <c r="N963" s="9">
        <f ca="1">AVERAGE(E963:OFFSET(E963,-N$5+1,0))</f>
        <v>4530.0340000000006</v>
      </c>
      <c r="O963" s="9">
        <f t="shared" ca="1" si="274"/>
        <v>0</v>
      </c>
      <c r="P963" s="14">
        <f t="shared" si="275"/>
        <v>4313.9885301806517</v>
      </c>
      <c r="Q963" s="14">
        <f t="shared" si="276"/>
        <v>4305.8503588442545</v>
      </c>
      <c r="R963" s="16">
        <f t="shared" si="268"/>
        <v>4432.0149999999994</v>
      </c>
      <c r="S963" s="16">
        <f t="shared" si="277"/>
        <v>4357.7013784988785</v>
      </c>
      <c r="T963" s="16">
        <f t="shared" si="278"/>
        <v>4576.6154418715387</v>
      </c>
      <c r="U963" s="17">
        <f t="shared" si="269"/>
        <v>-218.91406337266017</v>
      </c>
      <c r="V963" s="16">
        <f t="shared" si="279"/>
        <v>-245.53080294273431</v>
      </c>
      <c r="W963" s="16">
        <f t="shared" si="280"/>
        <v>0</v>
      </c>
      <c r="X963" s="20">
        <f ca="1">100*(E963-MIN(D963:OFFSET(D963,-$X$5+1,0)))/(MAX(C963:OFFSET(C963,-$X$5+1,0))-MIN(D963:OFFSET(D963,-$X$5+1,0)))</f>
        <v>95.738712776176698</v>
      </c>
      <c r="Y963" s="19">
        <f t="shared" ca="1" si="281"/>
        <v>57.721544960967478</v>
      </c>
      <c r="Z963" s="19">
        <f t="shared" ca="1" si="282"/>
        <v>37.884946846728866</v>
      </c>
      <c r="AA963" s="19">
        <f t="shared" ca="1" si="283"/>
        <v>0</v>
      </c>
      <c r="AB963" s="25">
        <f t="shared" ca="1" si="284"/>
        <v>0</v>
      </c>
    </row>
    <row r="964" spans="1:28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267"/>
        <v>-9.3800000000001091</v>
      </c>
      <c r="H964" s="8">
        <f t="shared" ref="H964:H1027" si="285">E964-B964</f>
        <v>16.119999999999891</v>
      </c>
      <c r="I964" s="24">
        <f t="shared" ca="1" si="270"/>
        <v>0</v>
      </c>
      <c r="J964" s="8">
        <f t="shared" ca="1" si="271"/>
        <v>5</v>
      </c>
      <c r="K964" s="8">
        <f t="shared" ca="1" si="272"/>
        <v>33.699999999998909</v>
      </c>
      <c r="L964" s="8">
        <f t="shared" ca="1" si="273"/>
        <v>4682.1199999999981</v>
      </c>
      <c r="M964" s="9">
        <f ca="1">AVERAGE(E964:OFFSET(E964,-M$5+1,0))</f>
        <v>4290.317</v>
      </c>
      <c r="N964" s="9">
        <f ca="1">AVERAGE(E964:OFFSET(E964,-N$5+1,0))</f>
        <v>4509.5255000000006</v>
      </c>
      <c r="O964" s="9">
        <f t="shared" ca="1" si="274"/>
        <v>0</v>
      </c>
      <c r="P964" s="14">
        <f t="shared" si="275"/>
        <v>4357.9389711264557</v>
      </c>
      <c r="Q964" s="14">
        <f t="shared" si="276"/>
        <v>4321.4769425289151</v>
      </c>
      <c r="R964" s="16">
        <f t="shared" si="268"/>
        <v>4454.085</v>
      </c>
      <c r="S964" s="16">
        <f t="shared" si="277"/>
        <v>4372.5296279605891</v>
      </c>
      <c r="T964" s="16">
        <f t="shared" si="278"/>
        <v>4567.5391128440169</v>
      </c>
      <c r="U964" s="17">
        <f t="shared" si="269"/>
        <v>-195.00948488342783</v>
      </c>
      <c r="V964" s="16">
        <f t="shared" si="279"/>
        <v>-235.42653933087303</v>
      </c>
      <c r="W964" s="16">
        <f t="shared" si="280"/>
        <v>0</v>
      </c>
      <c r="X964" s="20">
        <f ca="1">100*(E964-MIN(D964:OFFSET(D964,-$X$5+1,0)))/(MAX(C964:OFFSET(C964,-$X$5+1,0))-MIN(D964:OFFSET(D964,-$X$5+1,0)))</f>
        <v>96.959109234018015</v>
      </c>
      <c r="Y964" s="19">
        <f t="shared" ca="1" si="281"/>
        <v>70.800733051984324</v>
      </c>
      <c r="Z964" s="19">
        <f t="shared" ca="1" si="282"/>
        <v>48.856875581814023</v>
      </c>
      <c r="AA964" s="19">
        <f t="shared" ca="1" si="283"/>
        <v>0</v>
      </c>
      <c r="AB964" s="25">
        <f t="shared" ca="1" si="284"/>
        <v>0</v>
      </c>
    </row>
    <row r="965" spans="1:28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286">B965-E964</f>
        <v>-24.369999999999891</v>
      </c>
      <c r="H965" s="8">
        <f t="shared" si="285"/>
        <v>82.3100000000004</v>
      </c>
      <c r="I965" s="24">
        <f t="shared" ca="1" si="270"/>
        <v>0</v>
      </c>
      <c r="J965" s="8">
        <f t="shared" ca="1" si="271"/>
        <v>5</v>
      </c>
      <c r="K965" s="8">
        <f t="shared" ca="1" si="272"/>
        <v>289.70000000000255</v>
      </c>
      <c r="L965" s="8">
        <f t="shared" ca="1" si="273"/>
        <v>4971.8200000000006</v>
      </c>
      <c r="M965" s="9">
        <f ca="1">AVERAGE(E965:OFFSET(E965,-M$5+1,0))</f>
        <v>4298.18</v>
      </c>
      <c r="N965" s="9">
        <f ca="1">AVERAGE(E965:OFFSET(E965,-N$5+1,0))</f>
        <v>4485.6940000000004</v>
      </c>
      <c r="O965" s="9">
        <f t="shared" ca="1" si="274"/>
        <v>0</v>
      </c>
      <c r="P965" s="14">
        <f t="shared" si="275"/>
        <v>4406.0862797885184</v>
      </c>
      <c r="Q965" s="14">
        <f t="shared" si="276"/>
        <v>4346.8597437067956</v>
      </c>
      <c r="R965" s="16">
        <f t="shared" si="268"/>
        <v>4505.7150000000001</v>
      </c>
      <c r="S965" s="16">
        <f t="shared" si="277"/>
        <v>4393.0196851974215</v>
      </c>
      <c r="T965" s="16">
        <f t="shared" si="278"/>
        <v>4562.9595489296462</v>
      </c>
      <c r="U965" s="17">
        <f t="shared" si="269"/>
        <v>-169.93986373222469</v>
      </c>
      <c r="V965" s="16">
        <f t="shared" si="279"/>
        <v>-222.32920421114338</v>
      </c>
      <c r="W965" s="16">
        <f t="shared" si="280"/>
        <v>0</v>
      </c>
      <c r="X965" s="20">
        <f ca="1">100*(E965-MIN(D965:OFFSET(D965,-$X$5+1,0)))/(MAX(C965:OFFSET(C965,-$X$5+1,0))-MIN(D965:OFFSET(D965,-$X$5+1,0)))</f>
        <v>91.94388646644785</v>
      </c>
      <c r="Y965" s="19">
        <f t="shared" ca="1" si="281"/>
        <v>77.848450856805499</v>
      </c>
      <c r="Z965" s="19">
        <f t="shared" ca="1" si="282"/>
        <v>58.520734006811182</v>
      </c>
      <c r="AA965" s="19">
        <f t="shared" ca="1" si="283"/>
        <v>0</v>
      </c>
      <c r="AB965" s="25">
        <f t="shared" ca="1" si="284"/>
        <v>0</v>
      </c>
    </row>
    <row r="966" spans="1:28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286"/>
        <v>-207.93000000000029</v>
      </c>
      <c r="H966" s="8">
        <f t="shared" si="285"/>
        <v>46.479999999999563</v>
      </c>
      <c r="I966" s="24">
        <f t="shared" ca="1" si="270"/>
        <v>0</v>
      </c>
      <c r="J966" s="8">
        <f t="shared" ca="1" si="271"/>
        <v>5</v>
      </c>
      <c r="K966" s="8">
        <f t="shared" ca="1" si="272"/>
        <v>-807.25000000000364</v>
      </c>
      <c r="L966" s="8">
        <f t="shared" ca="1" si="273"/>
        <v>4164.569999999997</v>
      </c>
      <c r="M966" s="9">
        <f ca="1">AVERAGE(E966:OFFSET(E966,-M$5+1,0))</f>
        <v>4303.3600000000006</v>
      </c>
      <c r="N966" s="9">
        <f ca="1">AVERAGE(E966:OFFSET(E966,-N$5+1,0))</f>
        <v>4453.9115000000002</v>
      </c>
      <c r="O966" s="9">
        <f t="shared" ca="1" si="274"/>
        <v>0</v>
      </c>
      <c r="P966" s="14">
        <f t="shared" si="275"/>
        <v>4391.3543958519622</v>
      </c>
      <c r="Q966" s="14">
        <f t="shared" si="276"/>
        <v>4360.2081393503458</v>
      </c>
      <c r="R966" s="16">
        <f t="shared" si="268"/>
        <v>4340.7549999999992</v>
      </c>
      <c r="S966" s="16">
        <f t="shared" si="277"/>
        <v>4384.9789643978183</v>
      </c>
      <c r="T966" s="16">
        <f t="shared" si="278"/>
        <v>4546.4999527126347</v>
      </c>
      <c r="U966" s="17">
        <f t="shared" si="269"/>
        <v>-161.52098831481635</v>
      </c>
      <c r="V966" s="16">
        <f t="shared" si="279"/>
        <v>-210.16756103187799</v>
      </c>
      <c r="W966" s="16">
        <f t="shared" si="280"/>
        <v>0</v>
      </c>
      <c r="X966" s="20">
        <f ca="1">100*(E966-MIN(D966:OFFSET(D966,-$X$5+1,0)))/(MAX(C966:OFFSET(C966,-$X$5+1,0))-MIN(D966:OFFSET(D966,-$X$5+1,0)))</f>
        <v>65.577384743520568</v>
      </c>
      <c r="Y966" s="19">
        <f t="shared" ca="1" si="281"/>
        <v>73.758095485710527</v>
      </c>
      <c r="Z966" s="19">
        <f t="shared" ca="1" si="282"/>
        <v>63.599854499777635</v>
      </c>
      <c r="AA966" s="19">
        <f t="shared" ca="1" si="283"/>
        <v>0</v>
      </c>
      <c r="AB966" s="25">
        <f t="shared" ca="1" si="284"/>
        <v>0</v>
      </c>
    </row>
    <row r="967" spans="1:28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286"/>
        <v>-10.929999999999382</v>
      </c>
      <c r="H967" s="8">
        <f t="shared" si="285"/>
        <v>-38.789999999999964</v>
      </c>
      <c r="I967" s="24">
        <f t="shared" ca="1" si="270"/>
        <v>0</v>
      </c>
      <c r="J967" s="8">
        <f t="shared" ca="1" si="271"/>
        <v>5</v>
      </c>
      <c r="K967" s="8">
        <f t="shared" ca="1" si="272"/>
        <v>-248.59999999999673</v>
      </c>
      <c r="L967" s="8">
        <f t="shared" ca="1" si="273"/>
        <v>3915.9700000000003</v>
      </c>
      <c r="M967" s="9">
        <f ca="1">AVERAGE(E967:OFFSET(E967,-M$5+1,0))</f>
        <v>4305.6769999999997</v>
      </c>
      <c r="N967" s="9">
        <f ca="1">AVERAGE(E967:OFFSET(E967,-N$5+1,0))</f>
        <v>4420.3615000000009</v>
      </c>
      <c r="O967" s="9">
        <f t="shared" ca="1" si="274"/>
        <v>0</v>
      </c>
      <c r="P967" s="14">
        <f t="shared" si="275"/>
        <v>4366.1260770963736</v>
      </c>
      <c r="Q967" s="14">
        <f t="shared" si="276"/>
        <v>4361.9835206741536</v>
      </c>
      <c r="R967" s="16">
        <f t="shared" si="268"/>
        <v>4320.7250000000004</v>
      </c>
      <c r="S967" s="16">
        <f t="shared" si="277"/>
        <v>4375.093739105846</v>
      </c>
      <c r="T967" s="16">
        <f t="shared" si="278"/>
        <v>4529.775882141329</v>
      </c>
      <c r="U967" s="17">
        <f t="shared" si="269"/>
        <v>-154.68214303548302</v>
      </c>
      <c r="V967" s="16">
        <f t="shared" si="279"/>
        <v>-199.07047743259903</v>
      </c>
      <c r="W967" s="16">
        <f t="shared" si="280"/>
        <v>0</v>
      </c>
      <c r="X967" s="20">
        <f ca="1">100*(E967-MIN(D967:OFFSET(D967,-$X$5+1,0)))/(MAX(C967:OFFSET(C967,-$X$5+1,0))-MIN(D967:OFFSET(D967,-$X$5+1,0)))</f>
        <v>57.457580063037931</v>
      </c>
      <c r="Y967" s="19">
        <f t="shared" ca="1" si="281"/>
        <v>68.324590344819669</v>
      </c>
      <c r="Z967" s="19">
        <f t="shared" ca="1" si="282"/>
        <v>65.174766448124984</v>
      </c>
      <c r="AA967" s="19">
        <f t="shared" ca="1" si="283"/>
        <v>0</v>
      </c>
      <c r="AB967" s="25">
        <f t="shared" ca="1" si="284"/>
        <v>0</v>
      </c>
    </row>
    <row r="968" spans="1:28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286"/>
        <v>40.399999999999636</v>
      </c>
      <c r="H968" s="8">
        <f t="shared" si="285"/>
        <v>-92.699999999999818</v>
      </c>
      <c r="I968" s="24">
        <f t="shared" ca="1" si="270"/>
        <v>0</v>
      </c>
      <c r="J968" s="8">
        <f t="shared" ca="1" si="271"/>
        <v>5</v>
      </c>
      <c r="K968" s="8">
        <f t="shared" ca="1" si="272"/>
        <v>-261.50000000000091</v>
      </c>
      <c r="L968" s="8">
        <f t="shared" ca="1" si="273"/>
        <v>3654.4699999999993</v>
      </c>
      <c r="M968" s="9">
        <f ca="1">AVERAGE(E968:OFFSET(E968,-M$5+1,0))</f>
        <v>4322.18</v>
      </c>
      <c r="N968" s="9">
        <f ca="1">AVERAGE(E968:OFFSET(E968,-N$5+1,0))</f>
        <v>4398.4034999999994</v>
      </c>
      <c r="O968" s="9">
        <f t="shared" ca="1" si="274"/>
        <v>0</v>
      </c>
      <c r="P968" s="14">
        <f t="shared" si="275"/>
        <v>4332.7762539674613</v>
      </c>
      <c r="Q968" s="14">
        <f t="shared" si="276"/>
        <v>4353.2213406621458</v>
      </c>
      <c r="R968" s="16">
        <f t="shared" si="268"/>
        <v>4266.8724999999995</v>
      </c>
      <c r="S968" s="16">
        <f t="shared" si="277"/>
        <v>4358.4443177049461</v>
      </c>
      <c r="T968" s="16">
        <f t="shared" si="278"/>
        <v>4510.3015575382678</v>
      </c>
      <c r="U968" s="17">
        <f t="shared" si="269"/>
        <v>-151.85723983332173</v>
      </c>
      <c r="V968" s="16">
        <f t="shared" si="279"/>
        <v>-189.62782991274361</v>
      </c>
      <c r="W968" s="16">
        <f t="shared" si="280"/>
        <v>0</v>
      </c>
      <c r="X968" s="20">
        <f ca="1">100*(E968-MIN(D968:OFFSET(D968,-$X$5+1,0)))/(MAX(C968:OFFSET(C968,-$X$5+1,0))-MIN(D968:OFFSET(D968,-$X$5+1,0)))</f>
        <v>35.651100596585074</v>
      </c>
      <c r="Y968" s="19">
        <f t="shared" ca="1" si="281"/>
        <v>57.433427095408142</v>
      </c>
      <c r="Z968" s="19">
        <f t="shared" ca="1" si="282"/>
        <v>62.594319997219372</v>
      </c>
      <c r="AA968" s="19">
        <f t="shared" ca="1" si="283"/>
        <v>-1</v>
      </c>
      <c r="AB968" s="25">
        <f t="shared" ca="1" si="284"/>
        <v>0</v>
      </c>
    </row>
    <row r="969" spans="1:28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286"/>
        <v>-41.890000000000327</v>
      </c>
      <c r="H969" s="8">
        <f t="shared" si="285"/>
        <v>12</v>
      </c>
      <c r="I969" s="24">
        <f t="shared" ca="1" si="270"/>
        <v>0</v>
      </c>
      <c r="J969" s="8">
        <f t="shared" ca="1" si="271"/>
        <v>5</v>
      </c>
      <c r="K969" s="8">
        <f t="shared" ca="1" si="272"/>
        <v>-149.45000000000164</v>
      </c>
      <c r="L969" s="8">
        <f t="shared" ca="1" si="273"/>
        <v>3505.0199999999977</v>
      </c>
      <c r="M969" s="9">
        <f ca="1">AVERAGE(E969:OFFSET(E969,-M$5+1,0))</f>
        <v>4327.5769999999993</v>
      </c>
      <c r="N969" s="9">
        <f ca="1">AVERAGE(E969:OFFSET(E969,-N$5+1,0))</f>
        <v>4372.5405000000001</v>
      </c>
      <c r="O969" s="9">
        <f t="shared" ca="1" si="274"/>
        <v>0</v>
      </c>
      <c r="P969" s="14">
        <f t="shared" si="275"/>
        <v>4300.4643777772226</v>
      </c>
      <c r="Q969" s="14">
        <f t="shared" si="276"/>
        <v>4337.394251796668</v>
      </c>
      <c r="R969" s="16">
        <f t="shared" si="268"/>
        <v>4225.37</v>
      </c>
      <c r="S969" s="16">
        <f t="shared" si="277"/>
        <v>4337.9713457503394</v>
      </c>
      <c r="T969" s="16">
        <f t="shared" si="278"/>
        <v>4489.1955162391369</v>
      </c>
      <c r="U969" s="17">
        <f t="shared" si="269"/>
        <v>-151.22417048879743</v>
      </c>
      <c r="V969" s="16">
        <f t="shared" si="279"/>
        <v>-181.94709802795438</v>
      </c>
      <c r="W969" s="16">
        <f t="shared" si="280"/>
        <v>0</v>
      </c>
      <c r="X969" s="20">
        <f ca="1">100*(E969-MIN(D969:OFFSET(D969,-$X$5+1,0)))/(MAX(C969:OFFSET(C969,-$X$5+1,0))-MIN(D969:OFFSET(D969,-$X$5+1,0)))</f>
        <v>9.2788690633767388</v>
      </c>
      <c r="Y969" s="19">
        <f t="shared" ca="1" si="281"/>
        <v>41.381907751397677</v>
      </c>
      <c r="Z969" s="19">
        <f t="shared" ca="1" si="282"/>
        <v>55.523515915278814</v>
      </c>
      <c r="AA969" s="19">
        <f t="shared" ca="1" si="283"/>
        <v>0</v>
      </c>
      <c r="AB969" s="25">
        <f t="shared" ca="1" si="284"/>
        <v>0</v>
      </c>
    </row>
    <row r="970" spans="1:28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286"/>
        <v>53.539999999999964</v>
      </c>
      <c r="H970" s="8">
        <f t="shared" si="285"/>
        <v>139.72000000000025</v>
      </c>
      <c r="I970" s="24">
        <f t="shared" ca="1" si="270"/>
        <v>0</v>
      </c>
      <c r="J970" s="8">
        <f t="shared" ca="1" si="271"/>
        <v>5</v>
      </c>
      <c r="K970" s="8">
        <f t="shared" ca="1" si="272"/>
        <v>966.30000000000109</v>
      </c>
      <c r="L970" s="8">
        <f t="shared" ca="1" si="273"/>
        <v>4471.3199999999988</v>
      </c>
      <c r="M970" s="9">
        <f ca="1">AVERAGE(E970:OFFSET(E970,-M$5+1,0))</f>
        <v>4353.3559999999998</v>
      </c>
      <c r="N970" s="9">
        <f ca="1">AVERAGE(E970:OFFSET(E970,-N$5+1,0))</f>
        <v>4356.4434999999994</v>
      </c>
      <c r="O970" s="9">
        <f t="shared" ca="1" si="274"/>
        <v>0</v>
      </c>
      <c r="P970" s="14">
        <f t="shared" si="275"/>
        <v>4335.8240644440557</v>
      </c>
      <c r="Q970" s="14">
        <f t="shared" si="276"/>
        <v>4336.9231955908845</v>
      </c>
      <c r="R970" s="16">
        <f t="shared" si="268"/>
        <v>4384.84</v>
      </c>
      <c r="S970" s="16">
        <f t="shared" si="277"/>
        <v>4345.181907942595</v>
      </c>
      <c r="T970" s="16">
        <f t="shared" si="278"/>
        <v>4481.4654779992006</v>
      </c>
      <c r="U970" s="17">
        <f t="shared" si="269"/>
        <v>-136.28357005660564</v>
      </c>
      <c r="V970" s="16">
        <f t="shared" si="279"/>
        <v>-172.81439243368465</v>
      </c>
      <c r="W970" s="16">
        <f t="shared" si="280"/>
        <v>0</v>
      </c>
      <c r="X970" s="20">
        <f ca="1">100*(E970-MIN(D970:OFFSET(D970,-$X$5+1,0)))/(MAX(C970:OFFSET(C970,-$X$5+1,0))-MIN(D970:OFFSET(D970,-$X$5+1,0)))</f>
        <v>60.441044104410338</v>
      </c>
      <c r="Y970" s="19">
        <f t="shared" ca="1" si="281"/>
        <v>47.734953202401897</v>
      </c>
      <c r="Z970" s="19">
        <f t="shared" ca="1" si="282"/>
        <v>52.927328344319847</v>
      </c>
      <c r="AA970" s="19">
        <f t="shared" ca="1" si="283"/>
        <v>0</v>
      </c>
      <c r="AB970" s="25">
        <f t="shared" ca="1" si="284"/>
        <v>0</v>
      </c>
    </row>
    <row r="971" spans="1:28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286"/>
        <v>60.8100000000004</v>
      </c>
      <c r="H971" s="8">
        <f t="shared" si="285"/>
        <v>-6.4800000000004729</v>
      </c>
      <c r="I971" s="24">
        <f t="shared" ca="1" si="270"/>
        <v>0</v>
      </c>
      <c r="J971" s="8">
        <f t="shared" ca="1" si="271"/>
        <v>5</v>
      </c>
      <c r="K971" s="8">
        <f t="shared" ca="1" si="272"/>
        <v>271.64999999999964</v>
      </c>
      <c r="L971" s="8">
        <f t="shared" ca="1" si="273"/>
        <v>4742.9699999999984</v>
      </c>
      <c r="M971" s="9">
        <f ca="1">AVERAGE(E971:OFFSET(E971,-M$5+1,0))</f>
        <v>4373.973</v>
      </c>
      <c r="N971" s="9">
        <f ca="1">AVERAGE(E971:OFFSET(E971,-N$5+1,0))</f>
        <v>4348.1480000000001</v>
      </c>
      <c r="O971" s="9">
        <f t="shared" ca="1" si="274"/>
        <v>1</v>
      </c>
      <c r="P971" s="14">
        <f t="shared" si="275"/>
        <v>4376.8748451108386</v>
      </c>
      <c r="Q971" s="14">
        <f t="shared" si="276"/>
        <v>4348.9086904468704</v>
      </c>
      <c r="R971" s="16">
        <f t="shared" si="268"/>
        <v>4481.5349999999999</v>
      </c>
      <c r="S971" s="16">
        <f t="shared" si="277"/>
        <v>4366.1593067206568</v>
      </c>
      <c r="T971" s="16">
        <f t="shared" si="278"/>
        <v>4481.4706277770374</v>
      </c>
      <c r="U971" s="17">
        <f t="shared" si="269"/>
        <v>-115.31132105638062</v>
      </c>
      <c r="V971" s="16">
        <f t="shared" si="279"/>
        <v>-161.31377815822384</v>
      </c>
      <c r="W971" s="16">
        <f t="shared" si="280"/>
        <v>0</v>
      </c>
      <c r="X971" s="20">
        <f ca="1">100*(E971-MIN(D971:OFFSET(D971,-$X$5+1,0)))/(MAX(C971:OFFSET(C971,-$X$5+1,0))-MIN(D971:OFFSET(D971,-$X$5+1,0)))</f>
        <v>74.82395298353353</v>
      </c>
      <c r="Y971" s="19">
        <f t="shared" ca="1" si="281"/>
        <v>56.764619796112441</v>
      </c>
      <c r="Z971" s="19">
        <f t="shared" ca="1" si="282"/>
        <v>54.206425494917383</v>
      </c>
      <c r="AA971" s="19">
        <f t="shared" ca="1" si="283"/>
        <v>1</v>
      </c>
      <c r="AB971" s="25">
        <f t="shared" ca="1" si="284"/>
        <v>0</v>
      </c>
    </row>
    <row r="972" spans="1:28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286"/>
        <v>-1.930000000000291</v>
      </c>
      <c r="H972" s="8">
        <f t="shared" si="285"/>
        <v>188.14000000000033</v>
      </c>
      <c r="I972" s="24">
        <f t="shared" ca="1" si="270"/>
        <v>0</v>
      </c>
      <c r="J972" s="8">
        <f t="shared" ca="1" si="271"/>
        <v>5</v>
      </c>
      <c r="K972" s="8">
        <f t="shared" ca="1" si="272"/>
        <v>931.05000000000018</v>
      </c>
      <c r="L972" s="8">
        <f t="shared" ca="1" si="273"/>
        <v>5674.0199999999986</v>
      </c>
      <c r="M972" s="9">
        <f ca="1">AVERAGE(E972:OFFSET(E972,-M$5+1,0))</f>
        <v>4412.6800000000012</v>
      </c>
      <c r="N972" s="9">
        <f ca="1">AVERAGE(E972:OFFSET(E972,-N$5+1,0))</f>
        <v>4350.3130000000001</v>
      </c>
      <c r="O972" s="9">
        <f t="shared" ca="1" si="274"/>
        <v>0</v>
      </c>
      <c r="P972" s="14">
        <f t="shared" si="275"/>
        <v>4461.4733915775869</v>
      </c>
      <c r="Q972" s="14">
        <f t="shared" si="276"/>
        <v>4382.6781007860855</v>
      </c>
      <c r="R972" s="16">
        <f t="shared" si="268"/>
        <v>4611.8349999999991</v>
      </c>
      <c r="S972" s="16">
        <f t="shared" si="277"/>
        <v>4403.9555672251709</v>
      </c>
      <c r="T972" s="16">
        <f t="shared" si="278"/>
        <v>4491.1272479417012</v>
      </c>
      <c r="U972" s="17">
        <f t="shared" si="269"/>
        <v>-87.171680716530318</v>
      </c>
      <c r="V972" s="16">
        <f t="shared" si="279"/>
        <v>-146.48535866988516</v>
      </c>
      <c r="W972" s="16">
        <f t="shared" si="280"/>
        <v>0</v>
      </c>
      <c r="X972" s="20">
        <f ca="1">100*(E972-MIN(D972:OFFSET(D972,-$X$5+1,0)))/(MAX(C972:OFFSET(C972,-$X$5+1,0))-MIN(D972:OFFSET(D972,-$X$5+1,0)))</f>
        <v>99.999999999999986</v>
      </c>
      <c r="Y972" s="19">
        <f t="shared" ca="1" si="281"/>
        <v>71.176413197408294</v>
      </c>
      <c r="Z972" s="19">
        <f t="shared" ca="1" si="282"/>
        <v>59.863088062414356</v>
      </c>
      <c r="AA972" s="19">
        <f t="shared" ca="1" si="283"/>
        <v>0</v>
      </c>
      <c r="AB972" s="25">
        <f t="shared" ca="1" si="284"/>
        <v>0</v>
      </c>
    </row>
    <row r="973" spans="1:28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286"/>
        <v>6.1700000000000728</v>
      </c>
      <c r="H973" s="8">
        <f t="shared" si="285"/>
        <v>-9.4700000000002547</v>
      </c>
      <c r="I973" s="24">
        <f t="shared" ca="1" si="270"/>
        <v>0</v>
      </c>
      <c r="J973" s="8">
        <f t="shared" ca="1" si="271"/>
        <v>5</v>
      </c>
      <c r="K973" s="8">
        <f t="shared" ca="1" si="272"/>
        <v>-16.500000000000909</v>
      </c>
      <c r="L973" s="8">
        <f t="shared" ca="1" si="273"/>
        <v>5657.5199999999977</v>
      </c>
      <c r="M973" s="9">
        <f ca="1">AVERAGE(E973:OFFSET(E973,-M$5+1,0))</f>
        <v>4432.8619999999992</v>
      </c>
      <c r="N973" s="9">
        <f ca="1">AVERAGE(E973:OFFSET(E973,-N$5+1,0))</f>
        <v>4361.2</v>
      </c>
      <c r="O973" s="9">
        <f t="shared" ca="1" si="274"/>
        <v>0</v>
      </c>
      <c r="P973" s="14">
        <f t="shared" si="275"/>
        <v>4519.7023741043104</v>
      </c>
      <c r="Q973" s="14">
        <f t="shared" si="276"/>
        <v>4423.7853827815525</v>
      </c>
      <c r="R973" s="16">
        <f t="shared" si="268"/>
        <v>4655.6774999999998</v>
      </c>
      <c r="S973" s="16">
        <f t="shared" si="277"/>
        <v>4442.6820184212984</v>
      </c>
      <c r="T973" s="16">
        <f t="shared" si="278"/>
        <v>4503.3161555015749</v>
      </c>
      <c r="U973" s="17">
        <f t="shared" si="269"/>
        <v>-60.63413708027656</v>
      </c>
      <c r="V973" s="16">
        <f t="shared" si="279"/>
        <v>-129.31511435196344</v>
      </c>
      <c r="W973" s="16">
        <f t="shared" si="280"/>
        <v>0</v>
      </c>
      <c r="X973" s="20">
        <f ca="1">100*(E973-MIN(D973:OFFSET(D973,-$X$5+1,0)))/(MAX(C973:OFFSET(C973,-$X$5+1,0))-MIN(D973:OFFSET(D973,-$X$5+1,0)))</f>
        <v>92.301439390935414</v>
      </c>
      <c r="Y973" s="19">
        <f t="shared" ca="1" si="281"/>
        <v>78.218088595250677</v>
      </c>
      <c r="Z973" s="19">
        <f t="shared" ca="1" si="282"/>
        <v>65.981421573359796</v>
      </c>
      <c r="AA973" s="19">
        <f t="shared" ca="1" si="283"/>
        <v>0</v>
      </c>
      <c r="AB973" s="25">
        <f t="shared" ca="1" si="284"/>
        <v>0</v>
      </c>
    </row>
    <row r="974" spans="1:28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286"/>
        <v>-54.599999999999454</v>
      </c>
      <c r="H974" s="8">
        <f t="shared" si="285"/>
        <v>-119.69999999999982</v>
      </c>
      <c r="I974" s="24">
        <f t="shared" ca="1" si="270"/>
        <v>0</v>
      </c>
      <c r="J974" s="8">
        <f t="shared" ca="1" si="271"/>
        <v>5</v>
      </c>
      <c r="K974" s="8">
        <f t="shared" ca="1" si="272"/>
        <v>-871.49999999999636</v>
      </c>
      <c r="L974" s="8">
        <f t="shared" ca="1" si="273"/>
        <v>4786.0200000000013</v>
      </c>
      <c r="M974" s="9">
        <f ca="1">AVERAGE(E974:OFFSET(E974,-M$5+1,0))</f>
        <v>4434.9399999999996</v>
      </c>
      <c r="N974" s="9">
        <f ca="1">AVERAGE(E974:OFFSET(E974,-N$5+1,0))</f>
        <v>4362.6284999999998</v>
      </c>
      <c r="O974" s="9">
        <f t="shared" ca="1" si="274"/>
        <v>0</v>
      </c>
      <c r="P974" s="14">
        <f t="shared" si="275"/>
        <v>4508.1726618730172</v>
      </c>
      <c r="Q974" s="14">
        <f t="shared" si="276"/>
        <v>4449.1015665089917</v>
      </c>
      <c r="R974" s="16">
        <f t="shared" si="268"/>
        <v>4504.585</v>
      </c>
      <c r="S974" s="16">
        <f t="shared" si="277"/>
        <v>4452.2055540487909</v>
      </c>
      <c r="T974" s="16">
        <f t="shared" si="278"/>
        <v>4503.4101439829392</v>
      </c>
      <c r="U974" s="17">
        <f t="shared" si="269"/>
        <v>-51.204589934148316</v>
      </c>
      <c r="V974" s="16">
        <f t="shared" si="279"/>
        <v>-113.69300946840042</v>
      </c>
      <c r="W974" s="16">
        <f t="shared" si="280"/>
        <v>0</v>
      </c>
      <c r="X974" s="20">
        <f ca="1">100*(E974-MIN(D974:OFFSET(D974,-$X$5+1,0)))/(MAX(C974:OFFSET(C974,-$X$5+1,0))-MIN(D974:OFFSET(D974,-$X$5+1,0)))</f>
        <v>57.744161148340631</v>
      </c>
      <c r="Y974" s="19">
        <f t="shared" ca="1" si="281"/>
        <v>71.393446112947331</v>
      </c>
      <c r="Z974" s="19">
        <f t="shared" ca="1" si="282"/>
        <v>67.785429753222303</v>
      </c>
      <c r="AA974" s="19">
        <f t="shared" ca="1" si="283"/>
        <v>0</v>
      </c>
      <c r="AB974" s="25">
        <f t="shared" ca="1" si="284"/>
        <v>0</v>
      </c>
    </row>
    <row r="975" spans="1:28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286"/>
        <v>123.22999999999956</v>
      </c>
      <c r="H975" s="8">
        <f t="shared" si="285"/>
        <v>9.2200000000002547</v>
      </c>
      <c r="I975" s="24">
        <f t="shared" ca="1" si="270"/>
        <v>0</v>
      </c>
      <c r="J975" s="8">
        <f t="shared" ca="1" si="271"/>
        <v>5</v>
      </c>
      <c r="K975" s="8">
        <f t="shared" ca="1" si="272"/>
        <v>662.24999999999909</v>
      </c>
      <c r="L975" s="8">
        <f t="shared" ca="1" si="273"/>
        <v>5448.27</v>
      </c>
      <c r="M975" s="9">
        <f ca="1">AVERAGE(E975:OFFSET(E975,-M$5+1,0))</f>
        <v>4444.4690000000001</v>
      </c>
      <c r="N975" s="9">
        <f ca="1">AVERAGE(E975:OFFSET(E975,-N$5+1,0))</f>
        <v>4371.3245000000006</v>
      </c>
      <c r="O975" s="9">
        <f t="shared" ca="1" si="274"/>
        <v>0</v>
      </c>
      <c r="P975" s="14">
        <f t="shared" si="275"/>
        <v>4539.8368633111113</v>
      </c>
      <c r="Q975" s="14">
        <f t="shared" si="276"/>
        <v>4476.3221555496275</v>
      </c>
      <c r="R975" s="16">
        <f t="shared" si="268"/>
        <v>4623.01</v>
      </c>
      <c r="S975" s="16">
        <f t="shared" si="277"/>
        <v>4478.483161118208</v>
      </c>
      <c r="T975" s="16">
        <f t="shared" si="278"/>
        <v>4512.2693925767962</v>
      </c>
      <c r="U975" s="17">
        <f t="shared" si="269"/>
        <v>-33.78623145858819</v>
      </c>
      <c r="V975" s="16">
        <f t="shared" si="279"/>
        <v>-97.71165386643797</v>
      </c>
      <c r="W975" s="16">
        <f t="shared" si="280"/>
        <v>0</v>
      </c>
      <c r="X975" s="20">
        <f ca="1">100*(E975-MIN(D975:OFFSET(D975,-$X$5+1,0)))/(MAX(C975:OFFSET(C975,-$X$5+1,0))-MIN(D975:OFFSET(D975,-$X$5+1,0)))</f>
        <v>84.004123874856361</v>
      </c>
      <c r="Y975" s="19">
        <f t="shared" ca="1" si="281"/>
        <v>75.597005366917017</v>
      </c>
      <c r="Z975" s="19">
        <f t="shared" ca="1" si="282"/>
        <v>70.38928829112055</v>
      </c>
      <c r="AA975" s="19">
        <f t="shared" ca="1" si="283"/>
        <v>0</v>
      </c>
      <c r="AB975" s="25">
        <f t="shared" ca="1" si="284"/>
        <v>0</v>
      </c>
    </row>
    <row r="976" spans="1:28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286"/>
        <v>-43.199999999999818</v>
      </c>
      <c r="H976" s="8">
        <f t="shared" si="285"/>
        <v>46.369999999999891</v>
      </c>
      <c r="I976" s="24">
        <f t="shared" ca="1" si="270"/>
        <v>0</v>
      </c>
      <c r="J976" s="8">
        <f t="shared" ca="1" si="271"/>
        <v>5</v>
      </c>
      <c r="K976" s="8">
        <f t="shared" ca="1" si="272"/>
        <v>15.850000000000364</v>
      </c>
      <c r="L976" s="8">
        <f t="shared" ca="1" si="273"/>
        <v>5464.1200000000008</v>
      </c>
      <c r="M976" s="9">
        <f ca="1">AVERAGE(E976:OFFSET(E976,-M$5+1,0))</f>
        <v>4470.4600000000009</v>
      </c>
      <c r="N976" s="9">
        <f ca="1">AVERAGE(E976:OFFSET(E976,-N$5+1,0))</f>
        <v>4386.9100000000008</v>
      </c>
      <c r="O976" s="9">
        <f t="shared" ca="1" si="274"/>
        <v>0</v>
      </c>
      <c r="P976" s="14">
        <f t="shared" si="275"/>
        <v>4562.9528043177779</v>
      </c>
      <c r="Q976" s="14">
        <f t="shared" si="276"/>
        <v>4502.3113501800726</v>
      </c>
      <c r="R976" s="16">
        <f t="shared" si="268"/>
        <v>4595.7700000000004</v>
      </c>
      <c r="S976" s="16">
        <f t="shared" si="277"/>
        <v>4496.5272901769458</v>
      </c>
      <c r="T976" s="16">
        <f t="shared" si="278"/>
        <v>4518.4546227562932</v>
      </c>
      <c r="U976" s="17">
        <f t="shared" si="269"/>
        <v>-21.927332579347421</v>
      </c>
      <c r="V976" s="16">
        <f t="shared" si="279"/>
        <v>-82.554789609019863</v>
      </c>
      <c r="W976" s="16">
        <f t="shared" si="280"/>
        <v>0</v>
      </c>
      <c r="X976" s="20">
        <f ca="1">100*(E976-MIN(D976:OFFSET(D976,-$X$5+1,0)))/(MAX(C976:OFFSET(C976,-$X$5+1,0))-MIN(D976:OFFSET(D976,-$X$5+1,0)))</f>
        <v>84.632618264007405</v>
      </c>
      <c r="Y976" s="19">
        <f t="shared" ca="1" si="281"/>
        <v>78.608876332613818</v>
      </c>
      <c r="Z976" s="19">
        <f t="shared" ca="1" si="282"/>
        <v>73.129150971618316</v>
      </c>
      <c r="AA976" s="19">
        <f t="shared" ca="1" si="283"/>
        <v>0</v>
      </c>
      <c r="AB976" s="25">
        <f t="shared" ca="1" si="284"/>
        <v>0</v>
      </c>
    </row>
    <row r="977" spans="1:28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286"/>
        <v>89.339999999999236</v>
      </c>
      <c r="H977" s="8">
        <f t="shared" si="285"/>
        <v>-58.209999999999127</v>
      </c>
      <c r="I977" s="24">
        <f t="shared" ca="1" si="270"/>
        <v>0</v>
      </c>
      <c r="J977" s="8">
        <f t="shared" ca="1" si="271"/>
        <v>5</v>
      </c>
      <c r="K977" s="8">
        <f t="shared" ca="1" si="272"/>
        <v>155.65000000000055</v>
      </c>
      <c r="L977" s="8">
        <f t="shared" ca="1" si="273"/>
        <v>5619.7700000000013</v>
      </c>
      <c r="M977" s="9">
        <f ca="1">AVERAGE(E977:OFFSET(E977,-M$5+1,0))</f>
        <v>4504.5360000000001</v>
      </c>
      <c r="N977" s="9">
        <f ca="1">AVERAGE(E977:OFFSET(E977,-N$5+1,0))</f>
        <v>4405.1064999999999</v>
      </c>
      <c r="O977" s="9">
        <f t="shared" ca="1" si="274"/>
        <v>0</v>
      </c>
      <c r="P977" s="14">
        <f t="shared" si="275"/>
        <v>4588.4729630224447</v>
      </c>
      <c r="Q977" s="14">
        <f t="shared" si="276"/>
        <v>4528.1598340327837</v>
      </c>
      <c r="R977" s="16">
        <f t="shared" si="268"/>
        <v>4662.33</v>
      </c>
      <c r="S977" s="16">
        <f t="shared" si="277"/>
        <v>4522.0353993804929</v>
      </c>
      <c r="T977" s="16">
        <f t="shared" si="278"/>
        <v>4529.1120581076793</v>
      </c>
      <c r="U977" s="17">
        <f t="shared" si="269"/>
        <v>-7.076658727186441</v>
      </c>
      <c r="V977" s="16">
        <f t="shared" si="279"/>
        <v>-67.459163432653185</v>
      </c>
      <c r="W977" s="16">
        <f t="shared" si="280"/>
        <v>0</v>
      </c>
      <c r="X977" s="20">
        <f ca="1">100*(E977-MIN(D977:OFFSET(D977,-$X$5+1,0)))/(MAX(C977:OFFSET(C977,-$X$5+1,0))-MIN(D977:OFFSET(D977,-$X$5+1,0)))</f>
        <v>85.601076555023923</v>
      </c>
      <c r="Y977" s="19">
        <f t="shared" ca="1" si="281"/>
        <v>80.939609740083853</v>
      </c>
      <c r="Z977" s="19">
        <f t="shared" ca="1" si="282"/>
        <v>75.732637227773495</v>
      </c>
      <c r="AA977" s="19">
        <f t="shared" ca="1" si="283"/>
        <v>0</v>
      </c>
      <c r="AB977" s="25">
        <f t="shared" ca="1" si="284"/>
        <v>0</v>
      </c>
    </row>
    <row r="978" spans="1:28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286"/>
        <v>26.339999999999236</v>
      </c>
      <c r="H978" s="8">
        <f t="shared" si="285"/>
        <v>20.450000000000728</v>
      </c>
      <c r="I978" s="24">
        <f t="shared" ca="1" si="270"/>
        <v>0</v>
      </c>
      <c r="J978" s="8">
        <f t="shared" ca="1" si="271"/>
        <v>5</v>
      </c>
      <c r="K978" s="8">
        <f t="shared" ca="1" si="272"/>
        <v>233.94999999999982</v>
      </c>
      <c r="L978" s="8">
        <f t="shared" ca="1" si="273"/>
        <v>5853.7200000000012</v>
      </c>
      <c r="M978" s="9">
        <f ca="1">AVERAGE(E978:OFFSET(E978,-M$5+1,0))</f>
        <v>4548.5210000000006</v>
      </c>
      <c r="N978" s="9">
        <f ca="1">AVERAGE(E978:OFFSET(E978,-N$5+1,0))</f>
        <v>4435.3505000000005</v>
      </c>
      <c r="O978" s="9">
        <f t="shared" ca="1" si="274"/>
        <v>0</v>
      </c>
      <c r="P978" s="14">
        <f t="shared" si="275"/>
        <v>4620.3740741157108</v>
      </c>
      <c r="Q978" s="14">
        <f t="shared" si="276"/>
        <v>4555.824106057662</v>
      </c>
      <c r="R978" s="16">
        <f t="shared" si="268"/>
        <v>4677.5300000000007</v>
      </c>
      <c r="S978" s="16">
        <f t="shared" si="277"/>
        <v>4545.9576456296481</v>
      </c>
      <c r="T978" s="16">
        <f t="shared" si="278"/>
        <v>4540.1059797293328</v>
      </c>
      <c r="U978" s="17">
        <f t="shared" si="269"/>
        <v>5.8516659003153109</v>
      </c>
      <c r="V978" s="16">
        <f t="shared" si="279"/>
        <v>-52.796997566059488</v>
      </c>
      <c r="W978" s="16">
        <f t="shared" si="280"/>
        <v>0</v>
      </c>
      <c r="X978" s="20">
        <f ca="1">100*(E978-MIN(D978:OFFSET(D978,-$X$5+1,0)))/(MAX(C978:OFFSET(C978,-$X$5+1,0))-MIN(D978:OFFSET(D978,-$X$5+1,0)))</f>
        <v>93.22432523238885</v>
      </c>
      <c r="Y978" s="19">
        <f t="shared" ca="1" si="281"/>
        <v>85.034514904185528</v>
      </c>
      <c r="Z978" s="19">
        <f t="shared" ca="1" si="282"/>
        <v>78.833263119910839</v>
      </c>
      <c r="AA978" s="19">
        <f t="shared" ca="1" si="283"/>
        <v>0</v>
      </c>
      <c r="AB978" s="25">
        <f t="shared" ca="1" si="284"/>
        <v>0</v>
      </c>
    </row>
    <row r="979" spans="1:28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286"/>
        <v>-33.1200000000008</v>
      </c>
      <c r="H979" s="8">
        <f t="shared" si="285"/>
        <v>32.830000000000837</v>
      </c>
      <c r="I979" s="24">
        <f t="shared" ca="1" si="270"/>
        <v>0</v>
      </c>
      <c r="J979" s="8">
        <f t="shared" ca="1" si="271"/>
        <v>5</v>
      </c>
      <c r="K979" s="8">
        <f t="shared" ca="1" si="272"/>
        <v>-1.4499999999998181</v>
      </c>
      <c r="L979" s="8">
        <f t="shared" ca="1" si="273"/>
        <v>5852.2700000000013</v>
      </c>
      <c r="M979" s="9">
        <f ca="1">AVERAGE(E979:OFFSET(E979,-M$5+1,0))</f>
        <v>4595.4660000000003</v>
      </c>
      <c r="N979" s="9">
        <f ca="1">AVERAGE(E979:OFFSET(E979,-N$5+1,0))</f>
        <v>4461.5215000000007</v>
      </c>
      <c r="O979" s="9">
        <f t="shared" ca="1" si="274"/>
        <v>0</v>
      </c>
      <c r="P979" s="14">
        <f t="shared" si="275"/>
        <v>4642.6178518809975</v>
      </c>
      <c r="Q979" s="14">
        <f t="shared" si="276"/>
        <v>4581.862229804663</v>
      </c>
      <c r="R979" s="16">
        <f t="shared" si="268"/>
        <v>4683.8074999999999</v>
      </c>
      <c r="S979" s="16">
        <f t="shared" si="277"/>
        <v>4567.1653155327795</v>
      </c>
      <c r="T979" s="16">
        <f t="shared" si="278"/>
        <v>4550.7505367864187</v>
      </c>
      <c r="U979" s="17">
        <f t="shared" si="269"/>
        <v>16.414778746360753</v>
      </c>
      <c r="V979" s="16">
        <f t="shared" si="279"/>
        <v>-38.954642303575447</v>
      </c>
      <c r="W979" s="16">
        <f t="shared" si="280"/>
        <v>0</v>
      </c>
      <c r="X979" s="20">
        <f ca="1">100*(E979-MIN(D979:OFFSET(D979,-$X$5+1,0)))/(MAX(C979:OFFSET(C979,-$X$5+1,0))-MIN(D979:OFFSET(D979,-$X$5+1,0)))</f>
        <v>90.574364988734928</v>
      </c>
      <c r="Y979" s="19">
        <f t="shared" ca="1" si="281"/>
        <v>86.881131599035328</v>
      </c>
      <c r="Z979" s="19">
        <f t="shared" ca="1" si="282"/>
        <v>81.515885946285664</v>
      </c>
      <c r="AA979" s="19">
        <f t="shared" ca="1" si="283"/>
        <v>0</v>
      </c>
      <c r="AB979" s="25">
        <f t="shared" ca="1" si="284"/>
        <v>0</v>
      </c>
    </row>
    <row r="980" spans="1:28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286"/>
        <v>40.649999999999636</v>
      </c>
      <c r="H980" s="8">
        <f t="shared" si="285"/>
        <v>-199.63000000000011</v>
      </c>
      <c r="I980" s="24">
        <f t="shared" ca="1" si="270"/>
        <v>0</v>
      </c>
      <c r="J980" s="8">
        <f t="shared" ca="1" si="271"/>
        <v>5</v>
      </c>
      <c r="K980" s="8">
        <f t="shared" ca="1" si="272"/>
        <v>-794.90000000000236</v>
      </c>
      <c r="L980" s="8">
        <f t="shared" ca="1" si="273"/>
        <v>5057.369999999999</v>
      </c>
      <c r="M980" s="9">
        <f ca="1">AVERAGE(E980:OFFSET(E980,-M$5+1,0))</f>
        <v>4607.1869999999999</v>
      </c>
      <c r="N980" s="9">
        <f ca="1">AVERAGE(E980:OFFSET(E980,-N$5+1,0))</f>
        <v>4480.2715000000007</v>
      </c>
      <c r="O980" s="9">
        <f t="shared" ca="1" si="274"/>
        <v>0</v>
      </c>
      <c r="P980" s="14">
        <f t="shared" si="275"/>
        <v>4610.4944963166981</v>
      </c>
      <c r="Q980" s="14">
        <f t="shared" si="276"/>
        <v>4590.4519097582734</v>
      </c>
      <c r="R980" s="16">
        <f t="shared" si="268"/>
        <v>4589.3950000000004</v>
      </c>
      <c r="S980" s="16">
        <f t="shared" si="277"/>
        <v>4570.5852669892747</v>
      </c>
      <c r="T980" s="16">
        <f t="shared" si="278"/>
        <v>4553.6130896170544</v>
      </c>
      <c r="U980" s="17">
        <f t="shared" si="269"/>
        <v>16.972177372220358</v>
      </c>
      <c r="V980" s="16">
        <f t="shared" si="279"/>
        <v>-27.769278368416288</v>
      </c>
      <c r="W980" s="16">
        <f t="shared" si="280"/>
        <v>0</v>
      </c>
      <c r="X980" s="20">
        <f ca="1">100*(E980-MIN(D980:OFFSET(D980,-$X$5+1,0)))/(MAX(C980:OFFSET(C980,-$X$5+1,0))-MIN(D980:OFFSET(D980,-$X$5+1,0)))</f>
        <v>38.43559772512927</v>
      </c>
      <c r="Y980" s="19">
        <f t="shared" ca="1" si="281"/>
        <v>70.732620307733313</v>
      </c>
      <c r="Z980" s="19">
        <f t="shared" ca="1" si="282"/>
        <v>77.921464066768223</v>
      </c>
      <c r="AA980" s="19">
        <f t="shared" ca="1" si="283"/>
        <v>-1</v>
      </c>
      <c r="AB980" s="25">
        <f t="shared" ca="1" si="284"/>
        <v>0</v>
      </c>
    </row>
    <row r="981" spans="1:28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286"/>
        <v>-18.489999999999782</v>
      </c>
      <c r="H981" s="8">
        <f t="shared" si="285"/>
        <v>-111.19000000000051</v>
      </c>
      <c r="I981" s="24">
        <f t="shared" ca="1" si="270"/>
        <v>0</v>
      </c>
      <c r="J981" s="8">
        <f t="shared" ca="1" si="271"/>
        <v>5</v>
      </c>
      <c r="K981" s="8">
        <f t="shared" ca="1" si="272"/>
        <v>-648.40000000000146</v>
      </c>
      <c r="L981" s="8">
        <f t="shared" ca="1" si="273"/>
        <v>4408.9699999999975</v>
      </c>
      <c r="M981" s="9">
        <f ca="1">AVERAGE(E981:OFFSET(E981,-M$5+1,0))</f>
        <v>4600.5069999999996</v>
      </c>
      <c r="N981" s="9">
        <f ca="1">AVERAGE(E981:OFFSET(E981,-N$5+1,0))</f>
        <v>4487.24</v>
      </c>
      <c r="O981" s="9">
        <f t="shared" ca="1" si="274"/>
        <v>0</v>
      </c>
      <c r="P981" s="14">
        <f t="shared" si="275"/>
        <v>4549.1041474216881</v>
      </c>
      <c r="Q981" s="14">
        <f t="shared" si="276"/>
        <v>4578.0475810572971</v>
      </c>
      <c r="R981" s="16">
        <f t="shared" si="268"/>
        <v>4423.6000000000004</v>
      </c>
      <c r="S981" s="16">
        <f t="shared" si="277"/>
        <v>4547.9721489909243</v>
      </c>
      <c r="T981" s="16">
        <f t="shared" si="278"/>
        <v>4543.9824903861618</v>
      </c>
      <c r="U981" s="17">
        <f t="shared" si="269"/>
        <v>3.9896586047625533</v>
      </c>
      <c r="V981" s="16">
        <f t="shared" si="279"/>
        <v>-21.41749097378052</v>
      </c>
      <c r="W981" s="16">
        <f t="shared" si="280"/>
        <v>0</v>
      </c>
      <c r="X981" s="20">
        <f ca="1">100*(E981-MIN(D981:OFFSET(D981,-$X$5+1,0)))/(MAX(C981:OFFSET(C981,-$X$5+1,0))-MIN(D981:OFFSET(D981,-$X$5+1,0)))</f>
        <v>11.831583250300071</v>
      </c>
      <c r="Y981" s="19">
        <f t="shared" ca="1" si="281"/>
        <v>51.098941288588904</v>
      </c>
      <c r="Z981" s="19">
        <f t="shared" ca="1" si="282"/>
        <v>68.98062314070846</v>
      </c>
      <c r="AA981" s="19">
        <f t="shared" ca="1" si="283"/>
        <v>0</v>
      </c>
      <c r="AB981" s="25">
        <f t="shared" ca="1" si="284"/>
        <v>0</v>
      </c>
    </row>
    <row r="982" spans="1:28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286"/>
        <v>-75.4399999999996</v>
      </c>
      <c r="H982" s="8">
        <f t="shared" si="285"/>
        <v>92.670000000000073</v>
      </c>
      <c r="I982" s="24">
        <f t="shared" ca="1" si="270"/>
        <v>0</v>
      </c>
      <c r="J982" s="8">
        <f t="shared" ca="1" si="271"/>
        <v>5</v>
      </c>
      <c r="K982" s="8">
        <f t="shared" ca="1" si="272"/>
        <v>86.150000000002365</v>
      </c>
      <c r="L982" s="8">
        <f t="shared" ca="1" si="273"/>
        <v>4495.12</v>
      </c>
      <c r="M982" s="9">
        <f ca="1">AVERAGE(E982:OFFSET(E982,-M$5+1,0))</f>
        <v>4576.929000000001</v>
      </c>
      <c r="N982" s="9">
        <f ca="1">AVERAGE(E982:OFFSET(E982,-N$5+1,0))</f>
        <v>4494.8045000000002</v>
      </c>
      <c r="O982" s="9">
        <f t="shared" ca="1" si="274"/>
        <v>0</v>
      </c>
      <c r="P982" s="14">
        <f t="shared" si="275"/>
        <v>4511.2999031951813</v>
      </c>
      <c r="Q982" s="14">
        <f t="shared" si="276"/>
        <v>4558.0232776986622</v>
      </c>
      <c r="R982" s="16">
        <f t="shared" si="268"/>
        <v>4402.6925000000001</v>
      </c>
      <c r="S982" s="16">
        <f t="shared" si="277"/>
        <v>4525.6214337615511</v>
      </c>
      <c r="T982" s="16">
        <f t="shared" si="278"/>
        <v>4533.5165651723719</v>
      </c>
      <c r="U982" s="17">
        <f t="shared" si="269"/>
        <v>-7.8951314108207953</v>
      </c>
      <c r="V982" s="16">
        <f t="shared" si="279"/>
        <v>-18.713019061188575</v>
      </c>
      <c r="W982" s="16">
        <f t="shared" si="280"/>
        <v>0</v>
      </c>
      <c r="X982" s="20">
        <f ca="1">100*(E982-MIN(D982:OFFSET(D982,-$X$5+1,0)))/(MAX(C982:OFFSET(C982,-$X$5+1,0))-MIN(D982:OFFSET(D982,-$X$5+1,0)))</f>
        <v>22.944770857814362</v>
      </c>
      <c r="Y982" s="19">
        <f t="shared" ca="1" si="281"/>
        <v>41.714217811664064</v>
      </c>
      <c r="Z982" s="19">
        <f t="shared" ca="1" si="282"/>
        <v>59.891821364360332</v>
      </c>
      <c r="AA982" s="19">
        <f t="shared" ca="1" si="283"/>
        <v>0</v>
      </c>
      <c r="AB982" s="25">
        <f t="shared" ca="1" si="284"/>
        <v>0</v>
      </c>
    </row>
    <row r="983" spans="1:28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286"/>
        <v>7.0100000000002183</v>
      </c>
      <c r="H983" s="8">
        <f t="shared" si="285"/>
        <v>-16.650000000000546</v>
      </c>
      <c r="I983" s="24">
        <f t="shared" ca="1" si="270"/>
        <v>0</v>
      </c>
      <c r="J983" s="8">
        <f t="shared" ca="1" si="271"/>
        <v>5</v>
      </c>
      <c r="K983" s="8">
        <f t="shared" ca="1" si="272"/>
        <v>-48.200000000001637</v>
      </c>
      <c r="L983" s="8">
        <f t="shared" ca="1" si="273"/>
        <v>4446.9199999999983</v>
      </c>
      <c r="M983" s="9">
        <f ca="1">AVERAGE(E983:OFFSET(E983,-M$5+1,0))</f>
        <v>4552.7169999999996</v>
      </c>
      <c r="N983" s="9">
        <f ca="1">AVERAGE(E983:OFFSET(E983,-N$5+1,0))</f>
        <v>4492.7894999999999</v>
      </c>
      <c r="O983" s="9">
        <f t="shared" ca="1" si="274"/>
        <v>0</v>
      </c>
      <c r="P983" s="14">
        <f t="shared" si="275"/>
        <v>4481.9449322366272</v>
      </c>
      <c r="Q983" s="14">
        <f t="shared" si="276"/>
        <v>4535.1997740600518</v>
      </c>
      <c r="R983" s="16">
        <f t="shared" si="268"/>
        <v>4411.7775000000001</v>
      </c>
      <c r="S983" s="16">
        <f t="shared" si="277"/>
        <v>4508.1069824136202</v>
      </c>
      <c r="T983" s="16">
        <f t="shared" si="278"/>
        <v>4524.4988566410848</v>
      </c>
      <c r="U983" s="17">
        <f t="shared" si="269"/>
        <v>-16.391874227464541</v>
      </c>
      <c r="V983" s="16">
        <f t="shared" si="279"/>
        <v>-18.24879009444377</v>
      </c>
      <c r="W983" s="16">
        <f t="shared" si="280"/>
        <v>0</v>
      </c>
      <c r="X983" s="20">
        <f ca="1">100*(E983-MIN(D983:OFFSET(D983,-$X$5+1,0)))/(MAX(C983:OFFSET(C983,-$X$5+1,0))-MIN(D983:OFFSET(D983,-$X$5+1,0)))</f>
        <v>20.679200940070455</v>
      </c>
      <c r="Y983" s="19">
        <f t="shared" ca="1" si="281"/>
        <v>34.702545521132862</v>
      </c>
      <c r="Z983" s="19">
        <f t="shared" ca="1" si="282"/>
        <v>51.495396083284511</v>
      </c>
      <c r="AA983" s="19">
        <f t="shared" ca="1" si="283"/>
        <v>0</v>
      </c>
      <c r="AB983" s="25">
        <f t="shared" ca="1" si="284"/>
        <v>0</v>
      </c>
    </row>
    <row r="984" spans="1:28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286"/>
        <v>-14.920000000000073</v>
      </c>
      <c r="H984" s="8">
        <f t="shared" si="285"/>
        <v>26.550000000000182</v>
      </c>
      <c r="I984" s="24">
        <f t="shared" ca="1" si="270"/>
        <v>0</v>
      </c>
      <c r="J984" s="8">
        <f t="shared" ca="1" si="271"/>
        <v>5</v>
      </c>
      <c r="K984" s="8">
        <f t="shared" ca="1" si="272"/>
        <v>58.150000000000546</v>
      </c>
      <c r="L984" s="8">
        <f t="shared" ca="1" si="273"/>
        <v>4505.0699999999988</v>
      </c>
      <c r="M984" s="9">
        <f ca="1">AVERAGE(E984:OFFSET(E984,-M$5+1,0))</f>
        <v>4547.098</v>
      </c>
      <c r="N984" s="9">
        <f ca="1">AVERAGE(E984:OFFSET(E984,-N$5+1,0))</f>
        <v>4491.0189999999993</v>
      </c>
      <c r="O984" s="9">
        <f t="shared" ca="1" si="274"/>
        <v>0</v>
      </c>
      <c r="P984" s="14">
        <f t="shared" si="275"/>
        <v>4464.8854525656388</v>
      </c>
      <c r="Q984" s="14">
        <f t="shared" si="276"/>
        <v>4514.105477611728</v>
      </c>
      <c r="R984" s="16">
        <f t="shared" si="268"/>
        <v>4428.2924999999996</v>
      </c>
      <c r="S984" s="16">
        <f t="shared" si="277"/>
        <v>4495.8278312730636</v>
      </c>
      <c r="T984" s="16">
        <f t="shared" si="278"/>
        <v>4517.3724598528561</v>
      </c>
      <c r="U984" s="17">
        <f t="shared" si="269"/>
        <v>-21.544628579792516</v>
      </c>
      <c r="V984" s="16">
        <f t="shared" si="279"/>
        <v>-18.907957791513518</v>
      </c>
      <c r="W984" s="16">
        <f t="shared" si="280"/>
        <v>-1</v>
      </c>
      <c r="X984" s="20">
        <f ca="1">100*(E984-MIN(D984:OFFSET(D984,-$X$5+1,0)))/(MAX(C984:OFFSET(C984,-$X$5+1,0))-MIN(D984:OFFSET(D984,-$X$5+1,0)))</f>
        <v>23.412455934195037</v>
      </c>
      <c r="Y984" s="19">
        <f t="shared" ca="1" si="281"/>
        <v>30.939182325486922</v>
      </c>
      <c r="Z984" s="19">
        <f t="shared" ca="1" si="282"/>
        <v>44.643324830685316</v>
      </c>
      <c r="AA984" s="19">
        <f t="shared" ca="1" si="283"/>
        <v>0</v>
      </c>
      <c r="AB984" s="25">
        <f t="shared" ca="1" si="284"/>
        <v>0</v>
      </c>
    </row>
    <row r="985" spans="1:28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286"/>
        <v>4.2700000000004366</v>
      </c>
      <c r="H985" s="8">
        <f t="shared" si="285"/>
        <v>-13.190000000000509</v>
      </c>
      <c r="I985" s="24">
        <f t="shared" ca="1" si="270"/>
        <v>0</v>
      </c>
      <c r="J985" s="8">
        <f t="shared" ca="1" si="271"/>
        <v>5</v>
      </c>
      <c r="K985" s="8">
        <f t="shared" ca="1" si="272"/>
        <v>-44.600000000000364</v>
      </c>
      <c r="L985" s="8">
        <f t="shared" ca="1" si="273"/>
        <v>4460.4699999999984</v>
      </c>
      <c r="M985" s="9">
        <f ca="1">AVERAGE(E985:OFFSET(E985,-M$5+1,0))</f>
        <v>4527.3419999999996</v>
      </c>
      <c r="N985" s="9">
        <f ca="1">AVERAGE(E985:OFFSET(E985,-N$5+1,0))</f>
        <v>4485.9054999999998</v>
      </c>
      <c r="O985" s="9">
        <f t="shared" ca="1" si="274"/>
        <v>0</v>
      </c>
      <c r="P985" s="14">
        <f t="shared" si="275"/>
        <v>4450.2678167959475</v>
      </c>
      <c r="Q985" s="14">
        <f t="shared" si="276"/>
        <v>4494.9541793669932</v>
      </c>
      <c r="R985" s="16">
        <f t="shared" si="268"/>
        <v>4410.79</v>
      </c>
      <c r="S985" s="16">
        <f t="shared" si="277"/>
        <v>4482.7450880002853</v>
      </c>
      <c r="T985" s="16">
        <f t="shared" si="278"/>
        <v>4509.4774628267187</v>
      </c>
      <c r="U985" s="17">
        <f t="shared" si="269"/>
        <v>-26.732374826433443</v>
      </c>
      <c r="V985" s="16">
        <f t="shared" si="279"/>
        <v>-20.472841198497505</v>
      </c>
      <c r="W985" s="16">
        <f t="shared" si="280"/>
        <v>0</v>
      </c>
      <c r="X985" s="20">
        <f ca="1">100*(E985-MIN(D985:OFFSET(D985,-$X$5+1,0)))/(MAX(C985:OFFSET(C985,-$X$5+1,0))-MIN(D985:OFFSET(D985,-$X$5+1,0)))</f>
        <v>21.316098707403011</v>
      </c>
      <c r="Y985" s="19">
        <f t="shared" ca="1" si="281"/>
        <v>27.731487786125619</v>
      </c>
      <c r="Z985" s="19">
        <f t="shared" ca="1" si="282"/>
        <v>39.006045815832088</v>
      </c>
      <c r="AA985" s="19">
        <f t="shared" ca="1" si="283"/>
        <v>0</v>
      </c>
      <c r="AB985" s="25">
        <f t="shared" ca="1" si="284"/>
        <v>0</v>
      </c>
    </row>
    <row r="986" spans="1:28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286"/>
        <v>47.140000000000327</v>
      </c>
      <c r="H986" s="8">
        <f t="shared" si="285"/>
        <v>125.73999999999978</v>
      </c>
      <c r="I986" s="24">
        <f t="shared" ca="1" si="270"/>
        <v>0</v>
      </c>
      <c r="J986" s="8">
        <f t="shared" ca="1" si="271"/>
        <v>5</v>
      </c>
      <c r="K986" s="8">
        <f t="shared" ca="1" si="272"/>
        <v>864.40000000000055</v>
      </c>
      <c r="L986" s="8">
        <f t="shared" ca="1" si="273"/>
        <v>5324.869999999999</v>
      </c>
      <c r="M986" s="9">
        <f ca="1">AVERAGE(E986:OFFSET(E986,-M$5+1,0))</f>
        <v>4524.5569999999998</v>
      </c>
      <c r="N986" s="9">
        <f ca="1">AVERAGE(E986:OFFSET(E986,-N$5+1,0))</f>
        <v>4497.5084999999999</v>
      </c>
      <c r="O986" s="9">
        <f t="shared" ca="1" si="274"/>
        <v>0</v>
      </c>
      <c r="P986" s="14">
        <f t="shared" si="275"/>
        <v>4491.8994717571632</v>
      </c>
      <c r="Q986" s="14">
        <f t="shared" si="276"/>
        <v>4494.0377670840435</v>
      </c>
      <c r="R986" s="16">
        <f t="shared" si="268"/>
        <v>4560.8975</v>
      </c>
      <c r="S986" s="16">
        <f t="shared" si="277"/>
        <v>4494.7685360002415</v>
      </c>
      <c r="T986" s="16">
        <f t="shared" si="278"/>
        <v>4513.2863544691836</v>
      </c>
      <c r="U986" s="17">
        <f t="shared" si="269"/>
        <v>-18.517818468942096</v>
      </c>
      <c r="V986" s="16">
        <f t="shared" si="279"/>
        <v>-20.081836652586425</v>
      </c>
      <c r="W986" s="16">
        <f t="shared" si="280"/>
        <v>1</v>
      </c>
      <c r="X986" s="20">
        <f ca="1">100*(E986-MIN(D986:OFFSET(D986,-$X$5+1,0)))/(MAX(C986:OFFSET(C986,-$X$5+1,0))-MIN(D986:OFFSET(D986,-$X$5+1,0)))</f>
        <v>61.94594594594593</v>
      </c>
      <c r="Y986" s="19">
        <f t="shared" ca="1" si="281"/>
        <v>39.136307172732387</v>
      </c>
      <c r="Z986" s="19">
        <f t="shared" ca="1" si="282"/>
        <v>39.049466268132193</v>
      </c>
      <c r="AA986" s="19">
        <f t="shared" ca="1" si="283"/>
        <v>1</v>
      </c>
      <c r="AB986" s="25">
        <f t="shared" ca="1" si="284"/>
        <v>0</v>
      </c>
    </row>
    <row r="987" spans="1:28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286"/>
        <v>38.9399999999996</v>
      </c>
      <c r="H987" s="8">
        <f t="shared" si="285"/>
        <v>-36.759999999999309</v>
      </c>
      <c r="I987" s="24">
        <f t="shared" ca="1" si="270"/>
        <v>0</v>
      </c>
      <c r="J987" s="8">
        <f t="shared" ca="1" si="271"/>
        <v>5</v>
      </c>
      <c r="K987" s="8">
        <f t="shared" ca="1" si="272"/>
        <v>10.900000000001455</v>
      </c>
      <c r="L987" s="8">
        <f t="shared" ca="1" si="273"/>
        <v>5335.77</v>
      </c>
      <c r="M987" s="9">
        <f ca="1">AVERAGE(E987:OFFSET(E987,-M$5+1,0))</f>
        <v>4518.8770000000013</v>
      </c>
      <c r="N987" s="9">
        <f ca="1">AVERAGE(E987:OFFSET(E987,-N$5+1,0))</f>
        <v>4511.7065000000002</v>
      </c>
      <c r="O987" s="9">
        <f t="shared" ca="1" si="274"/>
        <v>0</v>
      </c>
      <c r="P987" s="14">
        <f t="shared" si="275"/>
        <v>4521.6956302300141</v>
      </c>
      <c r="Q987" s="14">
        <f t="shared" si="276"/>
        <v>4502.3351260278341</v>
      </c>
      <c r="R987" s="16">
        <f t="shared" si="268"/>
        <v>4586.9850000000006</v>
      </c>
      <c r="S987" s="16">
        <f t="shared" si="277"/>
        <v>4508.9556843078972</v>
      </c>
      <c r="T987" s="16">
        <f t="shared" si="278"/>
        <v>4518.7455133973926</v>
      </c>
      <c r="U987" s="17">
        <f t="shared" si="269"/>
        <v>-9.7898290894954698</v>
      </c>
      <c r="V987" s="16">
        <f t="shared" si="279"/>
        <v>-18.023435139968235</v>
      </c>
      <c r="W987" s="16">
        <f t="shared" si="280"/>
        <v>0</v>
      </c>
      <c r="X987" s="20">
        <f ca="1">100*(E987-MIN(D987:OFFSET(D987,-$X$5+1,0)))/(MAX(C987:OFFSET(C987,-$X$5+1,0))-MIN(D987:OFFSET(D987,-$X$5+1,0)))</f>
        <v>62.458284371327899</v>
      </c>
      <c r="Y987" s="19">
        <f t="shared" ca="1" si="281"/>
        <v>46.910299572264222</v>
      </c>
      <c r="Z987" s="19">
        <f t="shared" ca="1" si="282"/>
        <v>41.669744036176205</v>
      </c>
      <c r="AA987" s="19">
        <f t="shared" ca="1" si="283"/>
        <v>0</v>
      </c>
      <c r="AB987" s="25">
        <f t="shared" ca="1" si="284"/>
        <v>0</v>
      </c>
    </row>
    <row r="988" spans="1:28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286"/>
        <v>134.03999999999996</v>
      </c>
      <c r="H988" s="8">
        <f t="shared" si="285"/>
        <v>-26.949999999999818</v>
      </c>
      <c r="I988" s="24">
        <f t="shared" ca="1" si="270"/>
        <v>0</v>
      </c>
      <c r="J988" s="8">
        <f t="shared" ca="1" si="271"/>
        <v>5</v>
      </c>
      <c r="K988" s="8">
        <f t="shared" ca="1" si="272"/>
        <v>535.45000000000073</v>
      </c>
      <c r="L988" s="8">
        <f t="shared" ca="1" si="273"/>
        <v>5871.2200000000012</v>
      </c>
      <c r="M988" s="9">
        <f ca="1">AVERAGE(E988:OFFSET(E988,-M$5+1,0))</f>
        <v>4519.2269999999999</v>
      </c>
      <c r="N988" s="9">
        <f ca="1">AVERAGE(E988:OFFSET(E988,-N$5+1,0))</f>
        <v>4533.8740000000007</v>
      </c>
      <c r="O988" s="9">
        <f t="shared" ca="1" si="274"/>
        <v>-1</v>
      </c>
      <c r="P988" s="14">
        <f t="shared" si="275"/>
        <v>4574.67994116101</v>
      </c>
      <c r="Q988" s="14">
        <f t="shared" si="276"/>
        <v>4524.0385705677863</v>
      </c>
      <c r="R988" s="16">
        <f t="shared" si="268"/>
        <v>4715.6774999999998</v>
      </c>
      <c r="S988" s="16">
        <f t="shared" si="277"/>
        <v>4540.7590405682204</v>
      </c>
      <c r="T988" s="16">
        <f t="shared" si="278"/>
        <v>4533.3330679605488</v>
      </c>
      <c r="U988" s="17">
        <f t="shared" si="269"/>
        <v>7.4259726076716106</v>
      </c>
      <c r="V988" s="16">
        <f t="shared" si="279"/>
        <v>-12.933553590440265</v>
      </c>
      <c r="W988" s="16">
        <f t="shared" si="280"/>
        <v>0</v>
      </c>
      <c r="X988" s="20">
        <f ca="1">100*(E988-MIN(D988:OFFSET(D988,-$X$5+1,0)))/(MAX(C988:OFFSET(C988,-$X$5+1,0))-MIN(D988:OFFSET(D988,-$X$5+1,0)))</f>
        <v>82.295943142188676</v>
      </c>
      <c r="Y988" s="19">
        <f t="shared" ca="1" si="281"/>
        <v>58.705514095572376</v>
      </c>
      <c r="Z988" s="19">
        <f t="shared" ca="1" si="282"/>
        <v>47.348334055974931</v>
      </c>
      <c r="AA988" s="19">
        <f t="shared" ca="1" si="283"/>
        <v>0</v>
      </c>
      <c r="AB988" s="25">
        <f t="shared" ca="1" si="284"/>
        <v>0</v>
      </c>
    </row>
    <row r="989" spans="1:28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286"/>
        <v>21.229999999999563</v>
      </c>
      <c r="H989" s="8">
        <f t="shared" si="285"/>
        <v>7.7200000000002547</v>
      </c>
      <c r="I989" s="24">
        <f t="shared" ca="1" si="270"/>
        <v>0</v>
      </c>
      <c r="J989" s="8">
        <f t="shared" ca="1" si="271"/>
        <v>5</v>
      </c>
      <c r="K989" s="8">
        <f t="shared" ca="1" si="272"/>
        <v>144.74999999999909</v>
      </c>
      <c r="L989" s="8">
        <f t="shared" ca="1" si="273"/>
        <v>6015.97</v>
      </c>
      <c r="M989" s="9">
        <f ca="1">AVERAGE(E989:OFFSET(E989,-M$5+1,0))</f>
        <v>4522.5009999999993</v>
      </c>
      <c r="N989" s="9">
        <f ca="1">AVERAGE(E989:OFFSET(E989,-N$5+1,0))</f>
        <v>4558.9835000000003</v>
      </c>
      <c r="O989" s="9">
        <f t="shared" ca="1" si="274"/>
        <v>0</v>
      </c>
      <c r="P989" s="14">
        <f t="shared" si="275"/>
        <v>4620.4539588127072</v>
      </c>
      <c r="Q989" s="14">
        <f t="shared" si="276"/>
        <v>4552.9631870412622</v>
      </c>
      <c r="R989" s="16">
        <f t="shared" si="268"/>
        <v>4722.2075000000004</v>
      </c>
      <c r="S989" s="16">
        <f t="shared" si="277"/>
        <v>4568.6741881731095</v>
      </c>
      <c r="T989" s="16">
        <f t="shared" si="278"/>
        <v>4547.3237666301375</v>
      </c>
      <c r="U989" s="17">
        <f t="shared" si="269"/>
        <v>21.350421542972072</v>
      </c>
      <c r="V989" s="16">
        <f t="shared" si="279"/>
        <v>-6.0767585637577977</v>
      </c>
      <c r="W989" s="16">
        <f t="shared" si="280"/>
        <v>0</v>
      </c>
      <c r="X989" s="20">
        <f ca="1">100*(E989-MIN(D989:OFFSET(D989,-$X$5+1,0)))/(MAX(C989:OFFSET(C989,-$X$5+1,0))-MIN(D989:OFFSET(D989,-$X$5+1,0)))</f>
        <v>88.685825277005208</v>
      </c>
      <c r="Y989" s="19">
        <f t="shared" ca="1" si="281"/>
        <v>68.698951156049986</v>
      </c>
      <c r="Z989" s="19">
        <f t="shared" ca="1" si="282"/>
        <v>54.465206422666618</v>
      </c>
      <c r="AA989" s="19">
        <f t="shared" ca="1" si="283"/>
        <v>0</v>
      </c>
      <c r="AB989" s="25">
        <f t="shared" ca="1" si="284"/>
        <v>0</v>
      </c>
    </row>
    <row r="990" spans="1:28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286"/>
        <v>53.179999999999382</v>
      </c>
      <c r="H990" s="8">
        <f t="shared" si="285"/>
        <v>9.4000000000005457</v>
      </c>
      <c r="I990" s="24">
        <f t="shared" ca="1" si="270"/>
        <v>0</v>
      </c>
      <c r="J990" s="8">
        <f t="shared" ca="1" si="271"/>
        <v>5</v>
      </c>
      <c r="K990" s="8">
        <f t="shared" ca="1" si="272"/>
        <v>312.89999999999964</v>
      </c>
      <c r="L990" s="8">
        <f t="shared" ca="1" si="273"/>
        <v>6328.87</v>
      </c>
      <c r="M990" s="9">
        <f ca="1">AVERAGE(E990:OFFSET(E990,-M$5+1,0))</f>
        <v>4547.9310000000014</v>
      </c>
      <c r="N990" s="9">
        <f ca="1">AVERAGE(E990:OFFSET(E990,-N$5+1,0))</f>
        <v>4577.5589999999993</v>
      </c>
      <c r="O990" s="9">
        <f t="shared" ca="1" si="274"/>
        <v>0</v>
      </c>
      <c r="P990" s="14">
        <f t="shared" si="275"/>
        <v>4671.2697711688952</v>
      </c>
      <c r="Q990" s="14">
        <f t="shared" si="276"/>
        <v>4588.4551622795516</v>
      </c>
      <c r="R990" s="16">
        <f t="shared" si="268"/>
        <v>4787.5074999999997</v>
      </c>
      <c r="S990" s="16">
        <f t="shared" si="277"/>
        <v>4602.3408515310921</v>
      </c>
      <c r="T990" s="16">
        <f t="shared" si="278"/>
        <v>4565.1151542871639</v>
      </c>
      <c r="U990" s="17">
        <f t="shared" si="269"/>
        <v>37.225697243928153</v>
      </c>
      <c r="V990" s="16">
        <f t="shared" si="279"/>
        <v>2.5837325977793926</v>
      </c>
      <c r="W990" s="16">
        <f t="shared" si="280"/>
        <v>0</v>
      </c>
      <c r="X990" s="20">
        <f ca="1">100*(E990-MIN(D990:OFFSET(D990,-$X$5+1,0)))/(MAX(C990:OFFSET(C990,-$X$5+1,0))-MIN(D990:OFFSET(D990,-$X$5+1,0)))</f>
        <v>94.39001585430313</v>
      </c>
      <c r="Y990" s="19">
        <f t="shared" ca="1" si="281"/>
        <v>77.262639388801034</v>
      </c>
      <c r="Z990" s="19">
        <f t="shared" ca="1" si="282"/>
        <v>62.064350744711426</v>
      </c>
      <c r="AA990" s="19">
        <f t="shared" ca="1" si="283"/>
        <v>0</v>
      </c>
      <c r="AB990" s="25">
        <f t="shared" ca="1" si="284"/>
        <v>0</v>
      </c>
    </row>
    <row r="991" spans="1:28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286"/>
        <v>-119.22000000000025</v>
      </c>
      <c r="H991" s="8">
        <f t="shared" si="285"/>
        <v>-134.82999999999993</v>
      </c>
      <c r="I991" s="24">
        <f t="shared" ca="1" si="270"/>
        <v>0</v>
      </c>
      <c r="J991" s="8">
        <f t="shared" ca="1" si="271"/>
        <v>5</v>
      </c>
      <c r="K991" s="8">
        <f t="shared" ca="1" si="272"/>
        <v>-1270.2500000000009</v>
      </c>
      <c r="L991" s="8">
        <f t="shared" ca="1" si="273"/>
        <v>5058.619999999999</v>
      </c>
      <c r="M991" s="9">
        <f ca="1">AVERAGE(E991:OFFSET(E991,-M$5+1,0))</f>
        <v>4560.924</v>
      </c>
      <c r="N991" s="9">
        <f ca="1">AVERAGE(E991:OFFSET(E991,-N$5+1,0))</f>
        <v>4580.7154999999993</v>
      </c>
      <c r="O991" s="9">
        <f t="shared" ca="1" si="274"/>
        <v>0</v>
      </c>
      <c r="P991" s="14">
        <f t="shared" si="275"/>
        <v>4630.6258398182263</v>
      </c>
      <c r="Q991" s="14">
        <f t="shared" si="276"/>
        <v>4601.1063655411544</v>
      </c>
      <c r="R991" s="16">
        <f t="shared" si="268"/>
        <v>4572.93</v>
      </c>
      <c r="S991" s="16">
        <f t="shared" si="277"/>
        <v>4597.8161051416937</v>
      </c>
      <c r="T991" s="16">
        <f t="shared" si="278"/>
        <v>4565.6940317473745</v>
      </c>
      <c r="U991" s="17">
        <f t="shared" si="269"/>
        <v>32.122073394319159</v>
      </c>
      <c r="V991" s="16">
        <f t="shared" si="279"/>
        <v>8.4914007570873462</v>
      </c>
      <c r="W991" s="16">
        <f t="shared" si="280"/>
        <v>0</v>
      </c>
      <c r="X991" s="20">
        <f ca="1">100*(E991-MIN(D991:OFFSET(D991,-$X$5+1,0)))/(MAX(C991:OFFSET(C991,-$X$5+1,0))-MIN(D991:OFFSET(D991,-$X$5+1,0)))</f>
        <v>35.393967198073227</v>
      </c>
      <c r="Y991" s="19">
        <f t="shared" ca="1" si="281"/>
        <v>63.306415325225103</v>
      </c>
      <c r="Z991" s="19">
        <f t="shared" ca="1" si="282"/>
        <v>62.478372271549325</v>
      </c>
      <c r="AA991" s="19">
        <f t="shared" ca="1" si="283"/>
        <v>0</v>
      </c>
      <c r="AB991" s="25">
        <f t="shared" ca="1" si="284"/>
        <v>0</v>
      </c>
    </row>
    <row r="992" spans="1:28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286"/>
        <v>-20.6899999999996</v>
      </c>
      <c r="H992" s="8">
        <f t="shared" si="285"/>
        <v>-12.360000000000582</v>
      </c>
      <c r="I992" s="24">
        <f t="shared" ca="1" si="270"/>
        <v>0</v>
      </c>
      <c r="J992" s="8">
        <f t="shared" ca="1" si="271"/>
        <v>5</v>
      </c>
      <c r="K992" s="8">
        <f t="shared" ca="1" si="272"/>
        <v>-165.25000000000091</v>
      </c>
      <c r="L992" s="8">
        <f t="shared" ca="1" si="273"/>
        <v>4893.3699999999981</v>
      </c>
      <c r="M992" s="9">
        <f ca="1">AVERAGE(E992:OFFSET(E992,-M$5+1,0))</f>
        <v>4568.8890000000001</v>
      </c>
      <c r="N992" s="9">
        <f ca="1">AVERAGE(E992:OFFSET(E992,-N$5+1,0))</f>
        <v>4572.9089999999997</v>
      </c>
      <c r="O992" s="9">
        <f t="shared" ca="1" si="274"/>
        <v>0</v>
      </c>
      <c r="P992" s="14">
        <f t="shared" si="275"/>
        <v>4592.260087872758</v>
      </c>
      <c r="Q992" s="14">
        <f t="shared" si="276"/>
        <v>4598.4524822406356</v>
      </c>
      <c r="R992" s="16">
        <f t="shared" si="268"/>
        <v>4506.16</v>
      </c>
      <c r="S992" s="16">
        <f t="shared" si="277"/>
        <v>4583.7151658891253</v>
      </c>
      <c r="T992" s="16">
        <f t="shared" si="278"/>
        <v>4561.2841034697913</v>
      </c>
      <c r="U992" s="17">
        <f t="shared" si="269"/>
        <v>22.431062419334012</v>
      </c>
      <c r="V992" s="16">
        <f t="shared" si="279"/>
        <v>11.27933308953668</v>
      </c>
      <c r="W992" s="16">
        <f t="shared" si="280"/>
        <v>0</v>
      </c>
      <c r="X992" s="20">
        <f ca="1">100*(E992-MIN(D992:OFFSET(D992,-$X$5+1,0)))/(MAX(C992:OFFSET(C992,-$X$5+1,0))-MIN(D992:OFFSET(D992,-$X$5+1,0)))</f>
        <v>27.812822571395813</v>
      </c>
      <c r="Y992" s="19">
        <f t="shared" ca="1" si="281"/>
        <v>51.475217740615349</v>
      </c>
      <c r="Z992" s="19">
        <f t="shared" ca="1" si="282"/>
        <v>58.810654094571333</v>
      </c>
      <c r="AA992" s="19">
        <f t="shared" ca="1" si="283"/>
        <v>-1</v>
      </c>
      <c r="AB992" s="25">
        <f t="shared" ca="1" si="284"/>
        <v>0</v>
      </c>
    </row>
    <row r="993" spans="1:28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286"/>
        <v>-15.059999999999491</v>
      </c>
      <c r="H993" s="8">
        <f t="shared" si="285"/>
        <v>-33.780000000000655</v>
      </c>
      <c r="I993" s="24">
        <f t="shared" ca="1" si="270"/>
        <v>0</v>
      </c>
      <c r="J993" s="8">
        <f t="shared" ca="1" si="271"/>
        <v>5</v>
      </c>
      <c r="K993" s="8">
        <f t="shared" ca="1" si="272"/>
        <v>-244.20000000000073</v>
      </c>
      <c r="L993" s="8">
        <f t="shared" ca="1" si="273"/>
        <v>4649.1699999999973</v>
      </c>
      <c r="M993" s="9">
        <f ca="1">AVERAGE(E993:OFFSET(E993,-M$5+1,0))</f>
        <v>4572.9339999999993</v>
      </c>
      <c r="N993" s="9">
        <f ca="1">AVERAGE(E993:OFFSET(E993,-N$5+1,0))</f>
        <v>4562.8254999999999</v>
      </c>
      <c r="O993" s="9">
        <f t="shared" ca="1" si="274"/>
        <v>1</v>
      </c>
      <c r="P993" s="14">
        <f t="shared" si="275"/>
        <v>4550.7520615109306</v>
      </c>
      <c r="Q993" s="14">
        <f t="shared" si="276"/>
        <v>4584.1423560217236</v>
      </c>
      <c r="R993" s="16">
        <f t="shared" si="268"/>
        <v>4465.4624999999996</v>
      </c>
      <c r="S993" s="16">
        <f t="shared" si="277"/>
        <v>4565.5224480600291</v>
      </c>
      <c r="T993" s="16">
        <f t="shared" si="278"/>
        <v>4554.1862069164727</v>
      </c>
      <c r="U993" s="17">
        <f t="shared" si="269"/>
        <v>11.336241143556435</v>
      </c>
      <c r="V993" s="16">
        <f t="shared" si="279"/>
        <v>11.290714700340631</v>
      </c>
      <c r="W993" s="16">
        <f t="shared" si="280"/>
        <v>0</v>
      </c>
      <c r="X993" s="20">
        <f ca="1">100*(E993-MIN(D993:OFFSET(D993,-$X$5+1,0)))/(MAX(C993:OFFSET(C993,-$X$5+1,0))-MIN(D993:OFFSET(D993,-$X$5+1,0)))</f>
        <v>16.609702947585706</v>
      </c>
      <c r="Y993" s="19">
        <f t="shared" ca="1" si="281"/>
        <v>39.853379476272139</v>
      </c>
      <c r="Z993" s="19">
        <f t="shared" ca="1" si="282"/>
        <v>52.491562555138273</v>
      </c>
      <c r="AA993" s="19">
        <f t="shared" ca="1" si="283"/>
        <v>0</v>
      </c>
      <c r="AB993" s="25">
        <f t="shared" ca="1" si="284"/>
        <v>0</v>
      </c>
    </row>
    <row r="994" spans="1:28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286"/>
        <v>-11.519999999999527</v>
      </c>
      <c r="H994" s="8">
        <f t="shared" si="285"/>
        <v>89.979999999999563</v>
      </c>
      <c r="I994" s="24">
        <f t="shared" ca="1" si="270"/>
        <v>0</v>
      </c>
      <c r="J994" s="8">
        <f t="shared" ca="1" si="271"/>
        <v>5</v>
      </c>
      <c r="K994" s="8">
        <f t="shared" ca="1" si="272"/>
        <v>392.30000000000018</v>
      </c>
      <c r="L994" s="8">
        <f t="shared" ca="1" si="273"/>
        <v>5041.4699999999975</v>
      </c>
      <c r="M994" s="9">
        <f ca="1">AVERAGE(E994:OFFSET(E994,-M$5+1,0))</f>
        <v>4583.6620000000012</v>
      </c>
      <c r="N994" s="9">
        <f ca="1">AVERAGE(E994:OFFSET(E994,-N$5+1,0))</f>
        <v>4565.3799999999992</v>
      </c>
      <c r="O994" s="9">
        <f t="shared" ca="1" si="274"/>
        <v>0</v>
      </c>
      <c r="P994" s="14">
        <f t="shared" si="275"/>
        <v>4545.2344430576513</v>
      </c>
      <c r="Q994" s="14">
        <f t="shared" si="276"/>
        <v>4572.4699821325021</v>
      </c>
      <c r="R994" s="16">
        <f t="shared" si="268"/>
        <v>4505.0550000000003</v>
      </c>
      <c r="S994" s="16">
        <f t="shared" si="277"/>
        <v>4556.2197637431018</v>
      </c>
      <c r="T994" s="16">
        <f t="shared" si="278"/>
        <v>4550.5468582559934</v>
      </c>
      <c r="U994" s="17">
        <f t="shared" si="269"/>
        <v>5.6729054871084372</v>
      </c>
      <c r="V994" s="16">
        <f t="shared" si="279"/>
        <v>10.167152857694193</v>
      </c>
      <c r="W994" s="16">
        <f t="shared" si="280"/>
        <v>-1</v>
      </c>
      <c r="X994" s="20">
        <f ca="1">100*(E994-MIN(D994:OFFSET(D994,-$X$5+1,0)))/(MAX(C994:OFFSET(C994,-$X$5+1,0))-MIN(D994:OFFSET(D994,-$X$5+1,0)))</f>
        <v>27.699721024600443</v>
      </c>
      <c r="Y994" s="19">
        <f t="shared" ca="1" si="281"/>
        <v>35.802159992381576</v>
      </c>
      <c r="Z994" s="19">
        <f t="shared" ca="1" si="282"/>
        <v>46.928428367552712</v>
      </c>
      <c r="AA994" s="19">
        <f t="shared" ca="1" si="283"/>
        <v>0</v>
      </c>
      <c r="AB994" s="25">
        <f t="shared" ca="1" si="284"/>
        <v>0</v>
      </c>
    </row>
    <row r="995" spans="1:28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286"/>
        <v>5.8900000000003274</v>
      </c>
      <c r="H995" s="8">
        <f t="shared" si="285"/>
        <v>-16.779999999999745</v>
      </c>
      <c r="I995" s="24">
        <f t="shared" ca="1" si="270"/>
        <v>0</v>
      </c>
      <c r="J995" s="8">
        <f t="shared" ca="1" si="271"/>
        <v>5</v>
      </c>
      <c r="K995" s="8">
        <f t="shared" ca="1" si="272"/>
        <v>-54.44999999999709</v>
      </c>
      <c r="L995" s="8">
        <f t="shared" ca="1" si="273"/>
        <v>4987.0200000000004</v>
      </c>
      <c r="M995" s="9">
        <f ca="1">AVERAGE(E995:OFFSET(E995,-M$5+1,0))</f>
        <v>4594.1930000000011</v>
      </c>
      <c r="N995" s="9">
        <f ca="1">AVERAGE(E995:OFFSET(E995,-N$5+1,0))</f>
        <v>4560.7674999999999</v>
      </c>
      <c r="O995" s="9">
        <f t="shared" ca="1" si="274"/>
        <v>0</v>
      </c>
      <c r="P995" s="14">
        <f t="shared" si="275"/>
        <v>4538.1051101403555</v>
      </c>
      <c r="Q995" s="14">
        <f t="shared" si="276"/>
        <v>4562.1605205348578</v>
      </c>
      <c r="R995" s="16">
        <f t="shared" si="268"/>
        <v>4535.9125000000004</v>
      </c>
      <c r="S995" s="16">
        <f t="shared" si="277"/>
        <v>4553.0955693210863</v>
      </c>
      <c r="T995" s="16">
        <f t="shared" si="278"/>
        <v>4549.4628317185125</v>
      </c>
      <c r="U995" s="17">
        <f t="shared" si="269"/>
        <v>3.6327376025737976</v>
      </c>
      <c r="V995" s="16">
        <f t="shared" si="279"/>
        <v>8.8602698066701144</v>
      </c>
      <c r="W995" s="16">
        <f t="shared" si="280"/>
        <v>0</v>
      </c>
      <c r="X995" s="20">
        <f ca="1">100*(E995-MIN(D995:OFFSET(D995,-$X$5+1,0)))/(MAX(C995:OFFSET(C995,-$X$5+1,0))-MIN(D995:OFFSET(D995,-$X$5+1,0)))</f>
        <v>24.937864570124297</v>
      </c>
      <c r="Y995" s="19">
        <f t="shared" ca="1" si="281"/>
        <v>32.18072818496249</v>
      </c>
      <c r="Z995" s="19">
        <f t="shared" ca="1" si="282"/>
        <v>42.012528306689305</v>
      </c>
      <c r="AA995" s="19">
        <f t="shared" ca="1" si="283"/>
        <v>0</v>
      </c>
      <c r="AB995" s="25">
        <f t="shared" ca="1" si="284"/>
        <v>0</v>
      </c>
    </row>
    <row r="996" spans="1:28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286"/>
        <v>-170.98000000000047</v>
      </c>
      <c r="H996" s="8">
        <f t="shared" si="285"/>
        <v>-29.719999999999345</v>
      </c>
      <c r="I996" s="24">
        <f t="shared" ca="1" si="270"/>
        <v>0</v>
      </c>
      <c r="J996" s="8">
        <f t="shared" ca="1" si="271"/>
        <v>5</v>
      </c>
      <c r="K996" s="8">
        <f t="shared" ca="1" si="272"/>
        <v>-1003.4999999999991</v>
      </c>
      <c r="L996" s="8">
        <f t="shared" ca="1" si="273"/>
        <v>3983.5200000000013</v>
      </c>
      <c r="M996" s="9">
        <f ca="1">AVERAGE(E996:OFFSET(E996,-M$5+1,0))</f>
        <v>4567.366</v>
      </c>
      <c r="N996" s="9">
        <f ca="1">AVERAGE(E996:OFFSET(E996,-N$5+1,0))</f>
        <v>4545.9614999999994</v>
      </c>
      <c r="O996" s="9">
        <f t="shared" ca="1" si="274"/>
        <v>0</v>
      </c>
      <c r="P996" s="14">
        <f t="shared" si="275"/>
        <v>4472.9045770982484</v>
      </c>
      <c r="Q996" s="14">
        <f t="shared" si="276"/>
        <v>4535.3837375038747</v>
      </c>
      <c r="R996" s="16">
        <f t="shared" si="268"/>
        <v>4327.1575000000003</v>
      </c>
      <c r="S996" s="16">
        <f t="shared" si="277"/>
        <v>4518.3358663486115</v>
      </c>
      <c r="T996" s="16">
        <f t="shared" si="278"/>
        <v>4532.9957701097337</v>
      </c>
      <c r="U996" s="17">
        <f t="shared" si="269"/>
        <v>-14.659903761122223</v>
      </c>
      <c r="V996" s="16">
        <f t="shared" si="279"/>
        <v>4.156235093111647</v>
      </c>
      <c r="W996" s="16">
        <f t="shared" si="280"/>
        <v>0</v>
      </c>
      <c r="X996" s="20">
        <f ca="1">100*(E996-MIN(D996:OFFSET(D996,-$X$5+1,0)))/(MAX(C996:OFFSET(C996,-$X$5+1,0))-MIN(D996:OFFSET(D996,-$X$5+1,0)))</f>
        <v>1.0262643975928716</v>
      </c>
      <c r="Y996" s="19">
        <f t="shared" ca="1" si="281"/>
        <v>21.795906922505953</v>
      </c>
      <c r="Z996" s="19">
        <f t="shared" ca="1" si="282"/>
        <v>35.273654511961524</v>
      </c>
      <c r="AA996" s="19">
        <f t="shared" ca="1" si="283"/>
        <v>0</v>
      </c>
      <c r="AB996" s="25">
        <f t="shared" ca="1" si="284"/>
        <v>0</v>
      </c>
    </row>
    <row r="997" spans="1:28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286"/>
        <v>54.009999999999309</v>
      </c>
      <c r="H997" s="8">
        <f t="shared" si="285"/>
        <v>-21.079999999999927</v>
      </c>
      <c r="I997" s="24">
        <f t="shared" ca="1" si="270"/>
        <v>0</v>
      </c>
      <c r="J997" s="8">
        <f t="shared" ca="1" si="271"/>
        <v>5</v>
      </c>
      <c r="K997" s="8">
        <f t="shared" ca="1" si="272"/>
        <v>164.64999999999691</v>
      </c>
      <c r="L997" s="8">
        <f t="shared" ca="1" si="273"/>
        <v>4148.1699999999983</v>
      </c>
      <c r="M997" s="9">
        <f ca="1">AVERAGE(E997:OFFSET(E997,-M$5+1,0))</f>
        <v>4543.6139999999996</v>
      </c>
      <c r="N997" s="9">
        <f ca="1">AVERAGE(E997:OFFSET(E997,-N$5+1,0))</f>
        <v>4531.2455</v>
      </c>
      <c r="O997" s="9">
        <f t="shared" ca="1" si="274"/>
        <v>0</v>
      </c>
      <c r="P997" s="14">
        <f t="shared" si="275"/>
        <v>4437.1432039687734</v>
      </c>
      <c r="Q997" s="14">
        <f t="shared" si="276"/>
        <v>4505.911577443344</v>
      </c>
      <c r="R997" s="16">
        <f t="shared" si="268"/>
        <v>4350.7549999999992</v>
      </c>
      <c r="S997" s="16">
        <f t="shared" si="277"/>
        <v>4492.5541946026715</v>
      </c>
      <c r="T997" s="16">
        <f t="shared" si="278"/>
        <v>4519.4964538053091</v>
      </c>
      <c r="U997" s="17">
        <f t="shared" si="269"/>
        <v>-26.942259202637615</v>
      </c>
      <c r="V997" s="16">
        <f t="shared" si="279"/>
        <v>-2.0634637660382054</v>
      </c>
      <c r="W997" s="16">
        <f t="shared" si="280"/>
        <v>0</v>
      </c>
      <c r="X997" s="20">
        <f ca="1">100*(E997-MIN(D997:OFFSET(D997,-$X$5+1,0)))/(MAX(C997:OFFSET(C997,-$X$5+1,0))-MIN(D997:OFFSET(D997,-$X$5+1,0)))</f>
        <v>8.0337134357957787</v>
      </c>
      <c r="Y997" s="19">
        <f t="shared" ca="1" si="281"/>
        <v>17.208509093602562</v>
      </c>
      <c r="Z997" s="19">
        <f t="shared" ca="1" si="282"/>
        <v>29.251939372508538</v>
      </c>
      <c r="AA997" s="19">
        <f t="shared" ca="1" si="283"/>
        <v>0</v>
      </c>
      <c r="AB997" s="25">
        <f t="shared" ca="1" si="284"/>
        <v>0</v>
      </c>
    </row>
    <row r="998" spans="1:28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286"/>
        <v>35.380000000000109</v>
      </c>
      <c r="H998" s="8">
        <f t="shared" si="285"/>
        <v>-22.319999999999709</v>
      </c>
      <c r="I998" s="24">
        <f t="shared" ca="1" si="270"/>
        <v>0</v>
      </c>
      <c r="J998" s="8">
        <f t="shared" ca="1" si="271"/>
        <v>5</v>
      </c>
      <c r="K998" s="8">
        <f t="shared" ca="1" si="272"/>
        <v>65.300000000002001</v>
      </c>
      <c r="L998" s="8">
        <f t="shared" ca="1" si="273"/>
        <v>4213.47</v>
      </c>
      <c r="M998" s="9">
        <f ca="1">AVERAGE(E998:OFFSET(E998,-M$5+1,0))</f>
        <v>4510.4590000000007</v>
      </c>
      <c r="N998" s="9">
        <f ca="1">AVERAGE(E998:OFFSET(E998,-N$5+1,0))</f>
        <v>4514.8429999999989</v>
      </c>
      <c r="O998" s="9">
        <f t="shared" ca="1" si="274"/>
        <v>-1</v>
      </c>
      <c r="P998" s="14">
        <f t="shared" si="275"/>
        <v>4416.0282427781412</v>
      </c>
      <c r="Q998" s="14">
        <f t="shared" si="276"/>
        <v>4478.9465770437828</v>
      </c>
      <c r="R998" s="16">
        <f t="shared" si="268"/>
        <v>4374.5599999999995</v>
      </c>
      <c r="S998" s="16">
        <f t="shared" si="277"/>
        <v>4474.4012415868756</v>
      </c>
      <c r="T998" s="16">
        <f t="shared" si="278"/>
        <v>4508.7604201901004</v>
      </c>
      <c r="U998" s="17">
        <f t="shared" si="269"/>
        <v>-34.359178603224791</v>
      </c>
      <c r="V998" s="16">
        <f t="shared" si="279"/>
        <v>-8.5226067334755236</v>
      </c>
      <c r="W998" s="16">
        <f t="shared" si="280"/>
        <v>0</v>
      </c>
      <c r="X998" s="20">
        <f ca="1">100*(E998-MIN(D998:OFFSET(D998,-$X$5+1,0)))/(MAX(C998:OFFSET(C998,-$X$5+1,0))-MIN(D998:OFFSET(D998,-$X$5+1,0)))</f>
        <v>10.623698562221243</v>
      </c>
      <c r="Y998" s="19">
        <f t="shared" ca="1" si="281"/>
        <v>15.01357224980879</v>
      </c>
      <c r="Z998" s="19">
        <f t="shared" ca="1" si="282"/>
        <v>24.505816998275293</v>
      </c>
      <c r="AA998" s="19">
        <f t="shared" ca="1" si="283"/>
        <v>0</v>
      </c>
      <c r="AB998" s="25">
        <f t="shared" ca="1" si="284"/>
        <v>0</v>
      </c>
    </row>
    <row r="999" spans="1:28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286"/>
        <v>-62.409999999999854</v>
      </c>
      <c r="H999" s="8">
        <f t="shared" si="285"/>
        <v>-61.740000000000691</v>
      </c>
      <c r="I999" s="24">
        <f t="shared" ca="1" si="270"/>
        <v>0</v>
      </c>
      <c r="J999" s="8">
        <f t="shared" ca="1" si="271"/>
        <v>5</v>
      </c>
      <c r="K999" s="8">
        <f t="shared" ca="1" si="272"/>
        <v>-620.75000000000273</v>
      </c>
      <c r="L999" s="8">
        <f t="shared" ca="1" si="273"/>
        <v>3592.7199999999975</v>
      </c>
      <c r="M999" s="9">
        <f ca="1">AVERAGE(E999:OFFSET(E999,-M$5+1,0))</f>
        <v>4461.9940000000006</v>
      </c>
      <c r="N999" s="9">
        <f ca="1">AVERAGE(E999:OFFSET(E999,-N$5+1,0))</f>
        <v>4492.2474999999995</v>
      </c>
      <c r="O999" s="9">
        <f t="shared" ca="1" si="274"/>
        <v>0</v>
      </c>
      <c r="P999" s="14">
        <f t="shared" si="275"/>
        <v>4364.0027699446982</v>
      </c>
      <c r="Q999" s="14">
        <f t="shared" si="276"/>
        <v>4444.463434914057</v>
      </c>
      <c r="R999" s="16">
        <f t="shared" si="268"/>
        <v>4258.0450000000001</v>
      </c>
      <c r="S999" s="16">
        <f t="shared" si="277"/>
        <v>4441.1156659581256</v>
      </c>
      <c r="T999" s="16">
        <f t="shared" si="278"/>
        <v>4490.188907583427</v>
      </c>
      <c r="U999" s="17">
        <f t="shared" si="269"/>
        <v>-49.073241625301307</v>
      </c>
      <c r="V999" s="16">
        <f t="shared" si="279"/>
        <v>-16.632733711840679</v>
      </c>
      <c r="W999" s="16">
        <f t="shared" si="280"/>
        <v>0</v>
      </c>
      <c r="X999" s="20">
        <f ca="1">100*(E999-MIN(D999:OFFSET(D999,-$X$5+1,0)))/(MAX(C999:OFFSET(C999,-$X$5+1,0))-MIN(D999:OFFSET(D999,-$X$5+1,0)))</f>
        <v>0</v>
      </c>
      <c r="Y999" s="19">
        <f t="shared" ca="1" si="281"/>
        <v>10.009048166539195</v>
      </c>
      <c r="Z999" s="19">
        <f t="shared" ca="1" si="282"/>
        <v>19.673560721029929</v>
      </c>
      <c r="AA999" s="19">
        <f t="shared" ca="1" si="283"/>
        <v>0</v>
      </c>
      <c r="AB999" s="25">
        <f t="shared" ca="1" si="284"/>
        <v>0</v>
      </c>
    </row>
    <row r="1000" spans="1:28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286"/>
        <v>-77.929999999999382</v>
      </c>
      <c r="H1000" s="8">
        <f t="shared" si="285"/>
        <v>83.289999999999964</v>
      </c>
      <c r="I1000" s="24">
        <f t="shared" ca="1" si="270"/>
        <v>0</v>
      </c>
      <c r="J1000" s="8">
        <f t="shared" ca="1" si="271"/>
        <v>5</v>
      </c>
      <c r="K1000" s="8">
        <f t="shared" ca="1" si="272"/>
        <v>26.80000000000291</v>
      </c>
      <c r="L1000" s="8">
        <f t="shared" ca="1" si="273"/>
        <v>3619.5200000000004</v>
      </c>
      <c r="M1000" s="9">
        <f ca="1">AVERAGE(E1000:OFFSET(E1000,-M$5+1,0))</f>
        <v>4407.8069999999998</v>
      </c>
      <c r="N1000" s="9">
        <f ca="1">AVERAGE(E1000:OFFSET(E1000,-N$5+1,0))</f>
        <v>4477.8690000000006</v>
      </c>
      <c r="O1000" s="9">
        <f t="shared" ca="1" si="274"/>
        <v>0</v>
      </c>
      <c r="P1000" s="14">
        <f t="shared" si="275"/>
        <v>4329.1929389612887</v>
      </c>
      <c r="Q1000" s="14">
        <f t="shared" si="276"/>
        <v>4409.882286128226</v>
      </c>
      <c r="R1000" s="16">
        <f t="shared" si="268"/>
        <v>4231.3649999999998</v>
      </c>
      <c r="S1000" s="16">
        <f t="shared" si="277"/>
        <v>4408.8463327337986</v>
      </c>
      <c r="T1000" s="16">
        <f t="shared" si="278"/>
        <v>4471.0167662809508</v>
      </c>
      <c r="U1000" s="17">
        <f t="shared" si="269"/>
        <v>-62.170433547152243</v>
      </c>
      <c r="V1000" s="16">
        <f t="shared" si="279"/>
        <v>-25.740273678902994</v>
      </c>
      <c r="W1000" s="16">
        <f t="shared" si="280"/>
        <v>0</v>
      </c>
      <c r="X1000" s="20">
        <f ca="1">100*(E1000-MIN(D1000:OFFSET(D1000,-$X$5+1,0)))/(MAX(C1000:OFFSET(C1000,-$X$5+1,0))-MIN(D1000:OFFSET(D1000,-$X$5+1,0)))</f>
        <v>20.185519816889681</v>
      </c>
      <c r="Y1000" s="19">
        <f t="shared" ca="1" si="281"/>
        <v>13.40120538332269</v>
      </c>
      <c r="Z1000" s="19">
        <f t="shared" ca="1" si="282"/>
        <v>17.58277560846085</v>
      </c>
      <c r="AA1000" s="19">
        <f t="shared" ca="1" si="283"/>
        <v>0</v>
      </c>
      <c r="AB1000" s="25">
        <f t="shared" ca="1" si="284"/>
        <v>0</v>
      </c>
    </row>
    <row r="1001" spans="1:28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286"/>
        <v>29.130000000000109</v>
      </c>
      <c r="H1001" s="8">
        <f t="shared" si="285"/>
        <v>-17.1200000000008</v>
      </c>
      <c r="I1001" s="24">
        <f t="shared" ca="1" si="270"/>
        <v>0</v>
      </c>
      <c r="J1001" s="8">
        <f t="shared" ca="1" si="271"/>
        <v>5</v>
      </c>
      <c r="K1001" s="8">
        <f t="shared" ca="1" si="272"/>
        <v>60.049999999996544</v>
      </c>
      <c r="L1001" s="8">
        <f t="shared" ca="1" si="273"/>
        <v>3679.569999999997</v>
      </c>
      <c r="M1001" s="9">
        <f ca="1">AVERAGE(E1001:OFFSET(E1001,-M$5+1,0))</f>
        <v>4380.2260000000006</v>
      </c>
      <c r="N1001" s="9">
        <f ca="1">AVERAGE(E1001:OFFSET(E1001,-N$5+1,0))</f>
        <v>4470.5749999999989</v>
      </c>
      <c r="O1001" s="9">
        <f t="shared" ca="1" si="274"/>
        <v>0</v>
      </c>
      <c r="P1001" s="14">
        <f t="shared" si="275"/>
        <v>4308.4290572729014</v>
      </c>
      <c r="Q1001" s="14">
        <f t="shared" si="276"/>
        <v>4379.4463174716284</v>
      </c>
      <c r="R1001" s="16">
        <f t="shared" si="268"/>
        <v>4261.29</v>
      </c>
      <c r="S1001" s="16">
        <f t="shared" si="277"/>
        <v>4386.1453584670599</v>
      </c>
      <c r="T1001" s="16">
        <f t="shared" si="278"/>
        <v>4455.4814502601403</v>
      </c>
      <c r="U1001" s="17">
        <f t="shared" si="269"/>
        <v>-69.336091793080413</v>
      </c>
      <c r="V1001" s="16">
        <f t="shared" si="279"/>
        <v>-34.459437301738483</v>
      </c>
      <c r="W1001" s="16">
        <f t="shared" si="280"/>
        <v>0</v>
      </c>
      <c r="X1001" s="20">
        <f ca="1">100*(E1001-MIN(D1001:OFFSET(D1001,-$X$5+1,0)))/(MAX(C1001:OFFSET(C1001,-$X$5+1,0))-MIN(D1001:OFFSET(D1001,-$X$5+1,0)))</f>
        <v>23.079147090711942</v>
      </c>
      <c r="Y1001" s="19">
        <f t="shared" ca="1" si="281"/>
        <v>16.627185952452443</v>
      </c>
      <c r="Z1001" s="19">
        <f t="shared" ca="1" si="282"/>
        <v>17.264245723124716</v>
      </c>
      <c r="AA1001" s="19">
        <f t="shared" ca="1" si="283"/>
        <v>0</v>
      </c>
      <c r="AB1001" s="25">
        <f t="shared" ca="1" si="284"/>
        <v>0</v>
      </c>
    </row>
    <row r="1002" spans="1:28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286"/>
        <v>40.580000000000837</v>
      </c>
      <c r="H1002" s="8">
        <f t="shared" si="285"/>
        <v>72.25</v>
      </c>
      <c r="I1002" s="24">
        <f t="shared" ca="1" si="270"/>
        <v>1</v>
      </c>
      <c r="J1002" s="8">
        <f t="shared" ca="1" si="271"/>
        <v>5</v>
      </c>
      <c r="K1002" s="8">
        <f t="shared" ca="1" si="272"/>
        <v>564.15000000000418</v>
      </c>
      <c r="L1002" s="8">
        <f t="shared" ca="1" si="273"/>
        <v>4243.7200000000012</v>
      </c>
      <c r="M1002" s="9">
        <f ca="1">AVERAGE(E1002:OFFSET(E1002,-M$5+1,0))</f>
        <v>4367.2330000000002</v>
      </c>
      <c r="N1002" s="9">
        <f ca="1">AVERAGE(E1002:OFFSET(E1002,-N$5+1,0))</f>
        <v>4468.0609999999997</v>
      </c>
      <c r="O1002" s="9">
        <f t="shared" ca="1" si="274"/>
        <v>0</v>
      </c>
      <c r="P1002" s="14">
        <f t="shared" si="275"/>
        <v>4327.7433400910313</v>
      </c>
      <c r="Q1002" s="14">
        <f t="shared" si="276"/>
        <v>4363.9354242574491</v>
      </c>
      <c r="R1002" s="16">
        <f t="shared" si="268"/>
        <v>4357.6875</v>
      </c>
      <c r="S1002" s="16">
        <f t="shared" si="277"/>
        <v>4381.7672263952045</v>
      </c>
      <c r="T1002" s="16">
        <f t="shared" si="278"/>
        <v>4448.2374539445746</v>
      </c>
      <c r="U1002" s="17">
        <f t="shared" si="269"/>
        <v>-66.470227549370065</v>
      </c>
      <c r="V1002" s="16">
        <f t="shared" si="279"/>
        <v>-40.861595351264796</v>
      </c>
      <c r="W1002" s="16">
        <f t="shared" si="280"/>
        <v>0</v>
      </c>
      <c r="X1002" s="20">
        <f ca="1">100*(E1002-MIN(D1002:OFFSET(D1002,-$X$5+1,0)))/(MAX(C1002:OFFSET(C1002,-$X$5+1,0))-MIN(D1002:OFFSET(D1002,-$X$5+1,0)))</f>
        <v>50.263823635706714</v>
      </c>
      <c r="Y1002" s="19">
        <f t="shared" ca="1" si="281"/>
        <v>27.839398513537201</v>
      </c>
      <c r="Z1002" s="19">
        <f t="shared" ca="1" si="282"/>
        <v>20.789296653262213</v>
      </c>
      <c r="AA1002" s="19">
        <f t="shared" ca="1" si="283"/>
        <v>1</v>
      </c>
      <c r="AB1002" s="25">
        <f t="shared" ca="1" si="284"/>
        <v>1</v>
      </c>
    </row>
    <row r="1003" spans="1:28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286"/>
        <v>49.75</v>
      </c>
      <c r="H1003" s="8">
        <f t="shared" si="285"/>
        <v>-32.590000000000146</v>
      </c>
      <c r="I1003" s="24">
        <f t="shared" ca="1" si="270"/>
        <v>0</v>
      </c>
      <c r="J1003" s="8">
        <f t="shared" ca="1" si="271"/>
        <v>5</v>
      </c>
      <c r="K1003" s="8">
        <f t="shared" ca="1" si="272"/>
        <v>85.799999999999272</v>
      </c>
      <c r="L1003" s="8">
        <f t="shared" ca="1" si="273"/>
        <v>4329.5200000000004</v>
      </c>
      <c r="M1003" s="9">
        <f ca="1">AVERAGE(E1003:OFFSET(E1003,-M$5+1,0))</f>
        <v>4360.8399999999992</v>
      </c>
      <c r="N1003" s="9">
        <f ca="1">AVERAGE(E1003:OFFSET(E1003,-N$5+1,0))</f>
        <v>4466.8869999999997</v>
      </c>
      <c r="O1003" s="9">
        <f t="shared" ca="1" si="274"/>
        <v>0</v>
      </c>
      <c r="P1003" s="14">
        <f t="shared" si="275"/>
        <v>4346.4113380637218</v>
      </c>
      <c r="Q1003" s="14">
        <f t="shared" si="276"/>
        <v>4358.6781983993305</v>
      </c>
      <c r="R1003" s="16">
        <f t="shared" si="268"/>
        <v>4392.2275000000009</v>
      </c>
      <c r="S1003" s="16">
        <f t="shared" si="277"/>
        <v>4383.3764992574806</v>
      </c>
      <c r="T1003" s="16">
        <f t="shared" si="278"/>
        <v>4444.0885684671985</v>
      </c>
      <c r="U1003" s="17">
        <f t="shared" si="269"/>
        <v>-60.712069209717811</v>
      </c>
      <c r="V1003" s="16">
        <f t="shared" si="279"/>
        <v>-44.831690122955401</v>
      </c>
      <c r="W1003" s="16">
        <f t="shared" si="280"/>
        <v>0</v>
      </c>
      <c r="X1003" s="20">
        <f ca="1">100*(E1003-MIN(D1003:OFFSET(D1003,-$X$5+1,0)))/(MAX(C1003:OFFSET(C1003,-$X$5+1,0))-MIN(D1003:OFFSET(D1003,-$X$5+1,0)))</f>
        <v>54.398265269244803</v>
      </c>
      <c r="Y1003" s="19">
        <f t="shared" ca="1" si="281"/>
        <v>36.692354098773066</v>
      </c>
      <c r="Z1003" s="19">
        <f t="shared" ca="1" si="282"/>
        <v>26.090315801765833</v>
      </c>
      <c r="AA1003" s="19">
        <f t="shared" ca="1" si="283"/>
        <v>0</v>
      </c>
      <c r="AB1003" s="25">
        <f t="shared" ca="1" si="284"/>
        <v>0</v>
      </c>
    </row>
    <row r="1004" spans="1:28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286"/>
        <v>-9.1700000000000728</v>
      </c>
      <c r="H1004" s="8">
        <f t="shared" si="285"/>
        <v>-17.550000000000182</v>
      </c>
      <c r="I1004" s="24">
        <f t="shared" ca="1" si="270"/>
        <v>0</v>
      </c>
      <c r="J1004" s="8">
        <f t="shared" ca="1" si="271"/>
        <v>5</v>
      </c>
      <c r="K1004" s="8">
        <f t="shared" ca="1" si="272"/>
        <v>-133.60000000000127</v>
      </c>
      <c r="L1004" s="8">
        <f t="shared" ca="1" si="273"/>
        <v>4195.9199999999992</v>
      </c>
      <c r="M1004" s="9">
        <f ca="1">AVERAGE(E1004:OFFSET(E1004,-M$5+1,0))</f>
        <v>4343.929000000001</v>
      </c>
      <c r="N1004" s="9">
        <f ca="1">AVERAGE(E1004:OFFSET(E1004,-N$5+1,0))</f>
        <v>4463.7955000000002</v>
      </c>
      <c r="O1004" s="9">
        <f t="shared" ca="1" si="274"/>
        <v>0</v>
      </c>
      <c r="P1004" s="14">
        <f t="shared" si="275"/>
        <v>4351.4629366446052</v>
      </c>
      <c r="Q1004" s="14">
        <f t="shared" si="276"/>
        <v>4356.5136198729124</v>
      </c>
      <c r="R1004" s="16">
        <f t="shared" si="268"/>
        <v>4378.04</v>
      </c>
      <c r="S1004" s="16">
        <f t="shared" si="277"/>
        <v>4382.5554993717142</v>
      </c>
      <c r="T1004" s="16">
        <f t="shared" si="278"/>
        <v>4439.1960819140722</v>
      </c>
      <c r="U1004" s="17">
        <f t="shared" si="269"/>
        <v>-56.640582542358061</v>
      </c>
      <c r="V1004" s="16">
        <f t="shared" si="279"/>
        <v>-47.193468606835935</v>
      </c>
      <c r="W1004" s="16">
        <f t="shared" si="280"/>
        <v>0</v>
      </c>
      <c r="X1004" s="20">
        <f ca="1">100*(E1004-MIN(D1004:OFFSET(D1004,-$X$5+1,0)))/(MAX(C1004:OFFSET(C1004,-$X$5+1,0))-MIN(D1004:OFFSET(D1004,-$X$5+1,0)))</f>
        <v>77.044548515694459</v>
      </c>
      <c r="Y1004" s="19">
        <f t="shared" ca="1" si="281"/>
        <v>50.143085571080199</v>
      </c>
      <c r="Z1004" s="19">
        <f t="shared" ca="1" si="282"/>
        <v>34.107905724870619</v>
      </c>
      <c r="AA1004" s="19">
        <f t="shared" ca="1" si="283"/>
        <v>0</v>
      </c>
      <c r="AB1004" s="25">
        <f t="shared" ca="1" si="284"/>
        <v>0</v>
      </c>
    </row>
    <row r="1005" spans="1:28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286"/>
        <v>75.050000000000182</v>
      </c>
      <c r="H1005" s="8">
        <f t="shared" si="285"/>
        <v>32.949999999999818</v>
      </c>
      <c r="I1005" s="24">
        <f t="shared" ca="1" si="270"/>
        <v>0</v>
      </c>
      <c r="J1005" s="8">
        <f t="shared" ca="1" si="271"/>
        <v>5</v>
      </c>
      <c r="K1005" s="8">
        <f t="shared" ca="1" si="272"/>
        <v>540</v>
      </c>
      <c r="L1005" s="8">
        <f t="shared" ca="1" si="273"/>
        <v>4735.9199999999992</v>
      </c>
      <c r="M1005" s="9">
        <f ca="1">AVERAGE(E1005:OFFSET(E1005,-M$5+1,0))</f>
        <v>4338.9070000000002</v>
      </c>
      <c r="N1005" s="9">
        <f ca="1">AVERAGE(E1005:OFFSET(E1005,-N$5+1,0))</f>
        <v>4466.55</v>
      </c>
      <c r="O1005" s="9">
        <f t="shared" ca="1" si="274"/>
        <v>0</v>
      </c>
      <c r="P1005" s="14">
        <f t="shared" si="275"/>
        <v>4387.3990556512235</v>
      </c>
      <c r="Q1005" s="14">
        <f t="shared" si="276"/>
        <v>4365.7792506064052</v>
      </c>
      <c r="R1005" s="16">
        <f t="shared" si="268"/>
        <v>4470.49</v>
      </c>
      <c r="S1005" s="16">
        <f t="shared" si="277"/>
        <v>4396.0838840837578</v>
      </c>
      <c r="T1005" s="16">
        <f t="shared" si="278"/>
        <v>4441.5141499204374</v>
      </c>
      <c r="U1005" s="17">
        <f t="shared" si="269"/>
        <v>-45.430265836679609</v>
      </c>
      <c r="V1005" s="16">
        <f t="shared" si="279"/>
        <v>-46.840828052804667</v>
      </c>
      <c r="W1005" s="16">
        <f t="shared" si="280"/>
        <v>1</v>
      </c>
      <c r="X1005" s="20">
        <f ca="1">100*(E1005-MIN(D1005:OFFSET(D1005,-$X$5+1,0)))/(MAX(C1005:OFFSET(C1005,-$X$5+1,0))-MIN(D1005:OFFSET(D1005,-$X$5+1,0)))</f>
        <v>89.493165457141984</v>
      </c>
      <c r="Y1005" s="19">
        <f t="shared" ca="1" si="281"/>
        <v>63.259778866434132</v>
      </c>
      <c r="Z1005" s="19">
        <f t="shared" ca="1" si="282"/>
        <v>43.825196772058462</v>
      </c>
      <c r="AA1005" s="19">
        <f t="shared" ca="1" si="283"/>
        <v>0</v>
      </c>
      <c r="AB1005" s="25">
        <f t="shared" ca="1" si="284"/>
        <v>0</v>
      </c>
    </row>
    <row r="1006" spans="1:28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286"/>
        <v>91.430000000000291</v>
      </c>
      <c r="H1006" s="8">
        <f t="shared" si="285"/>
        <v>-68.090000000000146</v>
      </c>
      <c r="I1006" s="24">
        <f t="shared" ca="1" si="270"/>
        <v>0</v>
      </c>
      <c r="J1006" s="8">
        <f t="shared" ca="1" si="271"/>
        <v>5</v>
      </c>
      <c r="K1006" s="8">
        <f t="shared" ca="1" si="272"/>
        <v>116.70000000000073</v>
      </c>
      <c r="L1006" s="8">
        <f t="shared" ca="1" si="273"/>
        <v>4852.62</v>
      </c>
      <c r="M1006" s="9">
        <f ca="1">AVERAGE(E1006:OFFSET(E1006,-M$5+1,0))</f>
        <v>4356.2889999999998</v>
      </c>
      <c r="N1006" s="9">
        <f ca="1">AVERAGE(E1006:OFFSET(E1006,-N$5+1,0))</f>
        <v>4461.8275000000003</v>
      </c>
      <c r="O1006" s="9">
        <f t="shared" ca="1" si="274"/>
        <v>0</v>
      </c>
      <c r="P1006" s="14">
        <f t="shared" si="275"/>
        <v>4419.5563389558556</v>
      </c>
      <c r="Q1006" s="14">
        <f t="shared" si="276"/>
        <v>4381.9123771112399</v>
      </c>
      <c r="R1006" s="16">
        <f t="shared" si="268"/>
        <v>4514.6275000000005</v>
      </c>
      <c r="S1006" s="16">
        <f t="shared" si="277"/>
        <v>4414.3213634554877</v>
      </c>
      <c r="T1006" s="16">
        <f t="shared" si="278"/>
        <v>4446.929953630035</v>
      </c>
      <c r="U1006" s="17">
        <f t="shared" si="269"/>
        <v>-32.608590174547317</v>
      </c>
      <c r="V1006" s="16">
        <f t="shared" si="279"/>
        <v>-43.9943804771532</v>
      </c>
      <c r="W1006" s="16">
        <f t="shared" si="280"/>
        <v>0</v>
      </c>
      <c r="X1006" s="20">
        <f ca="1">100*(E1006-MIN(D1006:OFFSET(D1006,-$X$5+1,0)))/(MAX(C1006:OFFSET(C1006,-$X$5+1,0))-MIN(D1006:OFFSET(D1006,-$X$5+1,0)))</f>
        <v>80.477408354646315</v>
      </c>
      <c r="Y1006" s="19">
        <f t="shared" ca="1" si="281"/>
        <v>68.998988695838193</v>
      </c>
      <c r="Z1006" s="19">
        <f t="shared" ca="1" si="282"/>
        <v>52.216460746651705</v>
      </c>
      <c r="AA1006" s="19">
        <f t="shared" ca="1" si="283"/>
        <v>0</v>
      </c>
      <c r="AB1006" s="25">
        <f t="shared" ca="1" si="284"/>
        <v>0</v>
      </c>
    </row>
    <row r="1007" spans="1:28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286"/>
        <v>29.460000000000036</v>
      </c>
      <c r="H1007" s="8">
        <f t="shared" si="285"/>
        <v>2.0500000000001819</v>
      </c>
      <c r="I1007" s="24">
        <f t="shared" ca="1" si="270"/>
        <v>0</v>
      </c>
      <c r="J1007" s="8">
        <f t="shared" ca="1" si="271"/>
        <v>5</v>
      </c>
      <c r="K1007" s="8">
        <f t="shared" ca="1" si="272"/>
        <v>157.55000000000109</v>
      </c>
      <c r="L1007" s="8">
        <f t="shared" ca="1" si="273"/>
        <v>5010.170000000001</v>
      </c>
      <c r="M1007" s="9">
        <f ca="1">AVERAGE(E1007:OFFSET(E1007,-M$5+1,0))</f>
        <v>4373.5290000000005</v>
      </c>
      <c r="N1007" s="9">
        <f ca="1">AVERAGE(E1007:OFFSET(E1007,-N$5+1,0))</f>
        <v>4458.5715</v>
      </c>
      <c r="O1007" s="9">
        <f t="shared" ca="1" si="274"/>
        <v>0</v>
      </c>
      <c r="P1007" s="14">
        <f t="shared" si="275"/>
        <v>4451.5194372690985</v>
      </c>
      <c r="Q1007" s="14">
        <f t="shared" si="276"/>
        <v>4402.7944951585978</v>
      </c>
      <c r="R1007" s="16">
        <f t="shared" si="268"/>
        <v>4519.4975000000004</v>
      </c>
      <c r="S1007" s="16">
        <f t="shared" si="277"/>
        <v>4430.5023075392592</v>
      </c>
      <c r="T1007" s="16">
        <f t="shared" si="278"/>
        <v>4452.3053274352178</v>
      </c>
      <c r="U1007" s="17">
        <f t="shared" si="269"/>
        <v>-21.803019895958641</v>
      </c>
      <c r="V1007" s="16">
        <f t="shared" si="279"/>
        <v>-39.556108360914294</v>
      </c>
      <c r="W1007" s="16">
        <f t="shared" si="280"/>
        <v>0</v>
      </c>
      <c r="X1007" s="20">
        <f ca="1">100*(E1007-MIN(D1007:OFFSET(D1007,-$X$5+1,0)))/(MAX(C1007:OFFSET(C1007,-$X$5+1,0))-MIN(D1007:OFFSET(D1007,-$X$5+1,0)))</f>
        <v>88.152478382657549</v>
      </c>
      <c r="Y1007" s="19">
        <f t="shared" ca="1" si="281"/>
        <v>75.383485258111307</v>
      </c>
      <c r="Z1007" s="19">
        <f t="shared" ca="1" si="282"/>
        <v>59.938802250471582</v>
      </c>
      <c r="AA1007" s="19">
        <f t="shared" ca="1" si="283"/>
        <v>0</v>
      </c>
      <c r="AB1007" s="25">
        <f t="shared" ca="1" si="284"/>
        <v>0</v>
      </c>
    </row>
    <row r="1008" spans="1:28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286"/>
        <v>-77.860000000000582</v>
      </c>
      <c r="H1008" s="8">
        <f t="shared" si="285"/>
        <v>127.71000000000004</v>
      </c>
      <c r="I1008" s="24">
        <f t="shared" ca="1" si="270"/>
        <v>0</v>
      </c>
      <c r="J1008" s="8">
        <f t="shared" ca="1" si="271"/>
        <v>5</v>
      </c>
      <c r="K1008" s="8">
        <f t="shared" ca="1" si="272"/>
        <v>249.24999999999727</v>
      </c>
      <c r="L1008" s="8">
        <f t="shared" ca="1" si="273"/>
        <v>5259.4199999999983</v>
      </c>
      <c r="M1008" s="9">
        <f ca="1">AVERAGE(E1008:OFFSET(E1008,-M$5+1,0))</f>
        <v>4394.4479999999994</v>
      </c>
      <c r="N1008" s="9">
        <f ca="1">AVERAGE(E1008:OFFSET(E1008,-N$5+1,0))</f>
        <v>4452.4535000000005</v>
      </c>
      <c r="O1008" s="9">
        <f t="shared" ca="1" si="274"/>
        <v>0</v>
      </c>
      <c r="P1008" s="14">
        <f t="shared" si="275"/>
        <v>4488.8486060883688</v>
      </c>
      <c r="Q1008" s="14">
        <f t="shared" si="276"/>
        <v>4428.6107284375285</v>
      </c>
      <c r="R1008" s="16">
        <f t="shared" si="268"/>
        <v>4544.0224999999991</v>
      </c>
      <c r="S1008" s="16">
        <f t="shared" si="277"/>
        <v>4447.9669525332192</v>
      </c>
      <c r="T1008" s="16">
        <f t="shared" si="278"/>
        <v>4459.0991920696461</v>
      </c>
      <c r="U1008" s="17">
        <f t="shared" si="269"/>
        <v>-11.132239536426823</v>
      </c>
      <c r="V1008" s="16">
        <f t="shared" si="279"/>
        <v>-33.871334596016801</v>
      </c>
      <c r="W1008" s="16">
        <f t="shared" si="280"/>
        <v>0</v>
      </c>
      <c r="X1008" s="20">
        <f ca="1">100*(E1008-MIN(D1008:OFFSET(D1008,-$X$5+1,0)))/(MAX(C1008:OFFSET(C1008,-$X$5+1,0))-MIN(D1008:OFFSET(D1008,-$X$5+1,0)))</f>
        <v>100</v>
      </c>
      <c r="Y1008" s="19">
        <f t="shared" ca="1" si="281"/>
        <v>83.588990172074205</v>
      </c>
      <c r="Z1008" s="19">
        <f t="shared" ca="1" si="282"/>
        <v>67.822198224339132</v>
      </c>
      <c r="AA1008" s="19">
        <f t="shared" ca="1" si="283"/>
        <v>0</v>
      </c>
      <c r="AB1008" s="25">
        <f t="shared" ca="1" si="284"/>
        <v>0</v>
      </c>
    </row>
    <row r="1009" spans="1:28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286"/>
        <v>5.3500000000003638</v>
      </c>
      <c r="H1009" s="8">
        <f t="shared" si="285"/>
        <v>-114.88000000000011</v>
      </c>
      <c r="I1009" s="24">
        <f t="shared" ca="1" si="270"/>
        <v>0</v>
      </c>
      <c r="J1009" s="8">
        <f t="shared" ca="1" si="271"/>
        <v>5</v>
      </c>
      <c r="K1009" s="8">
        <f t="shared" ca="1" si="272"/>
        <v>-547.64999999999873</v>
      </c>
      <c r="L1009" s="8">
        <f t="shared" ca="1" si="273"/>
        <v>4711.7699999999995</v>
      </c>
      <c r="M1009" s="9">
        <f ca="1">AVERAGE(E1009:OFFSET(E1009,-M$5+1,0))</f>
        <v>4416.8289999999997</v>
      </c>
      <c r="N1009" s="9">
        <f ca="1">AVERAGE(E1009:OFFSET(E1009,-N$5+1,0))</f>
        <v>4439.4115000000002</v>
      </c>
      <c r="O1009" s="9">
        <f t="shared" ca="1" si="274"/>
        <v>0</v>
      </c>
      <c r="P1009" s="14">
        <f t="shared" si="275"/>
        <v>4482.1200242618579</v>
      </c>
      <c r="Q1009" s="14">
        <f t="shared" si="276"/>
        <v>4444.6635171848266</v>
      </c>
      <c r="R1009" s="16">
        <f t="shared" si="268"/>
        <v>4498.5025000000005</v>
      </c>
      <c r="S1009" s="16">
        <f t="shared" si="277"/>
        <v>4455.7416521434934</v>
      </c>
      <c r="T1009" s="16">
        <f t="shared" si="278"/>
        <v>4462.0179556200428</v>
      </c>
      <c r="U1009" s="17">
        <f t="shared" si="269"/>
        <v>-6.2763034765494012</v>
      </c>
      <c r="V1009" s="16">
        <f t="shared" si="279"/>
        <v>-28.352328372123321</v>
      </c>
      <c r="W1009" s="16">
        <f t="shared" si="280"/>
        <v>0</v>
      </c>
      <c r="X1009" s="20">
        <f ca="1">100*(E1009-MIN(D1009:OFFSET(D1009,-$X$5+1,0)))/(MAX(C1009:OFFSET(C1009,-$X$5+1,0))-MIN(D1009:OFFSET(D1009,-$X$5+1,0)))</f>
        <v>63.817069388445624</v>
      </c>
      <c r="Y1009" s="19">
        <f t="shared" ca="1" si="281"/>
        <v>76.99834991086469</v>
      </c>
      <c r="Z1009" s="19">
        <f t="shared" ca="1" si="282"/>
        <v>70.88091545318099</v>
      </c>
      <c r="AA1009" s="19">
        <f t="shared" ca="1" si="283"/>
        <v>0</v>
      </c>
      <c r="AB1009" s="25">
        <f t="shared" ca="1" si="284"/>
        <v>0</v>
      </c>
    </row>
    <row r="1010" spans="1:28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286"/>
        <v>38.289999999999964</v>
      </c>
      <c r="H1010" s="8">
        <f t="shared" si="285"/>
        <v>87.789999999999964</v>
      </c>
      <c r="I1010" s="24">
        <f t="shared" ca="1" si="270"/>
        <v>0</v>
      </c>
      <c r="J1010" s="8">
        <f t="shared" ca="1" si="271"/>
        <v>5</v>
      </c>
      <c r="K1010" s="8">
        <f t="shared" ca="1" si="272"/>
        <v>630.39999999999964</v>
      </c>
      <c r="L1010" s="8">
        <f t="shared" ca="1" si="273"/>
        <v>5342.1699999999992</v>
      </c>
      <c r="M1010" s="9">
        <f ca="1">AVERAGE(E1010:OFFSET(E1010,-M$5+1,0))</f>
        <v>4451.2820000000002</v>
      </c>
      <c r="N1010" s="9">
        <f ca="1">AVERAGE(E1010:OFFSET(E1010,-N$5+1,0))</f>
        <v>4429.5445</v>
      </c>
      <c r="O1010" s="9">
        <f t="shared" ca="1" si="274"/>
        <v>1</v>
      </c>
      <c r="P1010" s="14">
        <f t="shared" si="275"/>
        <v>4515.2340169833005</v>
      </c>
      <c r="Q1010" s="14">
        <f t="shared" si="276"/>
        <v>4465.8346671243689</v>
      </c>
      <c r="R1010" s="16">
        <f t="shared" si="268"/>
        <v>4572.33</v>
      </c>
      <c r="S1010" s="16">
        <f t="shared" si="277"/>
        <v>4473.6783210444946</v>
      </c>
      <c r="T1010" s="16">
        <f t="shared" si="278"/>
        <v>4470.1892181667063</v>
      </c>
      <c r="U1010" s="17">
        <f t="shared" si="269"/>
        <v>3.4891028777883548</v>
      </c>
      <c r="V1010" s="16">
        <f t="shared" si="279"/>
        <v>-21.984042122140988</v>
      </c>
      <c r="W1010" s="16">
        <f t="shared" si="280"/>
        <v>0</v>
      </c>
      <c r="X1010" s="20">
        <f ca="1">100*(E1010-MIN(D1010:OFFSET(D1010,-$X$5+1,0)))/(MAX(C1010:OFFSET(C1010,-$X$5+1,0))-MIN(D1010:OFFSET(D1010,-$X$5+1,0)))</f>
        <v>97.663873829472749</v>
      </c>
      <c r="Y1010" s="19">
        <f t="shared" ca="1" si="281"/>
        <v>83.886857883734052</v>
      </c>
      <c r="Z1010" s="19">
        <f t="shared" ca="1" si="282"/>
        <v>75.216229596698682</v>
      </c>
      <c r="AA1010" s="19">
        <f t="shared" ca="1" si="283"/>
        <v>0</v>
      </c>
      <c r="AB1010" s="25">
        <f t="shared" ca="1" si="284"/>
        <v>0</v>
      </c>
    </row>
    <row r="1011" spans="1:28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286"/>
        <v>13.270000000000437</v>
      </c>
      <c r="H1011" s="8">
        <f t="shared" si="285"/>
        <v>-14.510000000000218</v>
      </c>
      <c r="I1011" s="24">
        <f t="shared" ca="1" si="270"/>
        <v>0</v>
      </c>
      <c r="J1011" s="8">
        <f t="shared" ca="1" si="271"/>
        <v>5</v>
      </c>
      <c r="K1011" s="8">
        <f t="shared" ca="1" si="272"/>
        <v>-6.1999999999989086</v>
      </c>
      <c r="L1011" s="8">
        <f t="shared" ca="1" si="273"/>
        <v>5335.97</v>
      </c>
      <c r="M1011" s="9">
        <f ca="1">AVERAGE(E1011:OFFSET(E1011,-M$5+1,0))</f>
        <v>4484.4100000000008</v>
      </c>
      <c r="N1011" s="9">
        <f ca="1">AVERAGE(E1011:OFFSET(E1011,-N$5+1,0))</f>
        <v>4432.3180000000002</v>
      </c>
      <c r="O1011" s="9">
        <f t="shared" ca="1" si="274"/>
        <v>0</v>
      </c>
      <c r="P1011" s="14">
        <f t="shared" si="275"/>
        <v>4538.0418118883099</v>
      </c>
      <c r="Q1011" s="14">
        <f t="shared" si="276"/>
        <v>4487.4968105535509</v>
      </c>
      <c r="R1011" s="16">
        <f t="shared" si="268"/>
        <v>4591.6175000000003</v>
      </c>
      <c r="S1011" s="16">
        <f t="shared" si="277"/>
        <v>4491.8228101145723</v>
      </c>
      <c r="T1011" s="16">
        <f t="shared" si="278"/>
        <v>4479.1839057099132</v>
      </c>
      <c r="U1011" s="17">
        <f t="shared" si="269"/>
        <v>12.638904404659115</v>
      </c>
      <c r="V1011" s="16">
        <f t="shared" si="279"/>
        <v>-15.059452816780967</v>
      </c>
      <c r="W1011" s="16">
        <f t="shared" si="280"/>
        <v>0</v>
      </c>
      <c r="X1011" s="20">
        <f ca="1">100*(E1011-MIN(D1011:OFFSET(D1011,-$X$5+1,0)))/(MAX(C1011:OFFSET(C1011,-$X$5+1,0))-MIN(D1011:OFFSET(D1011,-$X$5+1,0)))</f>
        <v>93.17178816606733</v>
      </c>
      <c r="Y1011" s="19">
        <f t="shared" ca="1" si="281"/>
        <v>86.981834644511821</v>
      </c>
      <c r="Z1011" s="19">
        <f t="shared" ca="1" si="282"/>
        <v>79.138097945969733</v>
      </c>
      <c r="AA1011" s="19">
        <f t="shared" ca="1" si="283"/>
        <v>0</v>
      </c>
      <c r="AB1011" s="25">
        <f t="shared" ca="1" si="284"/>
        <v>0</v>
      </c>
    </row>
    <row r="1012" spans="1:28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286"/>
        <v>-18.289999999999964</v>
      </c>
      <c r="H1012" s="8">
        <f t="shared" si="285"/>
        <v>-81.190000000000509</v>
      </c>
      <c r="I1012" s="24">
        <f t="shared" ca="1" si="270"/>
        <v>0</v>
      </c>
      <c r="J1012" s="8">
        <f t="shared" ca="1" si="271"/>
        <v>5</v>
      </c>
      <c r="K1012" s="8">
        <f t="shared" ca="1" si="272"/>
        <v>-497.40000000000236</v>
      </c>
      <c r="L1012" s="8">
        <f t="shared" ca="1" si="273"/>
        <v>4838.5699999999979</v>
      </c>
      <c r="M1012" s="9">
        <f ca="1">AVERAGE(E1012:OFFSET(E1012,-M$5+1,0))</f>
        <v>4496.3070000000007</v>
      </c>
      <c r="N1012" s="9">
        <f ca="1">AVERAGE(E1012:OFFSET(E1012,-N$5+1,0))</f>
        <v>4431.7699999999995</v>
      </c>
      <c r="O1012" s="9">
        <f t="shared" ca="1" si="274"/>
        <v>0</v>
      </c>
      <c r="P1012" s="14">
        <f t="shared" si="275"/>
        <v>4524.1632683218168</v>
      </c>
      <c r="Q1012" s="14">
        <f t="shared" si="276"/>
        <v>4498.4967478840308</v>
      </c>
      <c r="R1012" s="16">
        <f t="shared" si="268"/>
        <v>4511.0025000000005</v>
      </c>
      <c r="S1012" s="16">
        <f t="shared" si="277"/>
        <v>4494.7735316354074</v>
      </c>
      <c r="T1012" s="16">
        <f t="shared" si="278"/>
        <v>4481.5408386202898</v>
      </c>
      <c r="U1012" s="17">
        <f t="shared" si="269"/>
        <v>13.232693015117547</v>
      </c>
      <c r="V1012" s="16">
        <f t="shared" si="279"/>
        <v>-9.4010236504012639</v>
      </c>
      <c r="W1012" s="16">
        <f t="shared" si="280"/>
        <v>0</v>
      </c>
      <c r="X1012" s="20">
        <f ca="1">100*(E1012-MIN(D1012:OFFSET(D1012,-$X$5+1,0)))/(MAX(C1012:OFFSET(C1012,-$X$5+1,0))-MIN(D1012:OFFSET(D1012,-$X$5+1,0)))</f>
        <v>52.521248774109026</v>
      </c>
      <c r="Y1012" s="19">
        <f t="shared" ca="1" si="281"/>
        <v>75.494972687710884</v>
      </c>
      <c r="Z1012" s="19">
        <f t="shared" ca="1" si="282"/>
        <v>77.923722859883455</v>
      </c>
      <c r="AA1012" s="19">
        <f t="shared" ca="1" si="283"/>
        <v>-1</v>
      </c>
      <c r="AB1012" s="25">
        <f t="shared" ca="1" si="284"/>
        <v>0</v>
      </c>
    </row>
    <row r="1013" spans="1:28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286"/>
        <v>-36.029999999999745</v>
      </c>
      <c r="H1013" s="8">
        <f t="shared" si="285"/>
        <v>42.619999999999891</v>
      </c>
      <c r="I1013" s="24">
        <f t="shared" ca="1" si="270"/>
        <v>0</v>
      </c>
      <c r="J1013" s="8">
        <f t="shared" ca="1" si="271"/>
        <v>5</v>
      </c>
      <c r="K1013" s="8">
        <f t="shared" ca="1" si="272"/>
        <v>32.950000000000728</v>
      </c>
      <c r="L1013" s="8">
        <f t="shared" ca="1" si="273"/>
        <v>4871.5199999999986</v>
      </c>
      <c r="M1013" s="9">
        <f ca="1">AVERAGE(E1013:OFFSET(E1013,-M$5+1,0))</f>
        <v>4507.1470000000008</v>
      </c>
      <c r="N1013" s="9">
        <f ca="1">AVERAGE(E1013:OFFSET(E1013,-N$5+1,0))</f>
        <v>4433.9934999999987</v>
      </c>
      <c r="O1013" s="9">
        <f t="shared" ca="1" si="274"/>
        <v>0</v>
      </c>
      <c r="P1013" s="14">
        <f t="shared" si="275"/>
        <v>4516.4252878252719</v>
      </c>
      <c r="Q1013" s="14">
        <f t="shared" si="276"/>
        <v>4503.8753098664029</v>
      </c>
      <c r="R1013" s="16">
        <f t="shared" ref="R1013:R1076" si="287">(C1013+D1013+2*E1013)/4</f>
        <v>4486.4249999999993</v>
      </c>
      <c r="S1013" s="16">
        <f t="shared" si="277"/>
        <v>4493.4891421530365</v>
      </c>
      <c r="T1013" s="16">
        <f t="shared" si="278"/>
        <v>4481.9026283521198</v>
      </c>
      <c r="U1013" s="17">
        <f t="shared" ref="U1013:U1076" si="288">S1013-T1013</f>
        <v>11.586513800916691</v>
      </c>
      <c r="V1013" s="16">
        <f t="shared" si="279"/>
        <v>-5.2035161601376734</v>
      </c>
      <c r="W1013" s="16">
        <f t="shared" si="280"/>
        <v>0</v>
      </c>
      <c r="X1013" s="20">
        <f ca="1">100*(E1013-MIN(D1013:OFFSET(D1013,-$X$5+1,0)))/(MAX(C1013:OFFSET(C1013,-$X$5+1,0))-MIN(D1013:OFFSET(D1013,-$X$5+1,0)))</f>
        <v>39.002671415850294</v>
      </c>
      <c r="Y1013" s="19">
        <f t="shared" ca="1" si="281"/>
        <v>63.330872263757357</v>
      </c>
      <c r="Z1013" s="19">
        <f t="shared" ca="1" si="282"/>
        <v>73.059439327841432</v>
      </c>
      <c r="AA1013" s="19">
        <f t="shared" ca="1" si="283"/>
        <v>0</v>
      </c>
      <c r="AB1013" s="25">
        <f t="shared" ca="1" si="284"/>
        <v>0</v>
      </c>
    </row>
    <row r="1014" spans="1:28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286"/>
        <v>-23.210000000000036</v>
      </c>
      <c r="H1014" s="8">
        <f t="shared" si="285"/>
        <v>53.710000000000036</v>
      </c>
      <c r="I1014" s="24">
        <f t="shared" ref="I1014:I1077" ca="1" si="289">AB1014</f>
        <v>0</v>
      </c>
      <c r="J1014" s="8">
        <f t="shared" ref="J1014:J1077" ca="1" si="290">IF((J1013+I1013)&gt;=J$5,J$5,IF((J1013+I1013)&lt;=J$7,J$7,J1013+I1013))</f>
        <v>5</v>
      </c>
      <c r="K1014" s="8">
        <f t="shared" ref="K1014:K1077" ca="1" si="291">J1013*G1014+J1014*H1014</f>
        <v>152.5</v>
      </c>
      <c r="L1014" s="8">
        <f t="shared" ref="L1014:L1077" ca="1" si="292">L1013+K1014</f>
        <v>5024.0199999999986</v>
      </c>
      <c r="M1014" s="9">
        <f ca="1">AVERAGE(E1014:OFFSET(E1014,-M$5+1,0))</f>
        <v>4523.7090000000007</v>
      </c>
      <c r="N1014" s="9">
        <f ca="1">AVERAGE(E1014:OFFSET(E1014,-N$5+1,0))</f>
        <v>4433.8189999999995</v>
      </c>
      <c r="O1014" s="9">
        <f t="shared" ref="O1014:O1077" ca="1" si="293">IF(AND(M1013&lt;=N1013,M1014&gt;N1014),1,IF(AND(M1013&gt;=N1013,M1014&lt;N1014),-1,0))</f>
        <v>0</v>
      </c>
      <c r="P1014" s="14">
        <f t="shared" ref="P1014:P1077" si="294">$P$5*E1014+(1-$P$5)*P1013</f>
        <v>4520.1587014776896</v>
      </c>
      <c r="Q1014" s="14">
        <f t="shared" ref="Q1014:Q1077" si="295">Q$5*P1014+(1-$Q$5)*Q1013</f>
        <v>4508.7603273497889</v>
      </c>
      <c r="R1014" s="16">
        <f t="shared" si="287"/>
        <v>4515.6200000000008</v>
      </c>
      <c r="S1014" s="16">
        <f t="shared" ref="S1014:S1077" si="296">$S$5*R1014+(1-$S$5)*S1013</f>
        <v>4496.8938895141082</v>
      </c>
      <c r="T1014" s="16">
        <f t="shared" ref="T1014:T1077" si="297">$T$5*R1014+(1-$T$5)*T1013</f>
        <v>4484.4002114371478</v>
      </c>
      <c r="U1014" s="17">
        <f t="shared" si="288"/>
        <v>12.49367807696035</v>
      </c>
      <c r="V1014" s="16">
        <f t="shared" ref="V1014:V1077" si="298">$V$5*U1014+(1-$V$5)*V1013</f>
        <v>-1.6640773127180686</v>
      </c>
      <c r="W1014" s="16">
        <f t="shared" ref="W1014:W1077" si="299">IF(AND(U1013&lt;V1013,U1014&gt;V1014),1,IF(AND(U1013&gt;V1013,U1014&lt;V1014),-1,0))</f>
        <v>0</v>
      </c>
      <c r="X1014" s="20">
        <f ca="1">100*(E1014-MIN(D1014:OFFSET(D1014,-$X$5+1,0)))/(MAX(C1014:OFFSET(C1014,-$X$5+1,0))-MIN(D1014:OFFSET(D1014,-$X$5+1,0)))</f>
        <v>55.977292965271459</v>
      </c>
      <c r="Y1014" s="19">
        <f t="shared" ref="Y1014:Y1077" ca="1" si="300">$Y$5*X1014+(1-$Y$5)*Y1013</f>
        <v>60.879679164262058</v>
      </c>
      <c r="Z1014" s="19">
        <f t="shared" ref="Z1014:Z1077" ca="1" si="301">$Z$5*Y1014+(1-$Z$5)*Z1013</f>
        <v>68.999519273314974</v>
      </c>
      <c r="AA1014" s="19">
        <f t="shared" ref="AA1014:AA1077" ca="1" si="302">IF(AND(Y1013&lt;Z1013,Y1014&gt;Z1014),1,IF(AND(Y1013&gt;Z1013,Y1014&lt;Z1014),-1,0))</f>
        <v>0</v>
      </c>
      <c r="AB1014" s="25">
        <f t="shared" ca="1" si="284"/>
        <v>0</v>
      </c>
    </row>
    <row r="1015" spans="1:28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286"/>
        <v>-44.960000000000036</v>
      </c>
      <c r="H1015" s="8">
        <f t="shared" si="285"/>
        <v>-46.970000000000255</v>
      </c>
      <c r="I1015" s="24">
        <f t="shared" ca="1" si="289"/>
        <v>0</v>
      </c>
      <c r="J1015" s="8">
        <f t="shared" ca="1" si="290"/>
        <v>5</v>
      </c>
      <c r="K1015" s="8">
        <f t="shared" ca="1" si="291"/>
        <v>-459.65000000000146</v>
      </c>
      <c r="L1015" s="8">
        <f t="shared" ca="1" si="292"/>
        <v>4564.3699999999972</v>
      </c>
      <c r="M1015" s="9">
        <f ca="1">AVERAGE(E1015:OFFSET(E1015,-M$5+1,0))</f>
        <v>4520.2780000000002</v>
      </c>
      <c r="N1015" s="9">
        <f ca="1">AVERAGE(E1015:OFFSET(E1015,-N$5+1,0))</f>
        <v>4429.5924999999997</v>
      </c>
      <c r="O1015" s="9">
        <f t="shared" ca="1" si="293"/>
        <v>0</v>
      </c>
      <c r="P1015" s="14">
        <f t="shared" si="294"/>
        <v>4495.1930910343826</v>
      </c>
      <c r="Q1015" s="14">
        <f t="shared" si="295"/>
        <v>4504.6901564551663</v>
      </c>
      <c r="R1015" s="16">
        <f t="shared" si="287"/>
        <v>4456.2024999999994</v>
      </c>
      <c r="S1015" s="16">
        <f t="shared" si="296"/>
        <v>4490.6336757427071</v>
      </c>
      <c r="T1015" s="16">
        <f t="shared" si="297"/>
        <v>4482.3114920714333</v>
      </c>
      <c r="U1015" s="17">
        <f t="shared" si="288"/>
        <v>8.3221836712737058</v>
      </c>
      <c r="V1015" s="16">
        <f t="shared" si="298"/>
        <v>0.33317488408028639</v>
      </c>
      <c r="W1015" s="16">
        <f t="shared" si="299"/>
        <v>0</v>
      </c>
      <c r="X1015" s="20">
        <f ca="1">100*(E1015-MIN(D1015:OFFSET(D1015,-$X$5+1,0)))/(MAX(C1015:OFFSET(C1015,-$X$5+1,0))-MIN(D1015:OFFSET(D1015,-$X$5+1,0)))</f>
        <v>4.8141139804094069</v>
      </c>
      <c r="Y1015" s="19">
        <f t="shared" ca="1" si="300"/>
        <v>42.19115743631118</v>
      </c>
      <c r="Z1015" s="19">
        <f t="shared" ca="1" si="301"/>
        <v>60.063398660980383</v>
      </c>
      <c r="AA1015" s="19">
        <f t="shared" ca="1" si="302"/>
        <v>0</v>
      </c>
      <c r="AB1015" s="25">
        <f t="shared" ref="AB1015:AB1078" ca="1" si="303">IF(AND(Y1014&lt;Z1014,Y1015&gt;Z1015,Y1015&lt;AB$7,Z1015&lt;AB$7),1,IF(AND(Y1014&gt;Z1014,Y1015&lt;Z1015,Y1015&gt;AB$8,Z1015&gt;AB$8),-1,0))</f>
        <v>0</v>
      </c>
    </row>
    <row r="1016" spans="1:28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286"/>
        <v>-16.509999999999309</v>
      </c>
      <c r="H1016" s="8">
        <f t="shared" si="285"/>
        <v>57.349999999999454</v>
      </c>
      <c r="I1016" s="24">
        <f t="shared" ca="1" si="289"/>
        <v>0</v>
      </c>
      <c r="J1016" s="8">
        <f t="shared" ca="1" si="290"/>
        <v>5</v>
      </c>
      <c r="K1016" s="8">
        <f t="shared" ca="1" si="291"/>
        <v>204.20000000000073</v>
      </c>
      <c r="L1016" s="8">
        <f t="shared" ca="1" si="292"/>
        <v>4768.5699999999979</v>
      </c>
      <c r="M1016" s="9">
        <f ca="1">AVERAGE(E1016:OFFSET(E1016,-M$5+1,0))</f>
        <v>4518.5969999999998</v>
      </c>
      <c r="N1016" s="9">
        <f ca="1">AVERAGE(E1016:OFFSET(E1016,-N$5+1,0))</f>
        <v>4437.4429999999993</v>
      </c>
      <c r="O1016" s="9">
        <f t="shared" ca="1" si="293"/>
        <v>0</v>
      </c>
      <c r="P1016" s="14">
        <f t="shared" si="294"/>
        <v>4489.9691637240676</v>
      </c>
      <c r="Q1016" s="14">
        <f t="shared" si="295"/>
        <v>4500.2738586358364</v>
      </c>
      <c r="R1016" s="16">
        <f t="shared" si="287"/>
        <v>4452.9850000000006</v>
      </c>
      <c r="S1016" s="16">
        <f t="shared" si="296"/>
        <v>4484.8415717822909</v>
      </c>
      <c r="T1016" s="16">
        <f t="shared" si="297"/>
        <v>4480.1391593254011</v>
      </c>
      <c r="U1016" s="17">
        <f t="shared" si="288"/>
        <v>4.7024124568897605</v>
      </c>
      <c r="V1016" s="16">
        <f t="shared" si="298"/>
        <v>1.2070223986421813</v>
      </c>
      <c r="W1016" s="16">
        <f t="shared" si="299"/>
        <v>0</v>
      </c>
      <c r="X1016" s="20">
        <f ca="1">100*(E1016-MIN(D1016:OFFSET(D1016,-$X$5+1,0)))/(MAX(C1016:OFFSET(C1016,-$X$5+1,0))-MIN(D1016:OFFSET(D1016,-$X$5+1,0)))</f>
        <v>45.05591897024663</v>
      </c>
      <c r="Y1016" s="19">
        <f t="shared" ca="1" si="300"/>
        <v>43.146077947622999</v>
      </c>
      <c r="Z1016" s="19">
        <f t="shared" ca="1" si="301"/>
        <v>54.424291756527921</v>
      </c>
      <c r="AA1016" s="19">
        <f t="shared" ca="1" si="302"/>
        <v>0</v>
      </c>
      <c r="AB1016" s="25">
        <f t="shared" ca="1" si="303"/>
        <v>0</v>
      </c>
    </row>
    <row r="1017" spans="1:28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286"/>
        <v>-69.829999999999927</v>
      </c>
      <c r="H1017" s="8">
        <f t="shared" si="285"/>
        <v>22.230000000000473</v>
      </c>
      <c r="I1017" s="24">
        <f t="shared" ca="1" si="289"/>
        <v>0</v>
      </c>
      <c r="J1017" s="8">
        <f t="shared" ca="1" si="290"/>
        <v>5</v>
      </c>
      <c r="K1017" s="8">
        <f t="shared" ca="1" si="291"/>
        <v>-237.99999999999727</v>
      </c>
      <c r="L1017" s="8">
        <f t="shared" ca="1" si="292"/>
        <v>4530.5700000000006</v>
      </c>
      <c r="M1017" s="9">
        <f ca="1">AVERAGE(E1017:OFFSET(E1017,-M$5+1,0))</f>
        <v>4509.0049999999992</v>
      </c>
      <c r="N1017" s="9">
        <f ca="1">AVERAGE(E1017:OFFSET(E1017,-N$5+1,0))</f>
        <v>4441.2669999999998</v>
      </c>
      <c r="O1017" s="9">
        <f t="shared" ca="1" si="293"/>
        <v>0</v>
      </c>
      <c r="P1017" s="14">
        <f t="shared" si="294"/>
        <v>4472.0324146068469</v>
      </c>
      <c r="Q1017" s="14">
        <f t="shared" si="295"/>
        <v>4491.8014254271393</v>
      </c>
      <c r="R1017" s="16">
        <f t="shared" si="287"/>
        <v>4427.0200000000004</v>
      </c>
      <c r="S1017" s="16">
        <f t="shared" si="296"/>
        <v>4475.9459453542459</v>
      </c>
      <c r="T1017" s="16">
        <f t="shared" si="297"/>
        <v>4476.2044067827792</v>
      </c>
      <c r="U1017" s="17">
        <f t="shared" si="288"/>
        <v>-0.25846142853333731</v>
      </c>
      <c r="V1017" s="16">
        <f t="shared" si="298"/>
        <v>0.91392563320707754</v>
      </c>
      <c r="W1017" s="16">
        <f t="shared" si="299"/>
        <v>-1</v>
      </c>
      <c r="X1017" s="20">
        <f ca="1">100*(E1017-MIN(D1017:OFFSET(D1017,-$X$5+1,0)))/(MAX(C1017:OFFSET(C1017,-$X$5+1,0))-MIN(D1017:OFFSET(D1017,-$X$5+1,0)))</f>
        <v>24.96729267778008</v>
      </c>
      <c r="Y1017" s="19">
        <f t="shared" ca="1" si="300"/>
        <v>37.086482857675364</v>
      </c>
      <c r="Z1017" s="19">
        <f t="shared" ca="1" si="301"/>
        <v>48.645022123577071</v>
      </c>
      <c r="AA1017" s="19">
        <f t="shared" ca="1" si="302"/>
        <v>0</v>
      </c>
      <c r="AB1017" s="25">
        <f t="shared" ca="1" si="303"/>
        <v>0</v>
      </c>
    </row>
    <row r="1018" spans="1:28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286"/>
        <v>68.729999999999563</v>
      </c>
      <c r="H1018" s="8">
        <f t="shared" si="285"/>
        <v>-5.1700000000000728</v>
      </c>
      <c r="I1018" s="24">
        <f t="shared" ca="1" si="289"/>
        <v>0</v>
      </c>
      <c r="J1018" s="8">
        <f t="shared" ca="1" si="290"/>
        <v>5</v>
      </c>
      <c r="K1018" s="8">
        <f t="shared" ca="1" si="291"/>
        <v>317.79999999999745</v>
      </c>
      <c r="L1018" s="8">
        <f t="shared" ca="1" si="292"/>
        <v>4848.3699999999981</v>
      </c>
      <c r="M1018" s="9">
        <f ca="1">AVERAGE(E1018:OFFSET(E1018,-M$5+1,0))</f>
        <v>4500.7839999999997</v>
      </c>
      <c r="N1018" s="9">
        <f ca="1">AVERAGE(E1018:OFFSET(E1018,-N$5+1,0))</f>
        <v>4447.616</v>
      </c>
      <c r="O1018" s="9">
        <f t="shared" ca="1" si="293"/>
        <v>0</v>
      </c>
      <c r="P1018" s="14">
        <f t="shared" si="294"/>
        <v>4478.5446902247932</v>
      </c>
      <c r="Q1018" s="14">
        <f t="shared" si="295"/>
        <v>4487.8244048664355</v>
      </c>
      <c r="R1018" s="16">
        <f t="shared" si="287"/>
        <v>4506.2174999999997</v>
      </c>
      <c r="S1018" s="16">
        <f t="shared" si="296"/>
        <v>4480.6031076074387</v>
      </c>
      <c r="T1018" s="16">
        <f t="shared" si="297"/>
        <v>4478.4275988729432</v>
      </c>
      <c r="U1018" s="17">
        <f t="shared" si="288"/>
        <v>2.1755087344954518</v>
      </c>
      <c r="V1018" s="16">
        <f t="shared" si="298"/>
        <v>1.1662422534647525</v>
      </c>
      <c r="W1018" s="16">
        <f t="shared" si="299"/>
        <v>1</v>
      </c>
      <c r="X1018" s="20">
        <f ca="1">100*(E1018-MIN(D1018:OFFSET(D1018,-$X$5+1,0)))/(MAX(C1018:OFFSET(C1018,-$X$5+1,0))-MIN(D1018:OFFSET(D1018,-$X$5+1,0)))</f>
        <v>51.7915171977208</v>
      </c>
      <c r="Y1018" s="19">
        <f t="shared" ca="1" si="300"/>
        <v>41.988160971023845</v>
      </c>
      <c r="Z1018" s="19">
        <f t="shared" ca="1" si="301"/>
        <v>46.426068406059336</v>
      </c>
      <c r="AA1018" s="19">
        <f t="shared" ca="1" si="302"/>
        <v>0</v>
      </c>
      <c r="AB1018" s="25">
        <f t="shared" ca="1" si="303"/>
        <v>0</v>
      </c>
    </row>
    <row r="1019" spans="1:28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286"/>
        <v>54.789999999999964</v>
      </c>
      <c r="H1019" s="8">
        <f t="shared" si="285"/>
        <v>-29.969999999999345</v>
      </c>
      <c r="I1019" s="24">
        <f t="shared" ca="1" si="289"/>
        <v>0</v>
      </c>
      <c r="J1019" s="8">
        <f t="shared" ca="1" si="290"/>
        <v>5</v>
      </c>
      <c r="K1019" s="8">
        <f t="shared" ca="1" si="291"/>
        <v>124.10000000000309</v>
      </c>
      <c r="L1019" s="8">
        <f t="shared" ca="1" si="292"/>
        <v>4972.4700000000012</v>
      </c>
      <c r="M1019" s="9">
        <f ca="1">AVERAGE(E1019:OFFSET(E1019,-M$5+1,0))</f>
        <v>4505.9979999999987</v>
      </c>
      <c r="N1019" s="9">
        <f ca="1">AVERAGE(E1019:OFFSET(E1019,-N$5+1,0))</f>
        <v>4461.4135000000006</v>
      </c>
      <c r="O1019" s="9">
        <f t="shared" ca="1" si="293"/>
        <v>0</v>
      </c>
      <c r="P1019" s="14">
        <f t="shared" si="294"/>
        <v>4490.5492831573547</v>
      </c>
      <c r="Q1019" s="14">
        <f t="shared" si="295"/>
        <v>4488.6418683537113</v>
      </c>
      <c r="R1019" s="16">
        <f t="shared" si="287"/>
        <v>4521.66</v>
      </c>
      <c r="S1019" s="16">
        <f t="shared" si="296"/>
        <v>4486.9195525909099</v>
      </c>
      <c r="T1019" s="16">
        <f t="shared" si="297"/>
        <v>4481.6299989564295</v>
      </c>
      <c r="U1019" s="17">
        <f t="shared" si="288"/>
        <v>5.2895536344803986</v>
      </c>
      <c r="V1019" s="16">
        <f t="shared" si="298"/>
        <v>1.9909045296678818</v>
      </c>
      <c r="W1019" s="16">
        <f t="shared" si="299"/>
        <v>0</v>
      </c>
      <c r="X1019" s="20">
        <f ca="1">100*(E1019-MIN(D1019:OFFSET(D1019,-$X$5+1,0)))/(MAX(C1019:OFFSET(C1019,-$X$5+1,0))-MIN(D1019:OFFSET(D1019,-$X$5+1,0)))</f>
        <v>62.266300907364453</v>
      </c>
      <c r="Y1019" s="19">
        <f t="shared" ca="1" si="300"/>
        <v>48.747540949804048</v>
      </c>
      <c r="Z1019" s="19">
        <f t="shared" ca="1" si="301"/>
        <v>47.199892587307573</v>
      </c>
      <c r="AA1019" s="19">
        <f t="shared" ca="1" si="302"/>
        <v>1</v>
      </c>
      <c r="AB1019" s="25">
        <f t="shared" ca="1" si="303"/>
        <v>0</v>
      </c>
    </row>
    <row r="1020" spans="1:28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286"/>
        <v>5</v>
      </c>
      <c r="H1020" s="8">
        <f t="shared" si="285"/>
        <v>33.589999999999236</v>
      </c>
      <c r="I1020" s="24">
        <f t="shared" ca="1" si="289"/>
        <v>0</v>
      </c>
      <c r="J1020" s="8">
        <f t="shared" ca="1" si="290"/>
        <v>5</v>
      </c>
      <c r="K1020" s="8">
        <f t="shared" ca="1" si="291"/>
        <v>192.94999999999618</v>
      </c>
      <c r="L1020" s="8">
        <f t="shared" ca="1" si="292"/>
        <v>5165.4199999999973</v>
      </c>
      <c r="M1020" s="9">
        <f ca="1">AVERAGE(E1020:OFFSET(E1020,-M$5+1,0))</f>
        <v>4502.4629999999997</v>
      </c>
      <c r="N1020" s="9">
        <f ca="1">AVERAGE(E1020:OFFSET(E1020,-N$5+1,0))</f>
        <v>4476.8724999999995</v>
      </c>
      <c r="O1020" s="9">
        <f t="shared" ca="1" si="293"/>
        <v>0</v>
      </c>
      <c r="P1020" s="14">
        <f t="shared" si="294"/>
        <v>4510.5294982101477</v>
      </c>
      <c r="Q1020" s="14">
        <f t="shared" si="295"/>
        <v>4495.2081573106425</v>
      </c>
      <c r="R1020" s="16">
        <f t="shared" si="287"/>
        <v>4546.5024999999996</v>
      </c>
      <c r="S1020" s="16">
        <f t="shared" si="296"/>
        <v>4496.0861598846159</v>
      </c>
      <c r="T1020" s="16">
        <f t="shared" si="297"/>
        <v>4486.4353694041019</v>
      </c>
      <c r="U1020" s="17">
        <f t="shared" si="288"/>
        <v>9.6507904805139333</v>
      </c>
      <c r="V1020" s="16">
        <f t="shared" si="298"/>
        <v>3.5228817198370921</v>
      </c>
      <c r="W1020" s="16">
        <f t="shared" si="299"/>
        <v>0</v>
      </c>
      <c r="X1020" s="20">
        <f ca="1">100*(E1020-MIN(D1020:OFFSET(D1020,-$X$5+1,0)))/(MAX(C1020:OFFSET(C1020,-$X$5+1,0))-MIN(D1020:OFFSET(D1020,-$X$5+1,0)))</f>
        <v>86.871091197610284</v>
      </c>
      <c r="Y1020" s="19">
        <f t="shared" ca="1" si="300"/>
        <v>61.455391032406126</v>
      </c>
      <c r="Z1020" s="19">
        <f t="shared" ca="1" si="301"/>
        <v>51.951725402340429</v>
      </c>
      <c r="AA1020" s="19">
        <f t="shared" ca="1" si="302"/>
        <v>0</v>
      </c>
      <c r="AB1020" s="25">
        <f t="shared" ca="1" si="303"/>
        <v>0</v>
      </c>
    </row>
    <row r="1021" spans="1:28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286"/>
        <v>-28.8799999999992</v>
      </c>
      <c r="H1021" s="8">
        <f t="shared" si="285"/>
        <v>-102.44000000000051</v>
      </c>
      <c r="I1021" s="24">
        <f t="shared" ca="1" si="289"/>
        <v>0</v>
      </c>
      <c r="J1021" s="8">
        <f t="shared" ca="1" si="290"/>
        <v>5</v>
      </c>
      <c r="K1021" s="8">
        <f t="shared" ca="1" si="291"/>
        <v>-656.59999999999854</v>
      </c>
      <c r="L1021" s="8">
        <f t="shared" ca="1" si="292"/>
        <v>4508.8199999999988</v>
      </c>
      <c r="M1021" s="9">
        <f ca="1">AVERAGE(E1021:OFFSET(E1021,-M$5+1,0))</f>
        <v>4485.92</v>
      </c>
      <c r="N1021" s="9">
        <f ca="1">AVERAGE(E1021:OFFSET(E1021,-N$5+1,0))</f>
        <v>4485.1650000000009</v>
      </c>
      <c r="O1021" s="9">
        <f t="shared" ca="1" si="293"/>
        <v>0</v>
      </c>
      <c r="P1021" s="14">
        <f t="shared" si="294"/>
        <v>4485.1196487471034</v>
      </c>
      <c r="Q1021" s="14">
        <f t="shared" si="295"/>
        <v>4492.1816047415805</v>
      </c>
      <c r="R1021" s="16">
        <f t="shared" si="287"/>
        <v>4447.1100000000006</v>
      </c>
      <c r="S1021" s="16">
        <f t="shared" si="296"/>
        <v>4488.5513660562137</v>
      </c>
      <c r="T1021" s="16">
        <f t="shared" si="297"/>
        <v>4483.5223790778718</v>
      </c>
      <c r="U1021" s="17">
        <f t="shared" si="288"/>
        <v>5.0289869783418908</v>
      </c>
      <c r="V1021" s="16">
        <f t="shared" si="298"/>
        <v>3.824102771538052</v>
      </c>
      <c r="W1021" s="16">
        <f t="shared" si="299"/>
        <v>0</v>
      </c>
      <c r="X1021" s="20">
        <f ca="1">100*(E1021-MIN(D1021:OFFSET(D1021,-$X$5+1,0)))/(MAX(C1021:OFFSET(C1021,-$X$5+1,0))-MIN(D1021:OFFSET(D1021,-$X$5+1,0)))</f>
        <v>27.36532028558565</v>
      </c>
      <c r="Y1021" s="19">
        <f t="shared" ca="1" si="300"/>
        <v>50.092034116799304</v>
      </c>
      <c r="Z1021" s="19">
        <f t="shared" ca="1" si="301"/>
        <v>51.331828307160059</v>
      </c>
      <c r="AA1021" s="19">
        <f t="shared" ca="1" si="302"/>
        <v>-1</v>
      </c>
      <c r="AB1021" s="25">
        <f t="shared" ca="1" si="303"/>
        <v>0</v>
      </c>
    </row>
    <row r="1022" spans="1:28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286"/>
        <v>-61.460000000000036</v>
      </c>
      <c r="H1022" s="8">
        <f t="shared" si="285"/>
        <v>70.970000000000255</v>
      </c>
      <c r="I1022" s="24">
        <f t="shared" ca="1" si="289"/>
        <v>0</v>
      </c>
      <c r="J1022" s="8">
        <f t="shared" ca="1" si="290"/>
        <v>5</v>
      </c>
      <c r="K1022" s="8">
        <f t="shared" ca="1" si="291"/>
        <v>47.550000000001091</v>
      </c>
      <c r="L1022" s="8">
        <f t="shared" ca="1" si="292"/>
        <v>4556.37</v>
      </c>
      <c r="M1022" s="9">
        <f ca="1">AVERAGE(E1022:OFFSET(E1022,-M$5+1,0))</f>
        <v>4480.2759999999998</v>
      </c>
      <c r="N1022" s="9">
        <f ca="1">AVERAGE(E1022:OFFSET(E1022,-N$5+1,0))</f>
        <v>4488.2915000000012</v>
      </c>
      <c r="O1022" s="9">
        <f t="shared" ca="1" si="293"/>
        <v>-1</v>
      </c>
      <c r="P1022" s="14">
        <f t="shared" si="294"/>
        <v>4470.185754122972</v>
      </c>
      <c r="Q1022" s="14">
        <f t="shared" si="295"/>
        <v>4485.5828495559981</v>
      </c>
      <c r="R1022" s="16">
        <f t="shared" si="287"/>
        <v>4408.5174999999999</v>
      </c>
      <c r="S1022" s="16">
        <f t="shared" si="296"/>
        <v>4476.2384635860271</v>
      </c>
      <c r="T1022" s="16">
        <f t="shared" si="297"/>
        <v>4477.9664621091406</v>
      </c>
      <c r="U1022" s="17">
        <f t="shared" si="288"/>
        <v>-1.727998523113456</v>
      </c>
      <c r="V1022" s="16">
        <f t="shared" si="298"/>
        <v>2.7136825126077504</v>
      </c>
      <c r="W1022" s="16">
        <f t="shared" si="299"/>
        <v>-1</v>
      </c>
      <c r="X1022" s="20">
        <f ca="1">100*(E1022-MIN(D1022:OFFSET(D1022,-$X$5+1,0)))/(MAX(C1022:OFFSET(C1022,-$X$5+1,0))-MIN(D1022:OFFSET(D1022,-$X$5+1,0)))</f>
        <v>44.105072761654142</v>
      </c>
      <c r="Y1022" s="19">
        <f t="shared" ca="1" si="300"/>
        <v>48.096380331750922</v>
      </c>
      <c r="Z1022" s="19">
        <f t="shared" ca="1" si="301"/>
        <v>50.253345648690349</v>
      </c>
      <c r="AA1022" s="19">
        <f t="shared" ca="1" si="302"/>
        <v>0</v>
      </c>
      <c r="AB1022" s="25">
        <f t="shared" ca="1" si="303"/>
        <v>0</v>
      </c>
    </row>
    <row r="1023" spans="1:28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286"/>
        <v>7.3699999999998909</v>
      </c>
      <c r="H1023" s="8">
        <f t="shared" si="285"/>
        <v>98.710000000000036</v>
      </c>
      <c r="I1023" s="24">
        <f t="shared" ca="1" si="289"/>
        <v>0</v>
      </c>
      <c r="J1023" s="8">
        <f t="shared" ca="1" si="290"/>
        <v>5</v>
      </c>
      <c r="K1023" s="8">
        <f t="shared" ca="1" si="291"/>
        <v>530.39999999999964</v>
      </c>
      <c r="L1023" s="8">
        <f t="shared" ca="1" si="292"/>
        <v>5086.7699999999995</v>
      </c>
      <c r="M1023" s="9">
        <f ca="1">AVERAGE(E1023:OFFSET(E1023,-M$5+1,0))</f>
        <v>4484.5810000000001</v>
      </c>
      <c r="N1023" s="9">
        <f ca="1">AVERAGE(E1023:OFFSET(E1023,-N$5+1,0))</f>
        <v>4495.8639999999996</v>
      </c>
      <c r="O1023" s="9">
        <f t="shared" ca="1" si="293"/>
        <v>0</v>
      </c>
      <c r="P1023" s="14">
        <f t="shared" si="294"/>
        <v>4491.5560278860803</v>
      </c>
      <c r="Q1023" s="14">
        <f t="shared" si="295"/>
        <v>4487.3748030550223</v>
      </c>
      <c r="R1023" s="16">
        <f t="shared" si="287"/>
        <v>4515.5825000000004</v>
      </c>
      <c r="S1023" s="16">
        <f t="shared" si="296"/>
        <v>4482.2913922650996</v>
      </c>
      <c r="T1023" s="16">
        <f t="shared" si="297"/>
        <v>4480.752835286241</v>
      </c>
      <c r="U1023" s="17">
        <f t="shared" si="288"/>
        <v>1.5385569788586508</v>
      </c>
      <c r="V1023" s="16">
        <f t="shared" si="298"/>
        <v>2.4786574058579309</v>
      </c>
      <c r="W1023" s="16">
        <f t="shared" si="299"/>
        <v>0</v>
      </c>
      <c r="X1023" s="20">
        <f ca="1">100*(E1023-MIN(D1023:OFFSET(D1023,-$X$5+1,0)))/(MAX(C1023:OFFSET(C1023,-$X$5+1,0))-MIN(D1023:OFFSET(D1023,-$X$5+1,0)))</f>
        <v>90.307698819147717</v>
      </c>
      <c r="Y1023" s="19">
        <f t="shared" ca="1" si="300"/>
        <v>62.166819827549858</v>
      </c>
      <c r="Z1023" s="19">
        <f t="shared" ca="1" si="301"/>
        <v>54.224503708310188</v>
      </c>
      <c r="AA1023" s="19">
        <f t="shared" ca="1" si="302"/>
        <v>1</v>
      </c>
      <c r="AB1023" s="25">
        <f t="shared" ca="1" si="303"/>
        <v>0</v>
      </c>
    </row>
    <row r="1024" spans="1:28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286"/>
        <v>87.119999999999891</v>
      </c>
      <c r="H1024" s="8">
        <f t="shared" si="285"/>
        <v>8.6599999999998545</v>
      </c>
      <c r="I1024" s="24">
        <f t="shared" ca="1" si="289"/>
        <v>0</v>
      </c>
      <c r="J1024" s="8">
        <f t="shared" ca="1" si="290"/>
        <v>5</v>
      </c>
      <c r="K1024" s="8">
        <f t="shared" ca="1" si="291"/>
        <v>478.89999999999873</v>
      </c>
      <c r="L1024" s="8">
        <f t="shared" ca="1" si="292"/>
        <v>5565.6699999999983</v>
      </c>
      <c r="M1024" s="9">
        <f ca="1">AVERAGE(E1024:OFFSET(E1024,-M$5+1,0))</f>
        <v>4495.4139999999998</v>
      </c>
      <c r="N1024" s="9">
        <f ca="1">AVERAGE(E1024:OFFSET(E1024,-N$5+1,0))</f>
        <v>4509.5614999999998</v>
      </c>
      <c r="O1024" s="9">
        <f t="shared" ca="1" si="293"/>
        <v>0</v>
      </c>
      <c r="P1024" s="14">
        <f t="shared" si="294"/>
        <v>4535.2492195202558</v>
      </c>
      <c r="Q1024" s="14">
        <f t="shared" si="295"/>
        <v>4501.7371279945928</v>
      </c>
      <c r="R1024" s="16">
        <f t="shared" si="287"/>
        <v>4637.7725</v>
      </c>
      <c r="S1024" s="16">
        <f t="shared" si="296"/>
        <v>4506.211562685854</v>
      </c>
      <c r="T1024" s="16">
        <f t="shared" si="297"/>
        <v>4492.3839215613343</v>
      </c>
      <c r="U1024" s="17">
        <f t="shared" si="288"/>
        <v>13.827641124519687</v>
      </c>
      <c r="V1024" s="16">
        <f t="shared" si="298"/>
        <v>4.7484541495902821</v>
      </c>
      <c r="W1024" s="16">
        <f t="shared" si="299"/>
        <v>1</v>
      </c>
      <c r="X1024" s="20">
        <f ca="1">100*(E1024-MIN(D1024:OFFSET(D1024,-$X$5+1,0)))/(MAX(C1024:OFFSET(C1024,-$X$5+1,0))-MIN(D1024:OFFSET(D1024,-$X$5+1,0)))</f>
        <v>88.368968671392494</v>
      </c>
      <c r="Y1024" s="19">
        <f t="shared" ca="1" si="300"/>
        <v>70.900869442164066</v>
      </c>
      <c r="Z1024" s="19">
        <f t="shared" ca="1" si="301"/>
        <v>59.783292286261485</v>
      </c>
      <c r="AA1024" s="19">
        <f t="shared" ca="1" si="302"/>
        <v>0</v>
      </c>
      <c r="AB1024" s="25">
        <f t="shared" ca="1" si="303"/>
        <v>0</v>
      </c>
    </row>
    <row r="1025" spans="1:28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286"/>
        <v>-32.359999999999673</v>
      </c>
      <c r="H1025" s="8">
        <f t="shared" si="285"/>
        <v>48.789999999999964</v>
      </c>
      <c r="I1025" s="24">
        <f t="shared" ca="1" si="289"/>
        <v>0</v>
      </c>
      <c r="J1025" s="8">
        <f t="shared" ca="1" si="290"/>
        <v>5</v>
      </c>
      <c r="K1025" s="8">
        <f t="shared" ca="1" si="291"/>
        <v>82.150000000001455</v>
      </c>
      <c r="L1025" s="8">
        <f t="shared" ca="1" si="292"/>
        <v>5647.82</v>
      </c>
      <c r="M1025" s="9">
        <f ca="1">AVERAGE(E1025:OFFSET(E1025,-M$5+1,0))</f>
        <v>4517.0829999999996</v>
      </c>
      <c r="N1025" s="9">
        <f ca="1">AVERAGE(E1025:OFFSET(E1025,-N$5+1,0))</f>
        <v>4518.6805000000004</v>
      </c>
      <c r="O1025" s="9">
        <f t="shared" ca="1" si="293"/>
        <v>0</v>
      </c>
      <c r="P1025" s="14">
        <f t="shared" si="294"/>
        <v>4570.763453664179</v>
      </c>
      <c r="Q1025" s="14">
        <f t="shared" si="295"/>
        <v>4522.4450256954688</v>
      </c>
      <c r="R1025" s="16">
        <f t="shared" si="287"/>
        <v>4641.8775000000005</v>
      </c>
      <c r="S1025" s="16">
        <f t="shared" si="296"/>
        <v>4527.0832453495686</v>
      </c>
      <c r="T1025" s="16">
        <f t="shared" si="297"/>
        <v>4503.4575199641986</v>
      </c>
      <c r="U1025" s="17">
        <f t="shared" si="288"/>
        <v>23.62572538537006</v>
      </c>
      <c r="V1025" s="16">
        <f t="shared" si="298"/>
        <v>8.5239083967462381</v>
      </c>
      <c r="W1025" s="16">
        <f t="shared" si="299"/>
        <v>0</v>
      </c>
      <c r="X1025" s="20">
        <f ca="1">100*(E1025-MIN(D1025:OFFSET(D1025,-$X$5+1,0)))/(MAX(C1025:OFFSET(C1025,-$X$5+1,0))-MIN(D1025:OFFSET(D1025,-$X$5+1,0)))</f>
        <v>93.06540132632054</v>
      </c>
      <c r="Y1025" s="19">
        <f t="shared" ca="1" si="300"/>
        <v>78.289046736882895</v>
      </c>
      <c r="Z1025" s="19">
        <f t="shared" ca="1" si="301"/>
        <v>65.951877103135288</v>
      </c>
      <c r="AA1025" s="19">
        <f t="shared" ca="1" si="302"/>
        <v>0</v>
      </c>
      <c r="AB1025" s="25">
        <f t="shared" ca="1" si="303"/>
        <v>0</v>
      </c>
    </row>
    <row r="1026" spans="1:28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286"/>
        <v>-10.010000000000218</v>
      </c>
      <c r="H1026" s="8">
        <f t="shared" si="285"/>
        <v>-15.380000000000109</v>
      </c>
      <c r="I1026" s="24">
        <f t="shared" ca="1" si="289"/>
        <v>0</v>
      </c>
      <c r="J1026" s="8">
        <f t="shared" ca="1" si="290"/>
        <v>5</v>
      </c>
      <c r="K1026" s="8">
        <f t="shared" ca="1" si="291"/>
        <v>-126.95000000000164</v>
      </c>
      <c r="L1026" s="8">
        <f t="shared" ca="1" si="292"/>
        <v>5520.8699999999981</v>
      </c>
      <c r="M1026" s="9">
        <f ca="1">AVERAGE(E1026:OFFSET(E1026,-M$5+1,0))</f>
        <v>4532.128999999999</v>
      </c>
      <c r="N1026" s="9">
        <f ca="1">AVERAGE(E1026:OFFSET(E1026,-N$5+1,0))</f>
        <v>4525.3629999999994</v>
      </c>
      <c r="O1026" s="9">
        <f t="shared" ca="1" si="293"/>
        <v>1</v>
      </c>
      <c r="P1026" s="14">
        <f t="shared" si="294"/>
        <v>4588.006417564925</v>
      </c>
      <c r="Q1026" s="14">
        <f t="shared" si="295"/>
        <v>4542.1134432563049</v>
      </c>
      <c r="R1026" s="16">
        <f t="shared" si="287"/>
        <v>4623.665</v>
      </c>
      <c r="S1026" s="16">
        <f t="shared" si="296"/>
        <v>4541.9419768342505</v>
      </c>
      <c r="T1026" s="16">
        <f t="shared" si="297"/>
        <v>4512.3617777446279</v>
      </c>
      <c r="U1026" s="17">
        <f t="shared" si="288"/>
        <v>29.580199089622511</v>
      </c>
      <c r="V1026" s="16">
        <f t="shared" si="298"/>
        <v>12.735166535321493</v>
      </c>
      <c r="W1026" s="16">
        <f t="shared" si="299"/>
        <v>0</v>
      </c>
      <c r="X1026" s="20">
        <f ca="1">100*(E1026-MIN(D1026:OFFSET(D1026,-$X$5+1,0)))/(MAX(C1026:OFFSET(C1026,-$X$5+1,0))-MIN(D1026:OFFSET(D1026,-$X$5+1,0)))</f>
        <v>85.807797850445766</v>
      </c>
      <c r="Y1026" s="19">
        <f t="shared" ca="1" si="300"/>
        <v>80.795297108070514</v>
      </c>
      <c r="Z1026" s="19">
        <f t="shared" ca="1" si="301"/>
        <v>70.89968377144703</v>
      </c>
      <c r="AA1026" s="19">
        <f t="shared" ca="1" si="302"/>
        <v>0</v>
      </c>
      <c r="AB1026" s="25">
        <f t="shared" ca="1" si="303"/>
        <v>0</v>
      </c>
    </row>
    <row r="1027" spans="1:28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286"/>
        <v>-22.319999999999709</v>
      </c>
      <c r="H1027" s="8">
        <f t="shared" si="285"/>
        <v>65.100000000000364</v>
      </c>
      <c r="I1027" s="24">
        <f t="shared" ca="1" si="289"/>
        <v>0</v>
      </c>
      <c r="J1027" s="8">
        <f t="shared" ca="1" si="290"/>
        <v>5</v>
      </c>
      <c r="K1027" s="8">
        <f t="shared" ca="1" si="291"/>
        <v>213.90000000000327</v>
      </c>
      <c r="L1027" s="8">
        <f t="shared" ca="1" si="292"/>
        <v>5734.7700000000013</v>
      </c>
      <c r="M1027" s="9">
        <f ca="1">AVERAGE(E1027:OFFSET(E1027,-M$5+1,0))</f>
        <v>4556.2130000000006</v>
      </c>
      <c r="N1027" s="9">
        <f ca="1">AVERAGE(E1027:OFFSET(E1027,-N$5+1,0))</f>
        <v>4532.6090000000004</v>
      </c>
      <c r="O1027" s="9">
        <f t="shared" ca="1" si="293"/>
        <v>0</v>
      </c>
      <c r="P1027" s="14">
        <f t="shared" si="294"/>
        <v>4612.9104922954475</v>
      </c>
      <c r="Q1027" s="14">
        <f t="shared" si="295"/>
        <v>4563.3525579680472</v>
      </c>
      <c r="R1027" s="16">
        <f t="shared" si="287"/>
        <v>4659.1475</v>
      </c>
      <c r="S1027" s="16">
        <f t="shared" si="296"/>
        <v>4559.973595782827</v>
      </c>
      <c r="T1027" s="16">
        <f t="shared" si="297"/>
        <v>4523.2347942079896</v>
      </c>
      <c r="U1027" s="17">
        <f t="shared" si="288"/>
        <v>36.738801574837453</v>
      </c>
      <c r="V1027" s="16">
        <f t="shared" si="298"/>
        <v>17.535893543224688</v>
      </c>
      <c r="W1027" s="16">
        <f t="shared" si="299"/>
        <v>0</v>
      </c>
      <c r="X1027" s="20">
        <f ca="1">100*(E1027-MIN(D1027:OFFSET(D1027,-$X$5+1,0)))/(MAX(C1027:OFFSET(C1027,-$X$5+1,0))-MIN(D1027:OFFSET(D1027,-$X$5+1,0)))</f>
        <v>95.116201675079139</v>
      </c>
      <c r="Y1027" s="19">
        <f t="shared" ca="1" si="300"/>
        <v>85.568931963740056</v>
      </c>
      <c r="Z1027" s="19">
        <f t="shared" ca="1" si="301"/>
        <v>75.789433168878048</v>
      </c>
      <c r="AA1027" s="19">
        <f t="shared" ca="1" si="302"/>
        <v>0</v>
      </c>
      <c r="AB1027" s="25">
        <f t="shared" ca="1" si="303"/>
        <v>0</v>
      </c>
    </row>
    <row r="1028" spans="1:28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286"/>
        <v>118.77999999999975</v>
      </c>
      <c r="H1028" s="8">
        <f t="shared" ref="H1028:H1091" si="304">E1028-B1028</f>
        <v>-29.840000000000146</v>
      </c>
      <c r="I1028" s="24">
        <f t="shared" ca="1" si="289"/>
        <v>0</v>
      </c>
      <c r="J1028" s="8">
        <f t="shared" ca="1" si="290"/>
        <v>5</v>
      </c>
      <c r="K1028" s="8">
        <f t="shared" ca="1" si="291"/>
        <v>444.699999999998</v>
      </c>
      <c r="L1028" s="8">
        <f t="shared" ca="1" si="292"/>
        <v>6179.4699999999993</v>
      </c>
      <c r="M1028" s="9">
        <f ca="1">AVERAGE(E1028:OFFSET(E1028,-M$5+1,0))</f>
        <v>4582.835</v>
      </c>
      <c r="N1028" s="9">
        <f ca="1">AVERAGE(E1028:OFFSET(E1028,-N$5+1,0))</f>
        <v>4541.8095000000012</v>
      </c>
      <c r="O1028" s="9">
        <f t="shared" ca="1" si="293"/>
        <v>0</v>
      </c>
      <c r="P1028" s="14">
        <f t="shared" si="294"/>
        <v>4657.0253446068127</v>
      </c>
      <c r="Q1028" s="14">
        <f t="shared" si="295"/>
        <v>4591.454393959677</v>
      </c>
      <c r="R1028" s="16">
        <f t="shared" si="287"/>
        <v>4766.4675000000007</v>
      </c>
      <c r="S1028" s="16">
        <f t="shared" si="296"/>
        <v>4591.7418887393151</v>
      </c>
      <c r="T1028" s="16">
        <f t="shared" si="297"/>
        <v>4541.2520316740647</v>
      </c>
      <c r="U1028" s="17">
        <f t="shared" si="288"/>
        <v>50.489857065250362</v>
      </c>
      <c r="V1028" s="16">
        <f t="shared" si="298"/>
        <v>24.126686247629827</v>
      </c>
      <c r="W1028" s="16">
        <f t="shared" si="299"/>
        <v>0</v>
      </c>
      <c r="X1028" s="20">
        <f ca="1">100*(E1028-MIN(D1028:OFFSET(D1028,-$X$5+1,0)))/(MAX(C1028:OFFSET(C1028,-$X$5+1,0))-MIN(D1028:OFFSET(D1028,-$X$5+1,0)))</f>
        <v>91.893789493840487</v>
      </c>
      <c r="Y1028" s="19">
        <f t="shared" ca="1" si="300"/>
        <v>87.677217807106871</v>
      </c>
      <c r="Z1028" s="19">
        <f t="shared" ca="1" si="301"/>
        <v>79.752028048287656</v>
      </c>
      <c r="AA1028" s="19">
        <f t="shared" ca="1" si="302"/>
        <v>0</v>
      </c>
      <c r="AB1028" s="25">
        <f t="shared" ca="1" si="303"/>
        <v>0</v>
      </c>
    </row>
    <row r="1029" spans="1:28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305">B1029-E1028</f>
        <v>22.25</v>
      </c>
      <c r="H1029" s="8">
        <f t="shared" si="304"/>
        <v>-27.5600000000004</v>
      </c>
      <c r="I1029" s="24">
        <f t="shared" ca="1" si="289"/>
        <v>0</v>
      </c>
      <c r="J1029" s="8">
        <f t="shared" ca="1" si="290"/>
        <v>5</v>
      </c>
      <c r="K1029" s="8">
        <f t="shared" ca="1" si="291"/>
        <v>-26.550000000002001</v>
      </c>
      <c r="L1029" s="8">
        <f t="shared" ca="1" si="292"/>
        <v>6152.9199999999973</v>
      </c>
      <c r="M1029" s="9">
        <f ca="1">AVERAGE(E1029:OFFSET(E1029,-M$5+1,0))</f>
        <v>4606.4440000000004</v>
      </c>
      <c r="N1029" s="9">
        <f ca="1">AVERAGE(E1029:OFFSET(E1029,-N$5+1,0))</f>
        <v>4556.2209999999995</v>
      </c>
      <c r="O1029" s="9">
        <f t="shared" ca="1" si="293"/>
        <v>0</v>
      </c>
      <c r="P1029" s="14">
        <f t="shared" si="294"/>
        <v>4686.3127412247686</v>
      </c>
      <c r="Q1029" s="14">
        <f t="shared" si="295"/>
        <v>4619.9118981392039</v>
      </c>
      <c r="R1029" s="16">
        <f t="shared" si="287"/>
        <v>4762</v>
      </c>
      <c r="S1029" s="16">
        <f t="shared" si="296"/>
        <v>4617.9354443178818</v>
      </c>
      <c r="T1029" s="16">
        <f t="shared" si="297"/>
        <v>4557.6037330315412</v>
      </c>
      <c r="U1029" s="17">
        <f t="shared" si="288"/>
        <v>60.331711286340578</v>
      </c>
      <c r="V1029" s="16">
        <f t="shared" si="298"/>
        <v>31.36769125537198</v>
      </c>
      <c r="W1029" s="16">
        <f t="shared" si="299"/>
        <v>0</v>
      </c>
      <c r="X1029" s="20">
        <f ca="1">100*(E1029-MIN(D1029:OFFSET(D1029,-$X$5+1,0)))/(MAX(C1029:OFFSET(C1029,-$X$5+1,0))-MIN(D1029:OFFSET(D1029,-$X$5+1,0)))</f>
        <v>90.764026297312654</v>
      </c>
      <c r="Y1029" s="19">
        <f t="shared" ca="1" si="300"/>
        <v>88.706153970508808</v>
      </c>
      <c r="Z1029" s="19">
        <f t="shared" ca="1" si="301"/>
        <v>82.736736689028049</v>
      </c>
      <c r="AA1029" s="19">
        <f t="shared" ca="1" si="302"/>
        <v>0</v>
      </c>
      <c r="AB1029" s="25">
        <f t="shared" ca="1" si="303"/>
        <v>0</v>
      </c>
    </row>
    <row r="1030" spans="1:28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305"/>
        <v>90.320000000000618</v>
      </c>
      <c r="H1030" s="8">
        <f t="shared" si="304"/>
        <v>52.420000000000073</v>
      </c>
      <c r="I1030" s="24">
        <f t="shared" ca="1" si="289"/>
        <v>0</v>
      </c>
      <c r="J1030" s="8">
        <f t="shared" ca="1" si="290"/>
        <v>5</v>
      </c>
      <c r="K1030" s="8">
        <f t="shared" ca="1" si="291"/>
        <v>713.70000000000346</v>
      </c>
      <c r="L1030" s="8">
        <f t="shared" ca="1" si="292"/>
        <v>6866.6200000000008</v>
      </c>
      <c r="M1030" s="9">
        <f ca="1">AVERAGE(E1030:OFFSET(E1030,-M$5+1,0))</f>
        <v>4640.4680000000008</v>
      </c>
      <c r="N1030" s="9">
        <f ca="1">AVERAGE(E1030:OFFSET(E1030,-N$5+1,0))</f>
        <v>4571.4655000000002</v>
      </c>
      <c r="O1030" s="9">
        <f t="shared" ca="1" si="293"/>
        <v>0</v>
      </c>
      <c r="P1030" s="14">
        <f t="shared" si="294"/>
        <v>4749.6359188573379</v>
      </c>
      <c r="Q1030" s="14">
        <f t="shared" si="295"/>
        <v>4658.8291043546442</v>
      </c>
      <c r="R1030" s="16">
        <f t="shared" si="287"/>
        <v>4887.13</v>
      </c>
      <c r="S1030" s="16">
        <f t="shared" si="296"/>
        <v>4659.3499913459</v>
      </c>
      <c r="T1030" s="16">
        <f t="shared" si="297"/>
        <v>4582.0130861403159</v>
      </c>
      <c r="U1030" s="17">
        <f t="shared" si="288"/>
        <v>77.336905205584117</v>
      </c>
      <c r="V1030" s="16">
        <f t="shared" si="298"/>
        <v>40.561534045414405</v>
      </c>
      <c r="W1030" s="16">
        <f t="shared" si="299"/>
        <v>0</v>
      </c>
      <c r="X1030" s="20">
        <f ca="1">100*(E1030-MIN(D1030:OFFSET(D1030,-$X$5+1,0)))/(MAX(C1030:OFFSET(C1030,-$X$5+1,0))-MIN(D1030:OFFSET(D1030,-$X$5+1,0)))</f>
        <v>95.603842020419236</v>
      </c>
      <c r="Y1030" s="19">
        <f t="shared" ca="1" si="300"/>
        <v>91.005383320478956</v>
      </c>
      <c r="Z1030" s="19">
        <f t="shared" ca="1" si="301"/>
        <v>85.492952232845028</v>
      </c>
      <c r="AA1030" s="19">
        <f t="shared" ca="1" si="302"/>
        <v>0</v>
      </c>
      <c r="AB1030" s="25">
        <f t="shared" ca="1" si="303"/>
        <v>0</v>
      </c>
    </row>
    <row r="1031" spans="1:28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305"/>
        <v>43.460000000000036</v>
      </c>
      <c r="H1031" s="8">
        <f t="shared" si="304"/>
        <v>30.469999999999345</v>
      </c>
      <c r="I1031" s="24">
        <f t="shared" ca="1" si="289"/>
        <v>0</v>
      </c>
      <c r="J1031" s="8">
        <f t="shared" ca="1" si="290"/>
        <v>5</v>
      </c>
      <c r="K1031" s="8">
        <f t="shared" ca="1" si="291"/>
        <v>369.64999999999691</v>
      </c>
      <c r="L1031" s="8">
        <f t="shared" ca="1" si="292"/>
        <v>7236.2699999999977</v>
      </c>
      <c r="M1031" s="9">
        <f ca="1">AVERAGE(E1031:OFFSET(E1031,-M$5+1,0))</f>
        <v>4695.0169999999998</v>
      </c>
      <c r="N1031" s="9">
        <f ca="1">AVERAGE(E1031:OFFSET(E1031,-N$5+1,0))</f>
        <v>4590.4684999999999</v>
      </c>
      <c r="O1031" s="9">
        <f t="shared" ca="1" si="293"/>
        <v>0</v>
      </c>
      <c r="P1031" s="14">
        <f t="shared" si="294"/>
        <v>4816.141143200136</v>
      </c>
      <c r="Q1031" s="14">
        <f t="shared" si="295"/>
        <v>4706.0227160082914</v>
      </c>
      <c r="R1031" s="16">
        <f t="shared" si="287"/>
        <v>4962.4074999999993</v>
      </c>
      <c r="S1031" s="16">
        <f t="shared" si="296"/>
        <v>4705.9742234465302</v>
      </c>
      <c r="T1031" s="16">
        <f t="shared" si="297"/>
        <v>4610.1904501299214</v>
      </c>
      <c r="U1031" s="17">
        <f t="shared" si="288"/>
        <v>95.783773316608858</v>
      </c>
      <c r="V1031" s="16">
        <f t="shared" si="298"/>
        <v>51.605981899653301</v>
      </c>
      <c r="W1031" s="16">
        <f t="shared" si="299"/>
        <v>0</v>
      </c>
      <c r="X1031" s="20">
        <f ca="1">100*(E1031-MIN(D1031:OFFSET(D1031,-$X$5+1,0)))/(MAX(C1031:OFFSET(C1031,-$X$5+1,0))-MIN(D1031:OFFSET(D1031,-$X$5+1,0)))</f>
        <v>96.393751779106097</v>
      </c>
      <c r="Y1031" s="19">
        <f t="shared" ca="1" si="300"/>
        <v>92.801506140021331</v>
      </c>
      <c r="Z1031" s="19">
        <f t="shared" ca="1" si="301"/>
        <v>87.929136868570467</v>
      </c>
      <c r="AA1031" s="19">
        <f t="shared" ca="1" si="302"/>
        <v>0</v>
      </c>
      <c r="AB1031" s="25">
        <f t="shared" ca="1" si="303"/>
        <v>0</v>
      </c>
    </row>
    <row r="1032" spans="1:28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305"/>
        <v>27.579999999999927</v>
      </c>
      <c r="H1032" s="8">
        <f t="shared" si="304"/>
        <v>42.490000000000691</v>
      </c>
      <c r="I1032" s="24">
        <f t="shared" ca="1" si="289"/>
        <v>0</v>
      </c>
      <c r="J1032" s="8">
        <f t="shared" ca="1" si="290"/>
        <v>5</v>
      </c>
      <c r="K1032" s="8">
        <f t="shared" ca="1" si="291"/>
        <v>350.35000000000309</v>
      </c>
      <c r="L1032" s="8">
        <f t="shared" ca="1" si="292"/>
        <v>7586.6200000000008</v>
      </c>
      <c r="M1032" s="9">
        <f ca="1">AVERAGE(E1032:OFFSET(E1032,-M$5+1,0))</f>
        <v>4755.6219999999994</v>
      </c>
      <c r="N1032" s="9">
        <f ca="1">AVERAGE(E1032:OFFSET(E1032,-N$5+1,0))</f>
        <v>4617.9489999999996</v>
      </c>
      <c r="O1032" s="9">
        <f t="shared" ca="1" si="293"/>
        <v>0</v>
      </c>
      <c r="P1032" s="14">
        <f t="shared" si="294"/>
        <v>4883.7158002400947</v>
      </c>
      <c r="Q1032" s="14">
        <f t="shared" si="295"/>
        <v>4759.330641277832</v>
      </c>
      <c r="R1032" s="16">
        <f t="shared" si="287"/>
        <v>5021.9775000000009</v>
      </c>
      <c r="S1032" s="16">
        <f t="shared" si="296"/>
        <v>4754.5901121470642</v>
      </c>
      <c r="T1032" s="16">
        <f t="shared" si="297"/>
        <v>4640.693194564742</v>
      </c>
      <c r="U1032" s="17">
        <f t="shared" si="288"/>
        <v>113.8969175823222</v>
      </c>
      <c r="V1032" s="16">
        <f t="shared" si="298"/>
        <v>64.064169036187081</v>
      </c>
      <c r="W1032" s="16">
        <f t="shared" si="299"/>
        <v>0</v>
      </c>
      <c r="X1032" s="20">
        <f ca="1">100*(E1032-MIN(D1032:OFFSET(D1032,-$X$5+1,0)))/(MAX(C1032:OFFSET(C1032,-$X$5+1,0))-MIN(D1032:OFFSET(D1032,-$X$5+1,0)))</f>
        <v>98.044775487748154</v>
      </c>
      <c r="Y1032" s="19">
        <f t="shared" ca="1" si="300"/>
        <v>94.549262589263606</v>
      </c>
      <c r="Z1032" s="19">
        <f t="shared" ca="1" si="301"/>
        <v>90.135845442134851</v>
      </c>
      <c r="AA1032" s="19">
        <f t="shared" ca="1" si="302"/>
        <v>0</v>
      </c>
      <c r="AB1032" s="25">
        <f t="shared" ca="1" si="303"/>
        <v>0</v>
      </c>
    </row>
    <row r="1033" spans="1:28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305"/>
        <v>33.239999999999782</v>
      </c>
      <c r="H1033" s="8">
        <f t="shared" si="304"/>
        <v>-27.090000000000146</v>
      </c>
      <c r="I1033" s="24">
        <f t="shared" ca="1" si="289"/>
        <v>0</v>
      </c>
      <c r="J1033" s="8">
        <f t="shared" ca="1" si="290"/>
        <v>5</v>
      </c>
      <c r="K1033" s="8">
        <f t="shared" ca="1" si="291"/>
        <v>30.749999999998181</v>
      </c>
      <c r="L1033" s="8">
        <f t="shared" ca="1" si="292"/>
        <v>7617.369999999999</v>
      </c>
      <c r="M1033" s="9">
        <f ca="1">AVERAGE(E1033:OFFSET(E1033,-M$5+1,0))</f>
        <v>4806.2339999999995</v>
      </c>
      <c r="N1033" s="9">
        <f ca="1">AVERAGE(E1033:OFFSET(E1033,-N$5+1,0))</f>
        <v>4645.4074999999993</v>
      </c>
      <c r="O1033" s="9">
        <f t="shared" ca="1" si="293"/>
        <v>0</v>
      </c>
      <c r="P1033" s="14">
        <f t="shared" si="294"/>
        <v>4932.8630601680661</v>
      </c>
      <c r="Q1033" s="14">
        <f t="shared" si="295"/>
        <v>4811.3903669449019</v>
      </c>
      <c r="R1033" s="16">
        <f t="shared" si="287"/>
        <v>5050.0275000000001</v>
      </c>
      <c r="S1033" s="16">
        <f t="shared" si="296"/>
        <v>4800.0420179705925</v>
      </c>
      <c r="T1033" s="16">
        <f t="shared" si="297"/>
        <v>4671.014254226613</v>
      </c>
      <c r="U1033" s="17">
        <f t="shared" si="288"/>
        <v>129.02776374397945</v>
      </c>
      <c r="V1033" s="16">
        <f t="shared" si="298"/>
        <v>77.056887977745561</v>
      </c>
      <c r="W1033" s="16">
        <f t="shared" si="299"/>
        <v>0</v>
      </c>
      <c r="X1033" s="20">
        <f ca="1">100*(E1033-MIN(D1033:OFFSET(D1033,-$X$5+1,0)))/(MAX(C1033:OFFSET(C1033,-$X$5+1,0))-MIN(D1033:OFFSET(D1033,-$X$5+1,0)))</f>
        <v>92.876360039564744</v>
      </c>
      <c r="Y1033" s="19">
        <f t="shared" ca="1" si="300"/>
        <v>93.991628406030657</v>
      </c>
      <c r="Z1033" s="19">
        <f t="shared" ca="1" si="301"/>
        <v>91.421106430100124</v>
      </c>
      <c r="AA1033" s="19">
        <f t="shared" ca="1" si="302"/>
        <v>0</v>
      </c>
      <c r="AB1033" s="25">
        <f t="shared" ca="1" si="303"/>
        <v>0</v>
      </c>
    </row>
    <row r="1034" spans="1:28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305"/>
        <v>42.960000000000036</v>
      </c>
      <c r="H1034" s="8">
        <f t="shared" si="304"/>
        <v>-54.569999999999709</v>
      </c>
      <c r="I1034" s="24">
        <f t="shared" ca="1" si="289"/>
        <v>-1</v>
      </c>
      <c r="J1034" s="8">
        <f t="shared" ca="1" si="290"/>
        <v>5</v>
      </c>
      <c r="K1034" s="8">
        <f t="shared" ca="1" si="291"/>
        <v>-58.049999999998363</v>
      </c>
      <c r="L1034" s="8">
        <f t="shared" ca="1" si="292"/>
        <v>7559.3200000000006</v>
      </c>
      <c r="M1034" s="9">
        <f ca="1">AVERAGE(E1034:OFFSET(E1034,-M$5+1,0))</f>
        <v>4846.107</v>
      </c>
      <c r="N1034" s="9">
        <f ca="1">AVERAGE(E1034:OFFSET(E1034,-N$5+1,0))</f>
        <v>4670.7604999999994</v>
      </c>
      <c r="O1034" s="9">
        <f t="shared" ca="1" si="293"/>
        <v>0</v>
      </c>
      <c r="P1034" s="14">
        <f t="shared" si="294"/>
        <v>4963.7831421176461</v>
      </c>
      <c r="Q1034" s="14">
        <f t="shared" si="295"/>
        <v>4857.1081994967253</v>
      </c>
      <c r="R1034" s="16">
        <f t="shared" si="287"/>
        <v>5058.2700000000004</v>
      </c>
      <c r="S1034" s="16">
        <f t="shared" si="296"/>
        <v>4839.7693998212708</v>
      </c>
      <c r="T1034" s="16">
        <f t="shared" si="297"/>
        <v>4699.6998650246414</v>
      </c>
      <c r="U1034" s="17">
        <f t="shared" si="288"/>
        <v>140.06953479662934</v>
      </c>
      <c r="V1034" s="16">
        <f t="shared" si="298"/>
        <v>89.659417341522314</v>
      </c>
      <c r="W1034" s="16">
        <f t="shared" si="299"/>
        <v>0</v>
      </c>
      <c r="X1034" s="20">
        <f ca="1">100*(E1034-MIN(D1034:OFFSET(D1034,-$X$5+1,0)))/(MAX(C1034:OFFSET(C1034,-$X$5+1,0))-MIN(D1034:OFFSET(D1034,-$X$5+1,0)))</f>
        <v>83.653969123961019</v>
      </c>
      <c r="Y1034" s="19">
        <f t="shared" ca="1" si="300"/>
        <v>90.545741978674116</v>
      </c>
      <c r="Z1034" s="19">
        <f t="shared" ca="1" si="301"/>
        <v>91.129318279624798</v>
      </c>
      <c r="AA1034" s="19">
        <f t="shared" ca="1" si="302"/>
        <v>-1</v>
      </c>
      <c r="AB1034" s="25">
        <f t="shared" ca="1" si="303"/>
        <v>-1</v>
      </c>
    </row>
    <row r="1035" spans="1:28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305"/>
        <v>24.319999999999709</v>
      </c>
      <c r="H1035" s="8">
        <f t="shared" si="304"/>
        <v>-98.630000000000109</v>
      </c>
      <c r="I1035" s="24">
        <f t="shared" ca="1" si="289"/>
        <v>0</v>
      </c>
      <c r="J1035" s="8">
        <f t="shared" ca="1" si="290"/>
        <v>4</v>
      </c>
      <c r="K1035" s="8">
        <f t="shared" ca="1" si="291"/>
        <v>-272.92000000000189</v>
      </c>
      <c r="L1035" s="8">
        <f t="shared" ca="1" si="292"/>
        <v>7286.3999999999987</v>
      </c>
      <c r="M1035" s="9">
        <f ca="1">AVERAGE(E1035:OFFSET(E1035,-M$5+1,0))</f>
        <v>4876.9060000000009</v>
      </c>
      <c r="N1035" s="9">
        <f ca="1">AVERAGE(E1035:OFFSET(E1035,-N$5+1,0))</f>
        <v>4696.9944999999989</v>
      </c>
      <c r="O1035" s="9">
        <f t="shared" ca="1" si="293"/>
        <v>0</v>
      </c>
      <c r="P1035" s="14">
        <f t="shared" si="294"/>
        <v>4963.1341994823524</v>
      </c>
      <c r="Q1035" s="14">
        <f t="shared" si="295"/>
        <v>4888.915999492413</v>
      </c>
      <c r="R1035" s="16">
        <f t="shared" si="287"/>
        <v>4988.57</v>
      </c>
      <c r="S1035" s="16">
        <f t="shared" si="296"/>
        <v>4862.6617998487673</v>
      </c>
      <c r="T1035" s="16">
        <f t="shared" si="297"/>
        <v>4721.097652800594</v>
      </c>
      <c r="U1035" s="17">
        <f t="shared" si="288"/>
        <v>141.56414704817325</v>
      </c>
      <c r="V1035" s="16">
        <f t="shared" si="298"/>
        <v>100.0403632828525</v>
      </c>
      <c r="W1035" s="16">
        <f t="shared" si="299"/>
        <v>0</v>
      </c>
      <c r="X1035" s="20">
        <f ca="1">100*(E1035-MIN(D1035:OFFSET(D1035,-$X$5+1,0)))/(MAX(C1035:OFFSET(C1035,-$X$5+1,0))-MIN(D1035:OFFSET(D1035,-$X$5+1,0)))</f>
        <v>68.472318472318506</v>
      </c>
      <c r="Y1035" s="19">
        <f t="shared" ca="1" si="300"/>
        <v>83.18793414322225</v>
      </c>
      <c r="Z1035" s="19">
        <f t="shared" ca="1" si="301"/>
        <v>88.482190234157287</v>
      </c>
      <c r="AA1035" s="19">
        <f t="shared" ca="1" si="302"/>
        <v>0</v>
      </c>
      <c r="AB1035" s="25">
        <f t="shared" ca="1" si="303"/>
        <v>0</v>
      </c>
    </row>
    <row r="1036" spans="1:28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305"/>
        <v>60.980000000000473</v>
      </c>
      <c r="H1036" s="8">
        <f t="shared" si="304"/>
        <v>101.57999999999993</v>
      </c>
      <c r="I1036" s="24">
        <f t="shared" ca="1" si="289"/>
        <v>0</v>
      </c>
      <c r="J1036" s="8">
        <f t="shared" ca="1" si="290"/>
        <v>4</v>
      </c>
      <c r="K1036" s="8">
        <f t="shared" ca="1" si="291"/>
        <v>650.2400000000016</v>
      </c>
      <c r="L1036" s="8">
        <f t="shared" ca="1" si="292"/>
        <v>7936.64</v>
      </c>
      <c r="M1036" s="9">
        <f ca="1">AVERAGE(E1036:OFFSET(E1036,-M$5+1,0))</f>
        <v>4926.5</v>
      </c>
      <c r="N1036" s="9">
        <f ca="1">AVERAGE(E1036:OFFSET(E1036,-N$5+1,0))</f>
        <v>4729.3144999999986</v>
      </c>
      <c r="O1036" s="9">
        <f t="shared" ca="1" si="293"/>
        <v>0</v>
      </c>
      <c r="P1036" s="14">
        <f t="shared" si="294"/>
        <v>5011.4479396376464</v>
      </c>
      <c r="Q1036" s="14">
        <f t="shared" si="295"/>
        <v>4925.6755815359829</v>
      </c>
      <c r="R1036" s="16">
        <f t="shared" si="287"/>
        <v>5097.09</v>
      </c>
      <c r="S1036" s="16">
        <f t="shared" si="296"/>
        <v>4898.7276767951107</v>
      </c>
      <c r="T1036" s="16">
        <f t="shared" si="297"/>
        <v>4748.9489377783275</v>
      </c>
      <c r="U1036" s="17">
        <f t="shared" si="288"/>
        <v>149.77873901678322</v>
      </c>
      <c r="V1036" s="16">
        <f t="shared" si="298"/>
        <v>109.98803842963865</v>
      </c>
      <c r="W1036" s="16">
        <f t="shared" si="299"/>
        <v>0</v>
      </c>
      <c r="X1036" s="20">
        <f ca="1">100*(E1036-MIN(D1036:OFFSET(D1036,-$X$5+1,0)))/(MAX(C1036:OFFSET(C1036,-$X$5+1,0))-MIN(D1036:OFFSET(D1036,-$X$5+1,0)))</f>
        <v>99.680327009747572</v>
      </c>
      <c r="Y1036" s="19">
        <f t="shared" ca="1" si="300"/>
        <v>88.685398432064034</v>
      </c>
      <c r="Z1036" s="19">
        <f t="shared" ca="1" si="301"/>
        <v>88.549926300126202</v>
      </c>
      <c r="AA1036" s="19">
        <f t="shared" ca="1" si="302"/>
        <v>1</v>
      </c>
      <c r="AB1036" s="25">
        <f t="shared" ca="1" si="303"/>
        <v>0</v>
      </c>
    </row>
    <row r="1037" spans="1:28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305"/>
        <v>113.59999999999945</v>
      </c>
      <c r="H1037" s="8">
        <f t="shared" si="304"/>
        <v>4.4000000000005457</v>
      </c>
      <c r="I1037" s="24">
        <f t="shared" ca="1" si="289"/>
        <v>0</v>
      </c>
      <c r="J1037" s="8">
        <f t="shared" ca="1" si="290"/>
        <v>4</v>
      </c>
      <c r="K1037" s="8">
        <f t="shared" ca="1" si="291"/>
        <v>472</v>
      </c>
      <c r="L1037" s="8">
        <f t="shared" ca="1" si="292"/>
        <v>8408.64</v>
      </c>
      <c r="M1037" s="9">
        <f ca="1">AVERAGE(E1037:OFFSET(E1037,-M$5+1,0))</f>
        <v>4983.616</v>
      </c>
      <c r="N1037" s="9">
        <f ca="1">AVERAGE(E1037:OFFSET(E1037,-N$5+1,0))</f>
        <v>4769.914499999999</v>
      </c>
      <c r="O1037" s="9">
        <f t="shared" ca="1" si="293"/>
        <v>0</v>
      </c>
      <c r="P1037" s="14">
        <f t="shared" si="294"/>
        <v>5080.667557746352</v>
      </c>
      <c r="Q1037" s="14">
        <f t="shared" si="295"/>
        <v>4972.1731743990931</v>
      </c>
      <c r="R1037" s="16">
        <f t="shared" si="287"/>
        <v>5238.8099999999995</v>
      </c>
      <c r="S1037" s="16">
        <f t="shared" si="296"/>
        <v>4951.0480342112478</v>
      </c>
      <c r="T1037" s="16">
        <f t="shared" si="297"/>
        <v>4785.2349423873402</v>
      </c>
      <c r="U1037" s="17">
        <f t="shared" si="288"/>
        <v>165.8130918239076</v>
      </c>
      <c r="V1037" s="16">
        <f t="shared" si="298"/>
        <v>121.15304910849245</v>
      </c>
      <c r="W1037" s="16">
        <f t="shared" si="299"/>
        <v>0</v>
      </c>
      <c r="X1037" s="20">
        <f ca="1">100*(E1037-MIN(D1037:OFFSET(D1037,-$X$5+1,0)))/(MAX(C1037:OFFSET(C1037,-$X$5+1,0))-MIN(D1037:OFFSET(D1037,-$X$5+1,0)))</f>
        <v>95.632986684063212</v>
      </c>
      <c r="Y1037" s="19">
        <f t="shared" ca="1" si="300"/>
        <v>91.001261182730431</v>
      </c>
      <c r="Z1037" s="19">
        <f t="shared" ca="1" si="301"/>
        <v>89.367037927660945</v>
      </c>
      <c r="AA1037" s="19">
        <f t="shared" ca="1" si="302"/>
        <v>0</v>
      </c>
      <c r="AB1037" s="25">
        <f t="shared" ca="1" si="303"/>
        <v>0</v>
      </c>
    </row>
    <row r="1038" spans="1:28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305"/>
        <v>6.5999999999994543</v>
      </c>
      <c r="H1038" s="8">
        <f t="shared" si="304"/>
        <v>97.600000000000364</v>
      </c>
      <c r="I1038" s="24">
        <f t="shared" ca="1" si="289"/>
        <v>0</v>
      </c>
      <c r="J1038" s="8">
        <f t="shared" ca="1" si="290"/>
        <v>4</v>
      </c>
      <c r="K1038" s="8">
        <f t="shared" ca="1" si="291"/>
        <v>416.79999999999927</v>
      </c>
      <c r="L1038" s="8">
        <f t="shared" ca="1" si="292"/>
        <v>8825.4399999999987</v>
      </c>
      <c r="M1038" s="9">
        <f ca="1">AVERAGE(E1038:OFFSET(E1038,-M$5+1,0))</f>
        <v>5042.2579999999998</v>
      </c>
      <c r="N1038" s="9">
        <f ca="1">AVERAGE(E1038:OFFSET(E1038,-N$5+1,0))</f>
        <v>4812.5464999999995</v>
      </c>
      <c r="O1038" s="9">
        <f t="shared" ca="1" si="293"/>
        <v>0</v>
      </c>
      <c r="P1038" s="14">
        <f t="shared" si="294"/>
        <v>5160.381290422446</v>
      </c>
      <c r="Q1038" s="14">
        <f t="shared" si="295"/>
        <v>5028.6356092060987</v>
      </c>
      <c r="R1038" s="16">
        <f t="shared" si="287"/>
        <v>5321.2649999999994</v>
      </c>
      <c r="S1038" s="16">
        <f t="shared" si="296"/>
        <v>5008.0044904864399</v>
      </c>
      <c r="T1038" s="16">
        <f t="shared" si="297"/>
        <v>4824.9408725808707</v>
      </c>
      <c r="U1038" s="17">
        <f t="shared" si="288"/>
        <v>183.06361790556912</v>
      </c>
      <c r="V1038" s="16">
        <f t="shared" si="298"/>
        <v>133.53516286790779</v>
      </c>
      <c r="W1038" s="16">
        <f t="shared" si="299"/>
        <v>0</v>
      </c>
      <c r="X1038" s="20">
        <f ca="1">100*(E1038-MIN(D1038:OFFSET(D1038,-$X$5+1,0)))/(MAX(C1038:OFFSET(C1038,-$X$5+1,0))-MIN(D1038:OFFSET(D1038,-$X$5+1,0)))</f>
        <v>96.372563662161099</v>
      </c>
      <c r="Y1038" s="19">
        <f t="shared" ca="1" si="300"/>
        <v>92.791695342540663</v>
      </c>
      <c r="Z1038" s="19">
        <f t="shared" ca="1" si="301"/>
        <v>90.508590399287527</v>
      </c>
      <c r="AA1038" s="19">
        <f t="shared" ca="1" si="302"/>
        <v>0</v>
      </c>
      <c r="AB1038" s="25">
        <f t="shared" ca="1" si="303"/>
        <v>0</v>
      </c>
    </row>
    <row r="1039" spans="1:28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305"/>
        <v>28.390000000000327</v>
      </c>
      <c r="H1039" s="8">
        <f t="shared" si="304"/>
        <v>11.789999999999964</v>
      </c>
      <c r="I1039" s="24">
        <f t="shared" ca="1" si="289"/>
        <v>0</v>
      </c>
      <c r="J1039" s="8">
        <f t="shared" ca="1" si="290"/>
        <v>4</v>
      </c>
      <c r="K1039" s="8">
        <f t="shared" ca="1" si="291"/>
        <v>160.72000000000116</v>
      </c>
      <c r="L1039" s="8">
        <f t="shared" ca="1" si="292"/>
        <v>8986.16</v>
      </c>
      <c r="M1039" s="9">
        <f ca="1">AVERAGE(E1039:OFFSET(E1039,-M$5+1,0))</f>
        <v>5105.4489999999987</v>
      </c>
      <c r="N1039" s="9">
        <f ca="1">AVERAGE(E1039:OFFSET(E1039,-N$5+1,0))</f>
        <v>4855.9465</v>
      </c>
      <c r="O1039" s="9">
        <f t="shared" ca="1" si="293"/>
        <v>0</v>
      </c>
      <c r="P1039" s="14">
        <f t="shared" si="294"/>
        <v>5228.2349032957118</v>
      </c>
      <c r="Q1039" s="14">
        <f t="shared" si="295"/>
        <v>5088.5153974329824</v>
      </c>
      <c r="R1039" s="16">
        <f t="shared" si="287"/>
        <v>5382.8549999999996</v>
      </c>
      <c r="S1039" s="16">
        <f t="shared" si="296"/>
        <v>5065.6737996423717</v>
      </c>
      <c r="T1039" s="16">
        <f t="shared" si="297"/>
        <v>4866.267844982287</v>
      </c>
      <c r="U1039" s="17">
        <f t="shared" si="288"/>
        <v>199.40595466008472</v>
      </c>
      <c r="V1039" s="16">
        <f t="shared" si="298"/>
        <v>146.70932122634318</v>
      </c>
      <c r="W1039" s="16">
        <f t="shared" si="299"/>
        <v>0</v>
      </c>
      <c r="X1039" s="20">
        <f ca="1">100*(E1039-MIN(D1039:OFFSET(D1039,-$X$5+1,0)))/(MAX(C1039:OFFSET(C1039,-$X$5+1,0))-MIN(D1039:OFFSET(D1039,-$X$5+1,0)))</f>
        <v>92.83026302827318</v>
      </c>
      <c r="Y1039" s="19">
        <f t="shared" ca="1" si="300"/>
        <v>92.804551237784835</v>
      </c>
      <c r="Z1039" s="19">
        <f t="shared" ca="1" si="301"/>
        <v>91.273910678786635</v>
      </c>
      <c r="AA1039" s="19">
        <f t="shared" ca="1" si="302"/>
        <v>0</v>
      </c>
      <c r="AB1039" s="25">
        <f t="shared" ca="1" si="303"/>
        <v>0</v>
      </c>
    </row>
    <row r="1040" spans="1:28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305"/>
        <v>81.929999999999382</v>
      </c>
      <c r="H1040" s="8">
        <f t="shared" si="304"/>
        <v>-77.789999999999964</v>
      </c>
      <c r="I1040" s="24">
        <f t="shared" ca="1" si="289"/>
        <v>-1</v>
      </c>
      <c r="J1040" s="8">
        <f t="shared" ca="1" si="290"/>
        <v>4</v>
      </c>
      <c r="K1040" s="8">
        <f t="shared" ca="1" si="291"/>
        <v>16.559999999997672</v>
      </c>
      <c r="L1040" s="8">
        <f t="shared" ca="1" si="292"/>
        <v>9002.7199999999975</v>
      </c>
      <c r="M1040" s="9">
        <f ca="1">AVERAGE(E1040:OFFSET(E1040,-M$5+1,0))</f>
        <v>5154.78</v>
      </c>
      <c r="N1040" s="9">
        <f ca="1">AVERAGE(E1040:OFFSET(E1040,-N$5+1,0))</f>
        <v>4897.6239999999998</v>
      </c>
      <c r="O1040" s="9">
        <f t="shared" ca="1" si="293"/>
        <v>0</v>
      </c>
      <c r="P1040" s="14">
        <f t="shared" si="294"/>
        <v>5276.9744323069981</v>
      </c>
      <c r="Q1040" s="14">
        <f t="shared" si="295"/>
        <v>5145.0531078951872</v>
      </c>
      <c r="R1040" s="16">
        <f t="shared" si="287"/>
        <v>5404.4699999999993</v>
      </c>
      <c r="S1040" s="16">
        <f t="shared" si="296"/>
        <v>5117.7962920050832</v>
      </c>
      <c r="T1040" s="16">
        <f t="shared" si="297"/>
        <v>4906.134671279895</v>
      </c>
      <c r="U1040" s="17">
        <f t="shared" si="288"/>
        <v>211.66162072518819</v>
      </c>
      <c r="V1040" s="16">
        <f t="shared" si="298"/>
        <v>159.69978112611219</v>
      </c>
      <c r="W1040" s="16">
        <f t="shared" si="299"/>
        <v>0</v>
      </c>
      <c r="X1040" s="20">
        <f ca="1">100*(E1040-MIN(D1040:OFFSET(D1040,-$X$5+1,0)))/(MAX(C1040:OFFSET(C1040,-$X$5+1,0))-MIN(D1040:OFFSET(D1040,-$X$5+1,0)))</f>
        <v>84.86546430864415</v>
      </c>
      <c r="Y1040" s="19">
        <f t="shared" ca="1" si="300"/>
        <v>90.158188928071269</v>
      </c>
      <c r="Z1040" s="19">
        <f t="shared" ca="1" si="301"/>
        <v>90.902003428548184</v>
      </c>
      <c r="AA1040" s="19">
        <f t="shared" ca="1" si="302"/>
        <v>-1</v>
      </c>
      <c r="AB1040" s="25">
        <f t="shared" ca="1" si="303"/>
        <v>-1</v>
      </c>
    </row>
    <row r="1041" spans="1:28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305"/>
        <v>-27.800000000000182</v>
      </c>
      <c r="H1041" s="8">
        <f t="shared" si="304"/>
        <v>-156.84999999999945</v>
      </c>
      <c r="I1041" s="24">
        <f t="shared" ca="1" si="289"/>
        <v>0</v>
      </c>
      <c r="J1041" s="8">
        <f t="shared" ca="1" si="290"/>
        <v>3</v>
      </c>
      <c r="K1041" s="8">
        <f t="shared" ca="1" si="291"/>
        <v>-581.74999999999909</v>
      </c>
      <c r="L1041" s="8">
        <f t="shared" ca="1" si="292"/>
        <v>8420.9699999999975</v>
      </c>
      <c r="M1041" s="9">
        <f ca="1">AVERAGE(E1041:OFFSET(E1041,-M$5+1,0))</f>
        <v>5178.2529999999997</v>
      </c>
      <c r="N1041" s="9">
        <f ca="1">AVERAGE(E1041:OFFSET(E1041,-N$5+1,0))</f>
        <v>4936.6349999999993</v>
      </c>
      <c r="O1041" s="9">
        <f t="shared" ca="1" si="293"/>
        <v>0</v>
      </c>
      <c r="P1041" s="14">
        <f t="shared" si="294"/>
        <v>5255.6971026148985</v>
      </c>
      <c r="Q1041" s="14">
        <f t="shared" si="295"/>
        <v>5178.2463063110999</v>
      </c>
      <c r="R1041" s="16">
        <f t="shared" si="287"/>
        <v>5235.4675000000007</v>
      </c>
      <c r="S1041" s="16">
        <f t="shared" si="296"/>
        <v>5135.8995547735321</v>
      </c>
      <c r="T1041" s="16">
        <f t="shared" si="297"/>
        <v>4930.5296956295324</v>
      </c>
      <c r="U1041" s="17">
        <f t="shared" si="288"/>
        <v>205.36985914399975</v>
      </c>
      <c r="V1041" s="16">
        <f t="shared" si="298"/>
        <v>168.83379672968971</v>
      </c>
      <c r="W1041" s="16">
        <f t="shared" si="299"/>
        <v>0</v>
      </c>
      <c r="X1041" s="20">
        <f ca="1">100*(E1041-MIN(D1041:OFFSET(D1041,-$X$5+1,0)))/(MAX(C1041:OFFSET(C1041,-$X$5+1,0))-MIN(D1041:OFFSET(D1041,-$X$5+1,0)))</f>
        <v>48.22341034190233</v>
      </c>
      <c r="Y1041" s="19">
        <f t="shared" ca="1" si="300"/>
        <v>76.179929399348296</v>
      </c>
      <c r="Z1041" s="19">
        <f t="shared" ca="1" si="301"/>
        <v>85.994645418814883</v>
      </c>
      <c r="AA1041" s="19">
        <f t="shared" ca="1" si="302"/>
        <v>0</v>
      </c>
      <c r="AB1041" s="25">
        <f t="shared" ca="1" si="303"/>
        <v>0</v>
      </c>
    </row>
    <row r="1042" spans="1:28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305"/>
        <v>8.9099999999998545</v>
      </c>
      <c r="H1042" s="8">
        <f t="shared" si="304"/>
        <v>-4.1199999999998909</v>
      </c>
      <c r="I1042" s="24">
        <f t="shared" ca="1" si="289"/>
        <v>0</v>
      </c>
      <c r="J1042" s="8">
        <f t="shared" ca="1" si="290"/>
        <v>3</v>
      </c>
      <c r="K1042" s="8">
        <f t="shared" ca="1" si="291"/>
        <v>14.369999999999891</v>
      </c>
      <c r="L1042" s="8">
        <f t="shared" ca="1" si="292"/>
        <v>8435.3399999999965</v>
      </c>
      <c r="M1042" s="9">
        <f ca="1">AVERAGE(E1042:OFFSET(E1042,-M$5+1,0))</f>
        <v>5195.1979999999994</v>
      </c>
      <c r="N1042" s="9">
        <f ca="1">AVERAGE(E1042:OFFSET(E1042,-N$5+1,0))</f>
        <v>4975.4099999999989</v>
      </c>
      <c r="O1042" s="9">
        <f t="shared" ca="1" si="293"/>
        <v>0</v>
      </c>
      <c r="P1042" s="14">
        <f t="shared" si="294"/>
        <v>5242.2399718304287</v>
      </c>
      <c r="Q1042" s="14">
        <f t="shared" si="295"/>
        <v>5197.4444059668986</v>
      </c>
      <c r="R1042" s="16">
        <f t="shared" si="287"/>
        <v>5225.7650000000003</v>
      </c>
      <c r="S1042" s="16">
        <f t="shared" si="296"/>
        <v>5149.7250078852967</v>
      </c>
      <c r="T1042" s="16">
        <f t="shared" si="297"/>
        <v>4952.3989774347519</v>
      </c>
      <c r="U1042" s="17">
        <f t="shared" si="288"/>
        <v>197.32603045054475</v>
      </c>
      <c r="V1042" s="16">
        <f t="shared" si="298"/>
        <v>174.53224347386072</v>
      </c>
      <c r="W1042" s="16">
        <f t="shared" si="299"/>
        <v>0</v>
      </c>
      <c r="X1042" s="20">
        <f ca="1">100*(E1042-MIN(D1042:OFFSET(D1042,-$X$5+1,0)))/(MAX(C1042:OFFSET(C1042,-$X$5+1,0))-MIN(D1042:OFFSET(D1042,-$X$5+1,0)))</f>
        <v>49.168425829108116</v>
      </c>
      <c r="Y1042" s="19">
        <f t="shared" ca="1" si="300"/>
        <v>67.176094875934908</v>
      </c>
      <c r="Z1042" s="19">
        <f t="shared" ca="1" si="301"/>
        <v>79.721795237854892</v>
      </c>
      <c r="AA1042" s="19">
        <f t="shared" ca="1" si="302"/>
        <v>0</v>
      </c>
      <c r="AB1042" s="25">
        <f t="shared" ca="1" si="303"/>
        <v>0</v>
      </c>
    </row>
    <row r="1043" spans="1:28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305"/>
        <v>60.989999999999782</v>
      </c>
      <c r="H1043" s="8">
        <f t="shared" si="304"/>
        <v>42.619999999999891</v>
      </c>
      <c r="I1043" s="24">
        <f t="shared" ca="1" si="289"/>
        <v>0</v>
      </c>
      <c r="J1043" s="8">
        <f t="shared" ca="1" si="290"/>
        <v>3</v>
      </c>
      <c r="K1043" s="8">
        <f t="shared" ca="1" si="291"/>
        <v>310.82999999999902</v>
      </c>
      <c r="L1043" s="8">
        <f t="shared" ca="1" si="292"/>
        <v>8746.1699999999946</v>
      </c>
      <c r="M1043" s="9">
        <f ca="1">AVERAGE(E1043:OFFSET(E1043,-M$5+1,0))</f>
        <v>5221.8890000000001</v>
      </c>
      <c r="N1043" s="9">
        <f ca="1">AVERAGE(E1043:OFFSET(E1043,-N$5+1,0))</f>
        <v>5014.0614999999998</v>
      </c>
      <c r="O1043" s="9">
        <f t="shared" ca="1" si="293"/>
        <v>0</v>
      </c>
      <c r="P1043" s="14">
        <f t="shared" si="294"/>
        <v>5263.9029802812993</v>
      </c>
      <c r="Q1043" s="14">
        <f t="shared" si="295"/>
        <v>5217.3819782612181</v>
      </c>
      <c r="R1043" s="16">
        <f t="shared" si="287"/>
        <v>5310.51</v>
      </c>
      <c r="S1043" s="16">
        <f t="shared" si="296"/>
        <v>5174.4611605183272</v>
      </c>
      <c r="T1043" s="16">
        <f t="shared" si="297"/>
        <v>4978.9257198469932</v>
      </c>
      <c r="U1043" s="17">
        <f t="shared" si="288"/>
        <v>195.53544067133407</v>
      </c>
      <c r="V1043" s="16">
        <f t="shared" si="298"/>
        <v>178.73288291335541</v>
      </c>
      <c r="W1043" s="16">
        <f t="shared" si="299"/>
        <v>0</v>
      </c>
      <c r="X1043" s="20">
        <f ca="1">100*(E1043-MIN(D1043:OFFSET(D1043,-$X$5+1,0)))/(MAX(C1043:OFFSET(C1043,-$X$5+1,0))-MIN(D1043:OFFSET(D1043,-$X$5+1,0)))</f>
        <v>69.609564582634604</v>
      </c>
      <c r="Y1043" s="19">
        <f t="shared" ca="1" si="300"/>
        <v>67.987251444834811</v>
      </c>
      <c r="Z1043" s="19">
        <f t="shared" ca="1" si="301"/>
        <v>75.810280640181531</v>
      </c>
      <c r="AA1043" s="19">
        <f t="shared" ca="1" si="302"/>
        <v>0</v>
      </c>
      <c r="AB1043" s="25">
        <f t="shared" ca="1" si="303"/>
        <v>0</v>
      </c>
    </row>
    <row r="1044" spans="1:28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305"/>
        <v>114.47000000000025</v>
      </c>
      <c r="H1044" s="8">
        <f t="shared" si="304"/>
        <v>44.859999999999673</v>
      </c>
      <c r="I1044" s="24">
        <f t="shared" ca="1" si="289"/>
        <v>0</v>
      </c>
      <c r="J1044" s="8">
        <f t="shared" ca="1" si="290"/>
        <v>3</v>
      </c>
      <c r="K1044" s="8">
        <f t="shared" ca="1" si="291"/>
        <v>477.98999999999978</v>
      </c>
      <c r="L1044" s="8">
        <f t="shared" ca="1" si="292"/>
        <v>9224.1599999999944</v>
      </c>
      <c r="M1044" s="9">
        <f ca="1">AVERAGE(E1044:OFFSET(E1044,-M$5+1,0))</f>
        <v>5265.6740000000009</v>
      </c>
      <c r="N1044" s="9">
        <f ca="1">AVERAGE(E1044:OFFSET(E1044,-N$5+1,0))</f>
        <v>5055.8904999999995</v>
      </c>
      <c r="O1044" s="9">
        <f t="shared" ca="1" si="293"/>
        <v>0</v>
      </c>
      <c r="P1044" s="14">
        <f t="shared" si="294"/>
        <v>5326.8660861969092</v>
      </c>
      <c r="Q1044" s="14">
        <f t="shared" si="295"/>
        <v>5250.227210641925</v>
      </c>
      <c r="R1044" s="16">
        <f t="shared" si="287"/>
        <v>5456.7075000000004</v>
      </c>
      <c r="S1044" s="16">
        <f t="shared" si="296"/>
        <v>5217.8836742847388</v>
      </c>
      <c r="T1044" s="16">
        <f t="shared" si="297"/>
        <v>5014.31696282129</v>
      </c>
      <c r="U1044" s="17">
        <f t="shared" si="288"/>
        <v>203.56671146344888</v>
      </c>
      <c r="V1044" s="16">
        <f t="shared" si="298"/>
        <v>183.69964862337412</v>
      </c>
      <c r="W1044" s="16">
        <f t="shared" si="299"/>
        <v>0</v>
      </c>
      <c r="X1044" s="20">
        <f ca="1">100*(E1044-MIN(D1044:OFFSET(D1044,-$X$5+1,0)))/(MAX(C1044:OFFSET(C1044,-$X$5+1,0))-MIN(D1044:OFFSET(D1044,-$X$5+1,0)))</f>
        <v>99.093367954127331</v>
      </c>
      <c r="Y1044" s="19">
        <f t="shared" ca="1" si="300"/>
        <v>78.355956947932327</v>
      </c>
      <c r="Z1044" s="19">
        <f t="shared" ca="1" si="301"/>
        <v>76.658839409431806</v>
      </c>
      <c r="AA1044" s="19">
        <f t="shared" ca="1" si="302"/>
        <v>1</v>
      </c>
      <c r="AB1044" s="25">
        <f t="shared" ca="1" si="303"/>
        <v>0</v>
      </c>
    </row>
    <row r="1045" spans="1:28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305"/>
        <v>67.5600000000004</v>
      </c>
      <c r="H1045" s="8">
        <f t="shared" si="304"/>
        <v>-11.710000000000036</v>
      </c>
      <c r="I1045" s="24">
        <f t="shared" ca="1" si="289"/>
        <v>0</v>
      </c>
      <c r="J1045" s="8">
        <f t="shared" ca="1" si="290"/>
        <v>3</v>
      </c>
      <c r="K1045" s="8">
        <f t="shared" ca="1" si="291"/>
        <v>167.55000000000109</v>
      </c>
      <c r="L1045" s="8">
        <f t="shared" ca="1" si="292"/>
        <v>9391.7099999999955</v>
      </c>
      <c r="M1045" s="9">
        <f ca="1">AVERAGE(E1045:OFFSET(E1045,-M$5+1,0))</f>
        <v>5322.4749999999995</v>
      </c>
      <c r="N1045" s="9">
        <f ca="1">AVERAGE(E1045:OFFSET(E1045,-N$5+1,0))</f>
        <v>5099.6904999999997</v>
      </c>
      <c r="O1045" s="9">
        <f t="shared" ca="1" si="293"/>
        <v>0</v>
      </c>
      <c r="P1045" s="14">
        <f t="shared" si="294"/>
        <v>5387.6952603378359</v>
      </c>
      <c r="Q1045" s="14">
        <f t="shared" si="295"/>
        <v>5291.4676255506984</v>
      </c>
      <c r="R1045" s="16">
        <f t="shared" si="287"/>
        <v>5527.1475</v>
      </c>
      <c r="S1045" s="16">
        <f t="shared" si="296"/>
        <v>5265.4627243947789</v>
      </c>
      <c r="T1045" s="16">
        <f t="shared" si="297"/>
        <v>5052.304410019713</v>
      </c>
      <c r="U1045" s="17">
        <f t="shared" si="288"/>
        <v>213.15831437506586</v>
      </c>
      <c r="V1045" s="16">
        <f t="shared" si="298"/>
        <v>189.59138177371247</v>
      </c>
      <c r="W1045" s="16">
        <f t="shared" si="299"/>
        <v>0</v>
      </c>
      <c r="X1045" s="20">
        <f ca="1">100*(E1045-MIN(D1045:OFFSET(D1045,-$X$5+1,0)))/(MAX(C1045:OFFSET(C1045,-$X$5+1,0))-MIN(D1045:OFFSET(D1045,-$X$5+1,0)))</f>
        <v>90.626561407015203</v>
      </c>
      <c r="Y1045" s="19">
        <f t="shared" ca="1" si="300"/>
        <v>82.446158434293295</v>
      </c>
      <c r="Z1045" s="19">
        <f t="shared" ca="1" si="301"/>
        <v>78.587945751052303</v>
      </c>
      <c r="AA1045" s="19">
        <f t="shared" ca="1" si="302"/>
        <v>0</v>
      </c>
      <c r="AB1045" s="25">
        <f t="shared" ca="1" si="303"/>
        <v>0</v>
      </c>
    </row>
    <row r="1046" spans="1:28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305"/>
        <v>61.069999999999709</v>
      </c>
      <c r="H1046" s="8">
        <f t="shared" si="304"/>
        <v>-34.479999999999563</v>
      </c>
      <c r="I1046" s="24">
        <f t="shared" ca="1" si="289"/>
        <v>0</v>
      </c>
      <c r="J1046" s="8">
        <f t="shared" ca="1" si="290"/>
        <v>3</v>
      </c>
      <c r="K1046" s="8">
        <f t="shared" ca="1" si="291"/>
        <v>79.770000000000437</v>
      </c>
      <c r="L1046" s="8">
        <f t="shared" ca="1" si="292"/>
        <v>9471.4799999999959</v>
      </c>
      <c r="M1046" s="9">
        <f ca="1">AVERAGE(E1046:OFFSET(E1046,-M$5+1,0))</f>
        <v>5365.6790000000001</v>
      </c>
      <c r="N1046" s="9">
        <f ca="1">AVERAGE(E1046:OFFSET(E1046,-N$5+1,0))</f>
        <v>5146.0895</v>
      </c>
      <c r="O1046" s="9">
        <f t="shared" ca="1" si="293"/>
        <v>0</v>
      </c>
      <c r="P1046" s="14">
        <f t="shared" si="294"/>
        <v>5438.2526822364853</v>
      </c>
      <c r="Q1046" s="14">
        <f t="shared" si="295"/>
        <v>5335.5031425564339</v>
      </c>
      <c r="R1046" s="16">
        <f t="shared" si="287"/>
        <v>5564.65</v>
      </c>
      <c r="S1046" s="16">
        <f t="shared" si="296"/>
        <v>5311.4915360263512</v>
      </c>
      <c r="T1046" s="16">
        <f t="shared" si="297"/>
        <v>5090.2559352034377</v>
      </c>
      <c r="U1046" s="17">
        <f t="shared" si="288"/>
        <v>221.23560082291351</v>
      </c>
      <c r="V1046" s="16">
        <f t="shared" si="298"/>
        <v>195.92022558355268</v>
      </c>
      <c r="W1046" s="16">
        <f t="shared" si="299"/>
        <v>0</v>
      </c>
      <c r="X1046" s="20">
        <f ca="1">100*(E1046-MIN(D1046:OFFSET(D1046,-$X$5+1,0)))/(MAX(C1046:OFFSET(C1046,-$X$5+1,0))-MIN(D1046:OFFSET(D1046,-$X$5+1,0)))</f>
        <v>85.120570166808875</v>
      </c>
      <c r="Y1046" s="19">
        <f t="shared" ca="1" si="300"/>
        <v>83.337629011798498</v>
      </c>
      <c r="Z1046" s="19">
        <f t="shared" ca="1" si="301"/>
        <v>80.171173504634368</v>
      </c>
      <c r="AA1046" s="19">
        <f t="shared" ca="1" si="302"/>
        <v>0</v>
      </c>
      <c r="AB1046" s="25">
        <f t="shared" ca="1" si="303"/>
        <v>0</v>
      </c>
    </row>
    <row r="1047" spans="1:28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305"/>
        <v>-58.340000000000146</v>
      </c>
      <c r="H1047" s="8">
        <f t="shared" si="304"/>
        <v>78.970000000000255</v>
      </c>
      <c r="I1047" s="24">
        <f t="shared" ca="1" si="289"/>
        <v>0</v>
      </c>
      <c r="J1047" s="8">
        <f t="shared" ca="1" si="290"/>
        <v>3</v>
      </c>
      <c r="K1047" s="8">
        <f t="shared" ca="1" si="291"/>
        <v>61.890000000000327</v>
      </c>
      <c r="L1047" s="8">
        <f t="shared" ca="1" si="292"/>
        <v>9533.3699999999953</v>
      </c>
      <c r="M1047" s="9">
        <f ca="1">AVERAGE(E1047:OFFSET(E1047,-M$5+1,0))</f>
        <v>5399.1459999999997</v>
      </c>
      <c r="N1047" s="9">
        <f ca="1">AVERAGE(E1047:OFFSET(E1047,-N$5+1,0))</f>
        <v>5191.3810000000003</v>
      </c>
      <c r="O1047" s="9">
        <f t="shared" ca="1" si="293"/>
        <v>0</v>
      </c>
      <c r="P1047" s="14">
        <f t="shared" si="294"/>
        <v>5479.8318775655398</v>
      </c>
      <c r="Q1047" s="14">
        <f t="shared" si="295"/>
        <v>5378.8017630591658</v>
      </c>
      <c r="R1047" s="16">
        <f t="shared" si="287"/>
        <v>5553.8600000000006</v>
      </c>
      <c r="S1047" s="16">
        <f t="shared" si="296"/>
        <v>5348.7789920222976</v>
      </c>
      <c r="T1047" s="16">
        <f t="shared" si="297"/>
        <v>5124.5969770402198</v>
      </c>
      <c r="U1047" s="17">
        <f t="shared" si="288"/>
        <v>224.18201498207782</v>
      </c>
      <c r="V1047" s="16">
        <f t="shared" si="298"/>
        <v>201.5725834632577</v>
      </c>
      <c r="W1047" s="16">
        <f t="shared" si="299"/>
        <v>0</v>
      </c>
      <c r="X1047" s="20">
        <f ca="1">100*(E1047-MIN(D1047:OFFSET(D1047,-$X$5+1,0)))/(MAX(C1047:OFFSET(C1047,-$X$5+1,0))-MIN(D1047:OFFSET(D1047,-$X$5+1,0)))</f>
        <v>89.630747032203175</v>
      </c>
      <c r="Y1047" s="19">
        <f t="shared" ca="1" si="300"/>
        <v>85.435335018600057</v>
      </c>
      <c r="Z1047" s="19">
        <f t="shared" ca="1" si="301"/>
        <v>81.925894009289607</v>
      </c>
      <c r="AA1047" s="19">
        <f t="shared" ca="1" si="302"/>
        <v>0</v>
      </c>
      <c r="AB1047" s="25">
        <f t="shared" ca="1" si="303"/>
        <v>0</v>
      </c>
    </row>
    <row r="1048" spans="1:28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305"/>
        <v>-42.270000000000437</v>
      </c>
      <c r="H1048" s="8">
        <f t="shared" si="304"/>
        <v>-91.019999999999527</v>
      </c>
      <c r="I1048" s="24">
        <f t="shared" ca="1" si="289"/>
        <v>0</v>
      </c>
      <c r="J1048" s="8">
        <f t="shared" ca="1" si="290"/>
        <v>3</v>
      </c>
      <c r="K1048" s="8">
        <f t="shared" ca="1" si="291"/>
        <v>-399.86999999999989</v>
      </c>
      <c r="L1048" s="8">
        <f t="shared" ca="1" si="292"/>
        <v>9133.4999999999964</v>
      </c>
      <c r="M1048" s="9">
        <f ca="1">AVERAGE(E1048:OFFSET(E1048,-M$5+1,0))</f>
        <v>5408.8639999999996</v>
      </c>
      <c r="N1048" s="9">
        <f ca="1">AVERAGE(E1048:OFFSET(E1048,-N$5+1,0))</f>
        <v>5225.5609999999997</v>
      </c>
      <c r="O1048" s="9">
        <f t="shared" ca="1" si="293"/>
        <v>0</v>
      </c>
      <c r="P1048" s="14">
        <f t="shared" si="294"/>
        <v>5468.9503142958774</v>
      </c>
      <c r="Q1048" s="14">
        <f t="shared" si="295"/>
        <v>5405.8463284301788</v>
      </c>
      <c r="R1048" s="16">
        <f t="shared" si="287"/>
        <v>5482.7800000000007</v>
      </c>
      <c r="S1048" s="16">
        <f t="shared" si="296"/>
        <v>5369.3945317111747</v>
      </c>
      <c r="T1048" s="16">
        <f t="shared" si="297"/>
        <v>5151.1290528150184</v>
      </c>
      <c r="U1048" s="17">
        <f t="shared" si="288"/>
        <v>218.26547889615631</v>
      </c>
      <c r="V1048" s="16">
        <f t="shared" si="298"/>
        <v>204.91116254983746</v>
      </c>
      <c r="W1048" s="16">
        <f t="shared" si="299"/>
        <v>0</v>
      </c>
      <c r="X1048" s="20">
        <f ca="1">100*(E1048-MIN(D1048:OFFSET(D1048,-$X$5+1,0)))/(MAX(C1048:OFFSET(C1048,-$X$5+1,0))-MIN(D1048:OFFSET(D1048,-$X$5+1,0)))</f>
        <v>60.490588312455039</v>
      </c>
      <c r="Y1048" s="19">
        <f t="shared" ca="1" si="300"/>
        <v>77.120419449885048</v>
      </c>
      <c r="Z1048" s="19">
        <f t="shared" ca="1" si="301"/>
        <v>80.324069156154764</v>
      </c>
      <c r="AA1048" s="19">
        <f t="shared" ca="1" si="302"/>
        <v>-1</v>
      </c>
      <c r="AB1048" s="25">
        <f t="shared" ca="1" si="303"/>
        <v>0</v>
      </c>
    </row>
    <row r="1049" spans="1:28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305"/>
        <v>89.429999999999382</v>
      </c>
      <c r="H1049" s="8">
        <f t="shared" si="304"/>
        <v>134.8100000000004</v>
      </c>
      <c r="I1049" s="24">
        <f t="shared" ca="1" si="289"/>
        <v>0</v>
      </c>
      <c r="J1049" s="8">
        <f t="shared" ca="1" si="290"/>
        <v>3</v>
      </c>
      <c r="K1049" s="8">
        <f t="shared" ca="1" si="291"/>
        <v>672.71999999999935</v>
      </c>
      <c r="L1049" s="8">
        <f t="shared" ca="1" si="292"/>
        <v>9806.2199999999957</v>
      </c>
      <c r="M1049" s="9">
        <f ca="1">AVERAGE(E1049:OFFSET(E1049,-M$5+1,0))</f>
        <v>5436.9879999999994</v>
      </c>
      <c r="N1049" s="9">
        <f ca="1">AVERAGE(E1049:OFFSET(E1049,-N$5+1,0))</f>
        <v>5271.2184999999999</v>
      </c>
      <c r="O1049" s="9">
        <f t="shared" ca="1" si="293"/>
        <v>0</v>
      </c>
      <c r="P1049" s="14">
        <f t="shared" si="294"/>
        <v>5528.6052200071135</v>
      </c>
      <c r="Q1049" s="14">
        <f t="shared" si="295"/>
        <v>5442.6739959032584</v>
      </c>
      <c r="R1049" s="16">
        <f t="shared" si="287"/>
        <v>5632.3824999999997</v>
      </c>
      <c r="S1049" s="16">
        <f t="shared" si="296"/>
        <v>5409.8542191402248</v>
      </c>
      <c r="T1049" s="16">
        <f t="shared" si="297"/>
        <v>5186.777456310203</v>
      </c>
      <c r="U1049" s="17">
        <f t="shared" si="288"/>
        <v>223.07676283002183</v>
      </c>
      <c r="V1049" s="16">
        <f t="shared" si="298"/>
        <v>208.54428260587434</v>
      </c>
      <c r="W1049" s="16">
        <f t="shared" si="299"/>
        <v>0</v>
      </c>
      <c r="X1049" s="20">
        <f ca="1">100*(E1049-MIN(D1049:OFFSET(D1049,-$X$5+1,0)))/(MAX(C1049:OFFSET(C1049,-$X$5+1,0))-MIN(D1049:OFFSET(D1049,-$X$5+1,0)))</f>
        <v>100</v>
      </c>
      <c r="Y1049" s="19">
        <f t="shared" ca="1" si="300"/>
        <v>84.746946299923366</v>
      </c>
      <c r="Z1049" s="19">
        <f t="shared" ca="1" si="301"/>
        <v>81.798361537410969</v>
      </c>
      <c r="AA1049" s="19">
        <f t="shared" ca="1" si="302"/>
        <v>1</v>
      </c>
      <c r="AB1049" s="25">
        <f t="shared" ca="1" si="303"/>
        <v>0</v>
      </c>
    </row>
    <row r="1050" spans="1:28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305"/>
        <v>117.09999999999945</v>
      </c>
      <c r="H1050" s="8">
        <f t="shared" si="304"/>
        <v>-2.9399999999995998</v>
      </c>
      <c r="I1050" s="24">
        <f t="shared" ca="1" si="289"/>
        <v>0</v>
      </c>
      <c r="J1050" s="8">
        <f t="shared" ca="1" si="290"/>
        <v>3</v>
      </c>
      <c r="K1050" s="8">
        <f t="shared" ca="1" si="291"/>
        <v>342.47999999999956</v>
      </c>
      <c r="L1050" s="8">
        <f t="shared" ca="1" si="292"/>
        <v>10148.699999999995</v>
      </c>
      <c r="M1050" s="9">
        <f ca="1">AVERAGE(E1050:OFFSET(E1050,-M$5+1,0))</f>
        <v>5476.1139999999996</v>
      </c>
      <c r="N1050" s="9">
        <f ca="1">AVERAGE(E1050:OFFSET(E1050,-N$5+1,0))</f>
        <v>5315.447000000001</v>
      </c>
      <c r="O1050" s="9">
        <f t="shared" ca="1" si="293"/>
        <v>0</v>
      </c>
      <c r="P1050" s="14">
        <f t="shared" si="294"/>
        <v>5604.6116540049788</v>
      </c>
      <c r="Q1050" s="14">
        <f t="shared" si="295"/>
        <v>5491.2552933337747</v>
      </c>
      <c r="R1050" s="16">
        <f t="shared" si="287"/>
        <v>5762.1725000000006</v>
      </c>
      <c r="S1050" s="16">
        <f t="shared" si="296"/>
        <v>5464.0570315801897</v>
      </c>
      <c r="T1050" s="16">
        <f t="shared" si="297"/>
        <v>5229.3993113983361</v>
      </c>
      <c r="U1050" s="17">
        <f t="shared" si="288"/>
        <v>234.65772018185362</v>
      </c>
      <c r="V1050" s="16">
        <f t="shared" si="298"/>
        <v>213.76697012107022</v>
      </c>
      <c r="W1050" s="16">
        <f t="shared" si="299"/>
        <v>0</v>
      </c>
      <c r="X1050" s="20">
        <f ca="1">100*(E1050-MIN(D1050:OFFSET(D1050,-$X$5+1,0)))/(MAX(C1050:OFFSET(C1050,-$X$5+1,0))-MIN(D1050:OFFSET(D1050,-$X$5+1,0)))</f>
        <v>98.946534519956842</v>
      </c>
      <c r="Y1050" s="19">
        <f t="shared" ca="1" si="300"/>
        <v>89.480142373267853</v>
      </c>
      <c r="Z1050" s="19">
        <f t="shared" ca="1" si="301"/>
        <v>84.358955149363268</v>
      </c>
      <c r="AA1050" s="19">
        <f t="shared" ca="1" si="302"/>
        <v>0</v>
      </c>
      <c r="AB1050" s="25">
        <f t="shared" ca="1" si="303"/>
        <v>0</v>
      </c>
    </row>
    <row r="1051" spans="1:28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305"/>
        <v>32.210000000000036</v>
      </c>
      <c r="H1051" s="8">
        <f t="shared" si="304"/>
        <v>43.470000000000255</v>
      </c>
      <c r="I1051" s="24">
        <f t="shared" ca="1" si="289"/>
        <v>0</v>
      </c>
      <c r="J1051" s="8">
        <f t="shared" ca="1" si="290"/>
        <v>3</v>
      </c>
      <c r="K1051" s="8">
        <f t="shared" ca="1" si="291"/>
        <v>227.04000000000087</v>
      </c>
      <c r="L1051" s="8">
        <f t="shared" ca="1" si="292"/>
        <v>10375.739999999996</v>
      </c>
      <c r="M1051" s="9">
        <f ca="1">AVERAGE(E1051:OFFSET(E1051,-M$5+1,0))</f>
        <v>5541.2730000000001</v>
      </c>
      <c r="N1051" s="9">
        <f ca="1">AVERAGE(E1051:OFFSET(E1051,-N$5+1,0))</f>
        <v>5359.7630000000008</v>
      </c>
      <c r="O1051" s="9">
        <f t="shared" ca="1" si="293"/>
        <v>0</v>
      </c>
      <c r="P1051" s="14">
        <f t="shared" si="294"/>
        <v>5680.5201578034848</v>
      </c>
      <c r="Q1051" s="14">
        <f t="shared" si="295"/>
        <v>5548.0347526746873</v>
      </c>
      <c r="R1051" s="16">
        <f t="shared" si="287"/>
        <v>5840.1224999999995</v>
      </c>
      <c r="S1051" s="16">
        <f t="shared" si="296"/>
        <v>5521.9132574909299</v>
      </c>
      <c r="T1051" s="16">
        <f t="shared" si="297"/>
        <v>5274.63806610957</v>
      </c>
      <c r="U1051" s="17">
        <f t="shared" si="288"/>
        <v>247.27519138135995</v>
      </c>
      <c r="V1051" s="16">
        <f t="shared" si="298"/>
        <v>220.46861437312816</v>
      </c>
      <c r="W1051" s="16">
        <f t="shared" si="299"/>
        <v>0</v>
      </c>
      <c r="X1051" s="20">
        <f ca="1">100*(E1051-MIN(D1051:OFFSET(D1051,-$X$5+1,0)))/(MAX(C1051:OFFSET(C1051,-$X$5+1,0))-MIN(D1051:OFFSET(D1051,-$X$5+1,0)))</f>
        <v>99.411145805050353</v>
      </c>
      <c r="Y1051" s="19">
        <f t="shared" ca="1" si="300"/>
        <v>92.790476850528691</v>
      </c>
      <c r="Z1051" s="19">
        <f t="shared" ca="1" si="301"/>
        <v>87.16946238308509</v>
      </c>
      <c r="AA1051" s="19">
        <f t="shared" ca="1" si="302"/>
        <v>0</v>
      </c>
      <c r="AB1051" s="25">
        <f t="shared" ca="1" si="303"/>
        <v>0</v>
      </c>
    </row>
    <row r="1052" spans="1:28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305"/>
        <v>-43.220000000000255</v>
      </c>
      <c r="H1052" s="8">
        <f t="shared" si="304"/>
        <v>78.260000000000218</v>
      </c>
      <c r="I1052" s="24">
        <f t="shared" ca="1" si="289"/>
        <v>0</v>
      </c>
      <c r="J1052" s="8">
        <f t="shared" ca="1" si="290"/>
        <v>3</v>
      </c>
      <c r="K1052" s="8">
        <f t="shared" ca="1" si="291"/>
        <v>105.11999999999989</v>
      </c>
      <c r="L1052" s="8">
        <f t="shared" ca="1" si="292"/>
        <v>10480.859999999997</v>
      </c>
      <c r="M1052" s="9">
        <f ca="1">AVERAGE(E1052:OFFSET(E1052,-M$5+1,0))</f>
        <v>5609.4570000000003</v>
      </c>
      <c r="N1052" s="9">
        <f ca="1">AVERAGE(E1052:OFFSET(E1052,-N$5+1,0))</f>
        <v>5402.3275000000012</v>
      </c>
      <c r="O1052" s="9">
        <f t="shared" ca="1" si="293"/>
        <v>0</v>
      </c>
      <c r="P1052" s="14">
        <f t="shared" si="294"/>
        <v>5744.1681104624386</v>
      </c>
      <c r="Q1052" s="14">
        <f t="shared" si="295"/>
        <v>5606.8747600110128</v>
      </c>
      <c r="R1052" s="16">
        <f t="shared" si="287"/>
        <v>5862.4825000000001</v>
      </c>
      <c r="S1052" s="16">
        <f t="shared" si="296"/>
        <v>5574.3085255692486</v>
      </c>
      <c r="T1052" s="16">
        <f t="shared" si="297"/>
        <v>5318.1820982496019</v>
      </c>
      <c r="U1052" s="17">
        <f t="shared" si="288"/>
        <v>256.12642731964661</v>
      </c>
      <c r="V1052" s="16">
        <f t="shared" si="298"/>
        <v>227.60017696243187</v>
      </c>
      <c r="W1052" s="16">
        <f t="shared" si="299"/>
        <v>0</v>
      </c>
      <c r="X1052" s="20">
        <f ca="1">100*(E1052-MIN(D1052:OFFSET(D1052,-$X$5+1,0)))/(MAX(C1052:OFFSET(C1052,-$X$5+1,0))-MIN(D1052:OFFSET(D1052,-$X$5+1,0)))</f>
        <v>98.777791179190302</v>
      </c>
      <c r="Y1052" s="19">
        <f t="shared" ca="1" si="300"/>
        <v>94.786248293415895</v>
      </c>
      <c r="Z1052" s="19">
        <f t="shared" ca="1" si="301"/>
        <v>89.708391019862034</v>
      </c>
      <c r="AA1052" s="19">
        <f t="shared" ca="1" si="302"/>
        <v>0</v>
      </c>
      <c r="AB1052" s="25">
        <f t="shared" ca="1" si="303"/>
        <v>0</v>
      </c>
    </row>
    <row r="1053" spans="1:28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305"/>
        <v>-12.820000000000618</v>
      </c>
      <c r="H1053" s="8">
        <f t="shared" si="304"/>
        <v>-4.6700000000000728</v>
      </c>
      <c r="I1053" s="24">
        <f t="shared" ca="1" si="289"/>
        <v>0</v>
      </c>
      <c r="J1053" s="8">
        <f t="shared" ca="1" si="290"/>
        <v>3</v>
      </c>
      <c r="K1053" s="8">
        <f t="shared" ca="1" si="291"/>
        <v>-52.470000000002074</v>
      </c>
      <c r="L1053" s="8">
        <f t="shared" ca="1" si="292"/>
        <v>10428.389999999996</v>
      </c>
      <c r="M1053" s="9">
        <f ca="1">AVERAGE(E1053:OFFSET(E1053,-M$5+1,0))</f>
        <v>5665.5310000000009</v>
      </c>
      <c r="N1053" s="9">
        <f ca="1">AVERAGE(E1053:OFFSET(E1053,-N$5+1,0))</f>
        <v>5443.7100000000009</v>
      </c>
      <c r="O1053" s="9">
        <f t="shared" ca="1" si="293"/>
        <v>0</v>
      </c>
      <c r="P1053" s="14">
        <f t="shared" si="294"/>
        <v>5783.4746773237066</v>
      </c>
      <c r="Q1053" s="14">
        <f t="shared" si="295"/>
        <v>5659.8547352048208</v>
      </c>
      <c r="R1053" s="16">
        <f t="shared" si="287"/>
        <v>5863.32</v>
      </c>
      <c r="S1053" s="16">
        <f t="shared" si="296"/>
        <v>5618.7718293278258</v>
      </c>
      <c r="T1053" s="16">
        <f t="shared" si="297"/>
        <v>5358.5626835644462</v>
      </c>
      <c r="U1053" s="17">
        <f t="shared" si="288"/>
        <v>260.20914576337964</v>
      </c>
      <c r="V1053" s="16">
        <f t="shared" si="298"/>
        <v>234.12197072262143</v>
      </c>
      <c r="W1053" s="16">
        <f t="shared" si="299"/>
        <v>0</v>
      </c>
      <c r="X1053" s="20">
        <f ca="1">100*(E1053-MIN(D1053:OFFSET(D1053,-$X$5+1,0)))/(MAX(C1053:OFFSET(C1053,-$X$5+1,0))-MIN(D1053:OFFSET(D1053,-$X$5+1,0)))</f>
        <v>93.800613758417839</v>
      </c>
      <c r="Y1053" s="19">
        <f t="shared" ca="1" si="300"/>
        <v>94.457703448416552</v>
      </c>
      <c r="Z1053" s="19">
        <f t="shared" ca="1" si="301"/>
        <v>91.291495162713545</v>
      </c>
      <c r="AA1053" s="19">
        <f t="shared" ca="1" si="302"/>
        <v>0</v>
      </c>
      <c r="AB1053" s="25">
        <f t="shared" ca="1" si="303"/>
        <v>0</v>
      </c>
    </row>
    <row r="1054" spans="1:28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305"/>
        <v>134.48000000000047</v>
      </c>
      <c r="H1054" s="8">
        <f t="shared" si="304"/>
        <v>-12.5</v>
      </c>
      <c r="I1054" s="24">
        <f t="shared" ca="1" si="289"/>
        <v>0</v>
      </c>
      <c r="J1054" s="8">
        <f t="shared" ca="1" si="290"/>
        <v>3</v>
      </c>
      <c r="K1054" s="8">
        <f t="shared" ca="1" si="291"/>
        <v>365.94000000000142</v>
      </c>
      <c r="L1054" s="8">
        <f t="shared" ca="1" si="292"/>
        <v>10794.329999999998</v>
      </c>
      <c r="M1054" s="9">
        <f ca="1">AVERAGE(E1054:OFFSET(E1054,-M$5+1,0))</f>
        <v>5717.8700000000008</v>
      </c>
      <c r="N1054" s="9">
        <f ca="1">AVERAGE(E1054:OFFSET(E1054,-N$5+1,0))</f>
        <v>5491.7720000000008</v>
      </c>
      <c r="O1054" s="9">
        <f t="shared" ca="1" si="293"/>
        <v>0</v>
      </c>
      <c r="P1054" s="14">
        <f t="shared" si="294"/>
        <v>5847.583274126594</v>
      </c>
      <c r="Q1054" s="14">
        <f t="shared" si="295"/>
        <v>5716.1732968813521</v>
      </c>
      <c r="R1054" s="16">
        <f t="shared" si="287"/>
        <v>5996.4174999999996</v>
      </c>
      <c r="S1054" s="16">
        <f t="shared" si="296"/>
        <v>5676.8711632773911</v>
      </c>
      <c r="T1054" s="16">
        <f t="shared" si="297"/>
        <v>5405.8111884855989</v>
      </c>
      <c r="U1054" s="17">
        <f t="shared" si="288"/>
        <v>271.05997479179223</v>
      </c>
      <c r="V1054" s="16">
        <f t="shared" si="298"/>
        <v>241.50957153645561</v>
      </c>
      <c r="W1054" s="16">
        <f t="shared" si="299"/>
        <v>0</v>
      </c>
      <c r="X1054" s="20">
        <f ca="1">100*(E1054-MIN(D1054:OFFSET(D1054,-$X$5+1,0)))/(MAX(C1054:OFFSET(C1054,-$X$5+1,0))-MIN(D1054:OFFSET(D1054,-$X$5+1,0)))</f>
        <v>95.145647500888572</v>
      </c>
      <c r="Y1054" s="19">
        <f t="shared" ca="1" si="300"/>
        <v>94.687018132573897</v>
      </c>
      <c r="Z1054" s="19">
        <f t="shared" ca="1" si="301"/>
        <v>92.423336152666991</v>
      </c>
      <c r="AA1054" s="19">
        <f t="shared" ca="1" si="302"/>
        <v>0</v>
      </c>
      <c r="AB1054" s="25">
        <f t="shared" ca="1" si="303"/>
        <v>0</v>
      </c>
    </row>
    <row r="1055" spans="1:28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305"/>
        <v>71.380000000000109</v>
      </c>
      <c r="H1055" s="8">
        <f t="shared" si="304"/>
        <v>-313.17000000000007</v>
      </c>
      <c r="I1055" s="24">
        <f t="shared" ca="1" si="289"/>
        <v>0</v>
      </c>
      <c r="J1055" s="8">
        <f t="shared" ca="1" si="290"/>
        <v>3</v>
      </c>
      <c r="K1055" s="8">
        <f t="shared" ca="1" si="291"/>
        <v>-725.36999999999989</v>
      </c>
      <c r="L1055" s="8">
        <f t="shared" ca="1" si="292"/>
        <v>10068.959999999999</v>
      </c>
      <c r="M1055" s="9">
        <f ca="1">AVERAGE(E1055:OFFSET(E1055,-M$5+1,0))</f>
        <v>5740.4449999999997</v>
      </c>
      <c r="N1055" s="9">
        <f ca="1">AVERAGE(E1055:OFFSET(E1055,-N$5+1,0))</f>
        <v>5531.46</v>
      </c>
      <c r="O1055" s="9">
        <f t="shared" ca="1" si="293"/>
        <v>0</v>
      </c>
      <c r="P1055" s="14">
        <f t="shared" si="294"/>
        <v>5819.9222918886153</v>
      </c>
      <c r="Q1055" s="14">
        <f t="shared" si="295"/>
        <v>5747.2979953835311</v>
      </c>
      <c r="R1055" s="16">
        <f t="shared" si="287"/>
        <v>5821.9624999999996</v>
      </c>
      <c r="S1055" s="16">
        <f t="shared" si="296"/>
        <v>5699.1929073885613</v>
      </c>
      <c r="T1055" s="16">
        <f t="shared" si="297"/>
        <v>5436.6372115607401</v>
      </c>
      <c r="U1055" s="17">
        <f t="shared" si="288"/>
        <v>262.55569582782118</v>
      </c>
      <c r="V1055" s="16">
        <f t="shared" si="298"/>
        <v>245.71879639472874</v>
      </c>
      <c r="W1055" s="16">
        <f t="shared" si="299"/>
        <v>0</v>
      </c>
      <c r="X1055" s="20">
        <f ca="1">100*(E1055-MIN(D1055:OFFSET(D1055,-$X$5+1,0)))/(MAX(C1055:OFFSET(C1055,-$X$5+1,0))-MIN(D1055:OFFSET(D1055,-$X$5+1,0)))</f>
        <v>50.366340681110643</v>
      </c>
      <c r="Y1055" s="19">
        <f t="shared" ca="1" si="300"/>
        <v>79.913458982086155</v>
      </c>
      <c r="Z1055" s="19">
        <f t="shared" ca="1" si="301"/>
        <v>88.253377095806712</v>
      </c>
      <c r="AA1055" s="19">
        <f t="shared" ca="1" si="302"/>
        <v>-1</v>
      </c>
      <c r="AB1055" s="25">
        <f t="shared" ca="1" si="303"/>
        <v>0</v>
      </c>
    </row>
    <row r="1056" spans="1:28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305"/>
        <v>9.0999999999994543</v>
      </c>
      <c r="H1056" s="8">
        <f t="shared" si="304"/>
        <v>17.180000000000291</v>
      </c>
      <c r="I1056" s="24">
        <f t="shared" ca="1" si="289"/>
        <v>0</v>
      </c>
      <c r="J1056" s="8">
        <f t="shared" ca="1" si="290"/>
        <v>3</v>
      </c>
      <c r="K1056" s="8">
        <f t="shared" ca="1" si="291"/>
        <v>78.839999999999236</v>
      </c>
      <c r="L1056" s="8">
        <f t="shared" ca="1" si="292"/>
        <v>10147.799999999999</v>
      </c>
      <c r="M1056" s="9">
        <f ca="1">AVERAGE(E1056:OFFSET(E1056,-M$5+1,0))</f>
        <v>5762.9889999999996</v>
      </c>
      <c r="N1056" s="9">
        <f ca="1">AVERAGE(E1056:OFFSET(E1056,-N$5+1,0))</f>
        <v>5564.3340000000007</v>
      </c>
      <c r="O1056" s="9">
        <f t="shared" ca="1" si="293"/>
        <v>0</v>
      </c>
      <c r="P1056" s="14">
        <f t="shared" si="294"/>
        <v>5808.4436043220303</v>
      </c>
      <c r="Q1056" s="14">
        <f t="shared" si="295"/>
        <v>5765.6416780650807</v>
      </c>
      <c r="R1056" s="16">
        <f t="shared" si="287"/>
        <v>5752.2624999999998</v>
      </c>
      <c r="S1056" s="16">
        <f t="shared" si="296"/>
        <v>5707.3574600980137</v>
      </c>
      <c r="T1056" s="16">
        <f t="shared" si="297"/>
        <v>5460.0168625562401</v>
      </c>
      <c r="U1056" s="17">
        <f t="shared" si="288"/>
        <v>247.3405975417736</v>
      </c>
      <c r="V1056" s="16">
        <f t="shared" si="298"/>
        <v>246.04315662413774</v>
      </c>
      <c r="W1056" s="16">
        <f t="shared" si="299"/>
        <v>0</v>
      </c>
      <c r="X1056" s="20">
        <f ca="1">100*(E1056-MIN(D1056:OFFSET(D1056,-$X$5+1,0)))/(MAX(C1056:OFFSET(C1056,-$X$5+1,0))-MIN(D1056:OFFSET(D1056,-$X$5+1,0)))</f>
        <v>54.498286217414488</v>
      </c>
      <c r="Y1056" s="19">
        <f t="shared" ca="1" si="300"/>
        <v>71.441734727195609</v>
      </c>
      <c r="Z1056" s="19">
        <f t="shared" ca="1" si="301"/>
        <v>82.649496306269683</v>
      </c>
      <c r="AA1056" s="19">
        <f t="shared" ca="1" si="302"/>
        <v>0</v>
      </c>
      <c r="AB1056" s="25">
        <f t="shared" ca="1" si="303"/>
        <v>0</v>
      </c>
    </row>
    <row r="1057" spans="1:28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305"/>
        <v>-115.72000000000025</v>
      </c>
      <c r="H1057" s="8">
        <f t="shared" si="304"/>
        <v>215.47000000000025</v>
      </c>
      <c r="I1057" s="24">
        <f t="shared" ca="1" si="289"/>
        <v>0</v>
      </c>
      <c r="J1057" s="8">
        <f t="shared" ca="1" si="290"/>
        <v>3</v>
      </c>
      <c r="K1057" s="8">
        <f t="shared" ca="1" si="291"/>
        <v>299.25</v>
      </c>
      <c r="L1057" s="8">
        <f t="shared" ca="1" si="292"/>
        <v>10447.049999999999</v>
      </c>
      <c r="M1057" s="9">
        <f ca="1">AVERAGE(E1057:OFFSET(E1057,-M$5+1,0))</f>
        <v>5793.4449999999997</v>
      </c>
      <c r="N1057" s="9">
        <f ca="1">AVERAGE(E1057:OFFSET(E1057,-N$5+1,0))</f>
        <v>5596.2955000000011</v>
      </c>
      <c r="O1057" s="9">
        <f t="shared" ca="1" si="293"/>
        <v>0</v>
      </c>
      <c r="P1057" s="14">
        <f t="shared" si="294"/>
        <v>5830.3335230254206</v>
      </c>
      <c r="Q1057" s="14">
        <f t="shared" si="295"/>
        <v>5785.0492315531819</v>
      </c>
      <c r="R1057" s="16">
        <f t="shared" si="287"/>
        <v>5826.9475000000002</v>
      </c>
      <c r="S1057" s="16">
        <f t="shared" si="296"/>
        <v>5725.7559277752425</v>
      </c>
      <c r="T1057" s="16">
        <f t="shared" si="297"/>
        <v>5487.1969097742967</v>
      </c>
      <c r="U1057" s="17">
        <f t="shared" si="288"/>
        <v>238.5590180009458</v>
      </c>
      <c r="V1057" s="16">
        <f t="shared" si="298"/>
        <v>244.54632889949937</v>
      </c>
      <c r="W1057" s="16">
        <f t="shared" si="299"/>
        <v>-1</v>
      </c>
      <c r="X1057" s="20">
        <f ca="1">100*(E1057-MIN(D1057:OFFSET(D1057,-$X$5+1,0)))/(MAX(C1057:OFFSET(C1057,-$X$5+1,0))-MIN(D1057:OFFSET(D1057,-$X$5+1,0)))</f>
        <v>65.197364799148431</v>
      </c>
      <c r="Y1057" s="19">
        <f t="shared" ca="1" si="300"/>
        <v>69.360278084513226</v>
      </c>
      <c r="Z1057" s="19">
        <f t="shared" ca="1" si="301"/>
        <v>78.21975689901754</v>
      </c>
      <c r="AA1057" s="19">
        <f t="shared" ca="1" si="302"/>
        <v>0</v>
      </c>
      <c r="AB1057" s="25">
        <f t="shared" ca="1" si="303"/>
        <v>0</v>
      </c>
    </row>
    <row r="1058" spans="1:28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305"/>
        <v>6.069999999999709</v>
      </c>
      <c r="H1058" s="8">
        <f t="shared" si="304"/>
        <v>-1.3699999999998909</v>
      </c>
      <c r="I1058" s="24">
        <f t="shared" ca="1" si="289"/>
        <v>0</v>
      </c>
      <c r="J1058" s="8">
        <f t="shared" ca="1" si="290"/>
        <v>3</v>
      </c>
      <c r="K1058" s="8">
        <f t="shared" ca="1" si="291"/>
        <v>14.099999999999454</v>
      </c>
      <c r="L1058" s="8">
        <f t="shared" ca="1" si="292"/>
        <v>10461.149999999998</v>
      </c>
      <c r="M1058" s="9">
        <f ca="1">AVERAGE(E1058:OFFSET(E1058,-M$5+1,0))</f>
        <v>5837.7</v>
      </c>
      <c r="N1058" s="9">
        <f ca="1">AVERAGE(E1058:OFFSET(E1058,-N$5+1,0))</f>
        <v>5623.2820000000011</v>
      </c>
      <c r="O1058" s="9">
        <f t="shared" ca="1" si="293"/>
        <v>0</v>
      </c>
      <c r="P1058" s="14">
        <f t="shared" si="294"/>
        <v>5847.0664661177943</v>
      </c>
      <c r="Q1058" s="14">
        <f t="shared" si="295"/>
        <v>5803.6544019225657</v>
      </c>
      <c r="R1058" s="16">
        <f t="shared" si="287"/>
        <v>5888.5674999999992</v>
      </c>
      <c r="S1058" s="16">
        <f t="shared" si="296"/>
        <v>5750.8038619636663</v>
      </c>
      <c r="T1058" s="16">
        <f t="shared" si="297"/>
        <v>5516.9280646058305</v>
      </c>
      <c r="U1058" s="17">
        <f t="shared" si="288"/>
        <v>233.87579735783584</v>
      </c>
      <c r="V1058" s="16">
        <f t="shared" si="298"/>
        <v>242.41222259116668</v>
      </c>
      <c r="W1058" s="16">
        <f t="shared" si="299"/>
        <v>0</v>
      </c>
      <c r="X1058" s="20">
        <f ca="1">100*(E1058-MIN(D1058:OFFSET(D1058,-$X$5+1,0)))/(MAX(C1058:OFFSET(C1058,-$X$5+1,0))-MIN(D1058:OFFSET(D1058,-$X$5+1,0)))</f>
        <v>56.272460752789691</v>
      </c>
      <c r="Y1058" s="19">
        <f t="shared" ca="1" si="300"/>
        <v>64.997672307272055</v>
      </c>
      <c r="Z1058" s="19">
        <f t="shared" ca="1" si="301"/>
        <v>73.812395368435716</v>
      </c>
      <c r="AA1058" s="19">
        <f t="shared" ca="1" si="302"/>
        <v>0</v>
      </c>
      <c r="AB1058" s="25">
        <f t="shared" ca="1" si="303"/>
        <v>0</v>
      </c>
    </row>
    <row r="1059" spans="1:28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305"/>
        <v>14.340000000000146</v>
      </c>
      <c r="H1059" s="8">
        <f t="shared" si="304"/>
        <v>-25.210000000000036</v>
      </c>
      <c r="I1059" s="24">
        <f t="shared" ca="1" si="289"/>
        <v>0</v>
      </c>
      <c r="J1059" s="8">
        <f t="shared" ca="1" si="290"/>
        <v>3</v>
      </c>
      <c r="K1059" s="8">
        <f t="shared" ca="1" si="291"/>
        <v>-32.609999999999673</v>
      </c>
      <c r="L1059" s="8">
        <f t="shared" ca="1" si="292"/>
        <v>10428.539999999997</v>
      </c>
      <c r="M1059" s="9">
        <f ca="1">AVERAGE(E1059:OFFSET(E1059,-M$5+1,0))</f>
        <v>5858.4439999999995</v>
      </c>
      <c r="N1059" s="9">
        <f ca="1">AVERAGE(E1059:OFFSET(E1059,-N$5+1,0))</f>
        <v>5647.7160000000013</v>
      </c>
      <c r="O1059" s="9">
        <f t="shared" ca="1" si="293"/>
        <v>0</v>
      </c>
      <c r="P1059" s="14">
        <f t="shared" si="294"/>
        <v>5855.5185262824552</v>
      </c>
      <c r="Q1059" s="14">
        <f t="shared" si="295"/>
        <v>5819.2136392305329</v>
      </c>
      <c r="R1059" s="16">
        <f t="shared" si="287"/>
        <v>5860.8050000000003</v>
      </c>
      <c r="S1059" s="16">
        <f t="shared" si="296"/>
        <v>5767.7271139692566</v>
      </c>
      <c r="T1059" s="16">
        <f t="shared" si="297"/>
        <v>5542.4004301905843</v>
      </c>
      <c r="U1059" s="17">
        <f t="shared" si="288"/>
        <v>225.3266837786723</v>
      </c>
      <c r="V1059" s="16">
        <f t="shared" si="298"/>
        <v>238.99511482866779</v>
      </c>
      <c r="W1059" s="16">
        <f t="shared" si="299"/>
        <v>0</v>
      </c>
      <c r="X1059" s="20">
        <f ca="1">100*(E1059-MIN(D1059:OFFSET(D1059,-$X$5+1,0)))/(MAX(C1059:OFFSET(C1059,-$X$5+1,0))-MIN(D1059:OFFSET(D1059,-$X$5+1,0)))</f>
        <v>53.702477775676044</v>
      </c>
      <c r="Y1059" s="19">
        <f t="shared" ca="1" si="300"/>
        <v>61.232607463406723</v>
      </c>
      <c r="Z1059" s="19">
        <f t="shared" ca="1" si="301"/>
        <v>69.619132733426056</v>
      </c>
      <c r="AA1059" s="19">
        <f t="shared" ca="1" si="302"/>
        <v>0</v>
      </c>
      <c r="AB1059" s="25">
        <f t="shared" ca="1" si="303"/>
        <v>0</v>
      </c>
    </row>
    <row r="1060" spans="1:28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305"/>
        <v>37.890000000000327</v>
      </c>
      <c r="H1060" s="8">
        <f t="shared" si="304"/>
        <v>-32.359999999999673</v>
      </c>
      <c r="I1060" s="24">
        <f t="shared" ca="1" si="289"/>
        <v>0</v>
      </c>
      <c r="J1060" s="8">
        <f t="shared" ca="1" si="290"/>
        <v>3</v>
      </c>
      <c r="K1060" s="8">
        <f t="shared" ca="1" si="291"/>
        <v>16.590000000001965</v>
      </c>
      <c r="L1060" s="8">
        <f t="shared" ca="1" si="292"/>
        <v>10445.129999999999</v>
      </c>
      <c r="M1060" s="9">
        <f ca="1">AVERAGE(E1060:OFFSET(E1060,-M$5+1,0))</f>
        <v>5868.3249999999998</v>
      </c>
      <c r="N1060" s="9">
        <f ca="1">AVERAGE(E1060:OFFSET(E1060,-N$5+1,0))</f>
        <v>5672.2195000000011</v>
      </c>
      <c r="O1060" s="9">
        <f t="shared" ca="1" si="293"/>
        <v>0</v>
      </c>
      <c r="P1060" s="14">
        <f t="shared" si="294"/>
        <v>5863.0939683977185</v>
      </c>
      <c r="Q1060" s="14">
        <f t="shared" si="295"/>
        <v>5832.3777379806879</v>
      </c>
      <c r="R1060" s="16">
        <f t="shared" si="287"/>
        <v>5893.2975000000006</v>
      </c>
      <c r="S1060" s="16">
        <f t="shared" si="296"/>
        <v>5787.0456348970629</v>
      </c>
      <c r="T1060" s="16">
        <f t="shared" si="297"/>
        <v>5568.3928057320227</v>
      </c>
      <c r="U1060" s="17">
        <f t="shared" si="288"/>
        <v>218.6528291650402</v>
      </c>
      <c r="V1060" s="16">
        <f t="shared" si="298"/>
        <v>234.92665769594231</v>
      </c>
      <c r="W1060" s="16">
        <f t="shared" si="299"/>
        <v>0</v>
      </c>
      <c r="X1060" s="20">
        <f ca="1">100*(E1060-MIN(D1060:OFFSET(D1060,-$X$5+1,0)))/(MAX(C1060:OFFSET(C1060,-$X$5+1,0))-MIN(D1060:OFFSET(D1060,-$X$5+1,0)))</f>
        <v>55.009930017022896</v>
      </c>
      <c r="Y1060" s="19">
        <f t="shared" ca="1" si="300"/>
        <v>59.158381647945447</v>
      </c>
      <c r="Z1060" s="19">
        <f t="shared" ca="1" si="301"/>
        <v>66.13221570493252</v>
      </c>
      <c r="AA1060" s="19">
        <f t="shared" ca="1" si="302"/>
        <v>0</v>
      </c>
      <c r="AB1060" s="25">
        <f t="shared" ca="1" si="303"/>
        <v>0</v>
      </c>
    </row>
    <row r="1061" spans="1:28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305"/>
        <v>51.099999999999454</v>
      </c>
      <c r="H1061" s="8">
        <f t="shared" si="304"/>
        <v>-226.81999999999971</v>
      </c>
      <c r="I1061" s="24">
        <f t="shared" ca="1" si="289"/>
        <v>0</v>
      </c>
      <c r="J1061" s="8">
        <f t="shared" ca="1" si="290"/>
        <v>3</v>
      </c>
      <c r="K1061" s="8">
        <f t="shared" ca="1" si="291"/>
        <v>-527.16000000000076</v>
      </c>
      <c r="L1061" s="8">
        <f t="shared" ca="1" si="292"/>
        <v>9917.9699999999975</v>
      </c>
      <c r="M1061" s="9">
        <f ca="1">AVERAGE(E1061:OFFSET(E1061,-M$5+1,0))</f>
        <v>5853.0660000000007</v>
      </c>
      <c r="N1061" s="9">
        <f ca="1">AVERAGE(E1061:OFFSET(E1061,-N$5+1,0))</f>
        <v>5697.1695000000018</v>
      </c>
      <c r="O1061" s="9">
        <f t="shared" ca="1" si="293"/>
        <v>0</v>
      </c>
      <c r="P1061" s="14">
        <f t="shared" si="294"/>
        <v>5815.6807778784032</v>
      </c>
      <c r="Q1061" s="14">
        <f t="shared" si="295"/>
        <v>5827.3686499500018</v>
      </c>
      <c r="R1061" s="16">
        <f t="shared" si="287"/>
        <v>5757.33</v>
      </c>
      <c r="S1061" s="16">
        <f t="shared" si="296"/>
        <v>5782.4739987590528</v>
      </c>
      <c r="T1061" s="16">
        <f t="shared" si="297"/>
        <v>5582.3881534555767</v>
      </c>
      <c r="U1061" s="17">
        <f t="shared" si="288"/>
        <v>200.08584530347616</v>
      </c>
      <c r="V1061" s="16">
        <f t="shared" si="298"/>
        <v>227.9584952174491</v>
      </c>
      <c r="W1061" s="16">
        <f t="shared" si="299"/>
        <v>0</v>
      </c>
      <c r="X1061" s="20">
        <f ca="1">100*(E1061-MIN(D1061:OFFSET(D1061,-$X$5+1,0)))/(MAX(C1061:OFFSET(C1061,-$X$5+1,0))-MIN(D1061:OFFSET(D1061,-$X$5+1,0)))</f>
        <v>13.464630225080342</v>
      </c>
      <c r="Y1061" s="19">
        <f t="shared" ca="1" si="300"/>
        <v>43.927131173657081</v>
      </c>
      <c r="Z1061" s="19">
        <f t="shared" ca="1" si="301"/>
        <v>58.730520861174043</v>
      </c>
      <c r="AA1061" s="19">
        <f t="shared" ca="1" si="302"/>
        <v>0</v>
      </c>
      <c r="AB1061" s="25">
        <f t="shared" ca="1" si="303"/>
        <v>0</v>
      </c>
    </row>
    <row r="1062" spans="1:28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305"/>
        <v>39.720000000000255</v>
      </c>
      <c r="H1062" s="8">
        <f t="shared" si="304"/>
        <v>-148.04000000000087</v>
      </c>
      <c r="I1062" s="24">
        <f t="shared" ca="1" si="289"/>
        <v>0</v>
      </c>
      <c r="J1062" s="8">
        <f t="shared" ca="1" si="290"/>
        <v>3</v>
      </c>
      <c r="K1062" s="8">
        <f t="shared" ca="1" si="291"/>
        <v>-324.96000000000186</v>
      </c>
      <c r="L1062" s="8">
        <f t="shared" ca="1" si="292"/>
        <v>9593.0099999999948</v>
      </c>
      <c r="M1062" s="9">
        <f ca="1">AVERAGE(E1062:OFFSET(E1062,-M$5+1,0))</f>
        <v>5823.4709999999995</v>
      </c>
      <c r="N1062" s="9">
        <f ca="1">AVERAGE(E1062:OFFSET(E1062,-N$5+1,0))</f>
        <v>5716.4640000000018</v>
      </c>
      <c r="O1062" s="9">
        <f t="shared" ca="1" si="293"/>
        <v>0</v>
      </c>
      <c r="P1062" s="14">
        <f t="shared" si="294"/>
        <v>5749.9955445148817</v>
      </c>
      <c r="Q1062" s="14">
        <f t="shared" si="295"/>
        <v>5804.1567183194657</v>
      </c>
      <c r="R1062" s="16">
        <f t="shared" si="287"/>
        <v>5640.9299999999994</v>
      </c>
      <c r="S1062" s="16">
        <f t="shared" si="296"/>
        <v>5760.6979989499669</v>
      </c>
      <c r="T1062" s="16">
        <f t="shared" si="297"/>
        <v>5586.7245865329414</v>
      </c>
      <c r="U1062" s="17">
        <f t="shared" si="288"/>
        <v>173.97341241702543</v>
      </c>
      <c r="V1062" s="16">
        <f t="shared" si="298"/>
        <v>217.1614786573644</v>
      </c>
      <c r="W1062" s="16">
        <f t="shared" si="299"/>
        <v>0</v>
      </c>
      <c r="X1062" s="20">
        <f ca="1">100*(E1062-MIN(D1062:OFFSET(D1062,-$X$5+1,0)))/(MAX(C1062:OFFSET(C1062,-$X$5+1,0))-MIN(D1062:OFFSET(D1062,-$X$5+1,0)))</f>
        <v>0</v>
      </c>
      <c r="Y1062" s="19">
        <f t="shared" ca="1" si="300"/>
        <v>29.284754115771392</v>
      </c>
      <c r="Z1062" s="19">
        <f t="shared" ca="1" si="301"/>
        <v>48.915265279373159</v>
      </c>
      <c r="AA1062" s="19">
        <f t="shared" ca="1" si="302"/>
        <v>0</v>
      </c>
      <c r="AB1062" s="25">
        <f t="shared" ca="1" si="303"/>
        <v>0</v>
      </c>
    </row>
    <row r="1063" spans="1:28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305"/>
        <v>30.8100000000004</v>
      </c>
      <c r="H1063" s="8">
        <f t="shared" si="304"/>
        <v>-13.479999999999563</v>
      </c>
      <c r="I1063" s="24">
        <f t="shared" ca="1" si="289"/>
        <v>0</v>
      </c>
      <c r="J1063" s="8">
        <f t="shared" ca="1" si="290"/>
        <v>3</v>
      </c>
      <c r="K1063" s="8">
        <f t="shared" ca="1" si="291"/>
        <v>51.99000000000251</v>
      </c>
      <c r="L1063" s="8">
        <f t="shared" ca="1" si="292"/>
        <v>9644.9999999999964</v>
      </c>
      <c r="M1063" s="9">
        <f ca="1">AVERAGE(E1063:OFFSET(E1063,-M$5+1,0))</f>
        <v>5797.3580000000002</v>
      </c>
      <c r="N1063" s="9">
        <f ca="1">AVERAGE(E1063:OFFSET(E1063,-N$5+1,0))</f>
        <v>5731.4445000000005</v>
      </c>
      <c r="O1063" s="9">
        <f t="shared" ca="1" si="293"/>
        <v>0</v>
      </c>
      <c r="P1063" s="14">
        <f t="shared" si="294"/>
        <v>5709.2148811604166</v>
      </c>
      <c r="Q1063" s="14">
        <f t="shared" si="295"/>
        <v>5775.67416717175</v>
      </c>
      <c r="R1063" s="16">
        <f t="shared" si="287"/>
        <v>5612.3225000000002</v>
      </c>
      <c r="S1063" s="16">
        <f t="shared" si="296"/>
        <v>5737.8709991115102</v>
      </c>
      <c r="T1063" s="16">
        <f t="shared" si="297"/>
        <v>5588.6207282712421</v>
      </c>
      <c r="U1063" s="17">
        <f t="shared" si="288"/>
        <v>149.25027084026806</v>
      </c>
      <c r="V1063" s="16">
        <f t="shared" si="298"/>
        <v>203.57923709394515</v>
      </c>
      <c r="W1063" s="16">
        <f t="shared" si="299"/>
        <v>0</v>
      </c>
      <c r="X1063" s="20">
        <f ca="1">100*(E1063-MIN(D1063:OFFSET(D1063,-$X$5+1,0)))/(MAX(C1063:OFFSET(C1063,-$X$5+1,0))-MIN(D1063:OFFSET(D1063,-$X$5+1,0)))</f>
        <v>8.4406867950233604</v>
      </c>
      <c r="Y1063" s="19">
        <f t="shared" ca="1" si="300"/>
        <v>22.336731675522049</v>
      </c>
      <c r="Z1063" s="19">
        <f t="shared" ca="1" si="301"/>
        <v>40.055754078089464</v>
      </c>
      <c r="AA1063" s="19">
        <f t="shared" ca="1" si="302"/>
        <v>0</v>
      </c>
      <c r="AB1063" s="25">
        <f t="shared" ca="1" si="303"/>
        <v>0</v>
      </c>
    </row>
    <row r="1064" spans="1:28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305"/>
        <v>349.96999999999935</v>
      </c>
      <c r="H1064" s="8">
        <f t="shared" si="304"/>
        <v>28.539999999999964</v>
      </c>
      <c r="I1064" s="24">
        <f t="shared" ca="1" si="289"/>
        <v>0</v>
      </c>
      <c r="J1064" s="8">
        <f t="shared" ca="1" si="290"/>
        <v>3</v>
      </c>
      <c r="K1064" s="8">
        <f t="shared" ca="1" si="291"/>
        <v>1135.5299999999979</v>
      </c>
      <c r="L1064" s="8">
        <f t="shared" ca="1" si="292"/>
        <v>10780.529999999995</v>
      </c>
      <c r="M1064" s="9">
        <f ca="1">AVERAGE(E1064:OFFSET(E1064,-M$5+1,0))</f>
        <v>5796.8980000000001</v>
      </c>
      <c r="N1064" s="9">
        <f ca="1">AVERAGE(E1064:OFFSET(E1064,-N$5+1,0))</f>
        <v>5757.3840000000009</v>
      </c>
      <c r="O1064" s="9">
        <f t="shared" ca="1" si="293"/>
        <v>0</v>
      </c>
      <c r="P1064" s="14">
        <f t="shared" si="294"/>
        <v>5794.221416812291</v>
      </c>
      <c r="Q1064" s="14">
        <f t="shared" si="295"/>
        <v>5781.2383420639117</v>
      </c>
      <c r="R1064" s="16">
        <f t="shared" si="287"/>
        <v>5978.0725000000002</v>
      </c>
      <c r="S1064" s="16">
        <f t="shared" si="296"/>
        <v>5774.8250761712779</v>
      </c>
      <c r="T1064" s="16">
        <f t="shared" si="297"/>
        <v>5617.4690076585575</v>
      </c>
      <c r="U1064" s="17">
        <f t="shared" si="288"/>
        <v>157.35606851272041</v>
      </c>
      <c r="V1064" s="16">
        <f t="shared" si="298"/>
        <v>194.3346033777002</v>
      </c>
      <c r="W1064" s="16">
        <f t="shared" si="299"/>
        <v>0</v>
      </c>
      <c r="X1064" s="20">
        <f ca="1">100*(E1064-MIN(D1064:OFFSET(D1064,-$X$5+1,0)))/(MAX(C1064:OFFSET(C1064,-$X$5+1,0))-MIN(D1064:OFFSET(D1064,-$X$5+1,0)))</f>
        <v>99.397433776790521</v>
      </c>
      <c r="Y1064" s="19">
        <f t="shared" ca="1" si="300"/>
        <v>48.023632375944871</v>
      </c>
      <c r="Z1064" s="19">
        <f t="shared" ca="1" si="301"/>
        <v>42.711713510707938</v>
      </c>
      <c r="AA1064" s="19">
        <f t="shared" ca="1" si="302"/>
        <v>1</v>
      </c>
      <c r="AB1064" s="25">
        <f t="shared" ca="1" si="303"/>
        <v>0</v>
      </c>
    </row>
    <row r="1065" spans="1:28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305"/>
        <v>293.03000000000065</v>
      </c>
      <c r="H1065" s="8">
        <f t="shared" si="304"/>
        <v>44.799999999999272</v>
      </c>
      <c r="I1065" s="24">
        <f t="shared" ca="1" si="289"/>
        <v>0</v>
      </c>
      <c r="J1065" s="8">
        <f t="shared" ca="1" si="290"/>
        <v>3</v>
      </c>
      <c r="K1065" s="8">
        <f t="shared" ca="1" si="291"/>
        <v>1013.4899999999998</v>
      </c>
      <c r="L1065" s="8">
        <f t="shared" ca="1" si="292"/>
        <v>11794.019999999995</v>
      </c>
      <c r="M1065" s="9">
        <f ca="1">AVERAGE(E1065:OFFSET(E1065,-M$5+1,0))</f>
        <v>5854.4</v>
      </c>
      <c r="N1065" s="9">
        <f ca="1">AVERAGE(E1065:OFFSET(E1065,-N$5+1,0))</f>
        <v>5797.4225000000006</v>
      </c>
      <c r="O1065" s="9">
        <f t="shared" ca="1" si="293"/>
        <v>0</v>
      </c>
      <c r="P1065" s="14">
        <f t="shared" si="294"/>
        <v>5955.0749917686035</v>
      </c>
      <c r="Q1065" s="14">
        <f t="shared" si="295"/>
        <v>5833.3893369753187</v>
      </c>
      <c r="R1065" s="16">
        <f t="shared" si="287"/>
        <v>6318.3449999999993</v>
      </c>
      <c r="S1065" s="16">
        <f t="shared" si="296"/>
        <v>5858.4435259910815</v>
      </c>
      <c r="T1065" s="16">
        <f t="shared" si="297"/>
        <v>5669.3857478319969</v>
      </c>
      <c r="U1065" s="17">
        <f t="shared" si="288"/>
        <v>189.05777815908459</v>
      </c>
      <c r="V1065" s="16">
        <f t="shared" si="298"/>
        <v>193.2792383339771</v>
      </c>
      <c r="W1065" s="16">
        <f t="shared" si="299"/>
        <v>0</v>
      </c>
      <c r="X1065" s="20">
        <f ca="1">100*(E1065-MIN(D1065:OFFSET(D1065,-$X$5+1,0)))/(MAX(C1065:OFFSET(C1065,-$X$5+1,0))-MIN(D1065:OFFSET(D1065,-$X$5+1,0)))</f>
        <v>96.699219746034956</v>
      </c>
      <c r="Y1065" s="19">
        <f t="shared" ca="1" si="300"/>
        <v>64.248828165974899</v>
      </c>
      <c r="Z1065" s="19">
        <f t="shared" ca="1" si="301"/>
        <v>49.890751729130258</v>
      </c>
      <c r="AA1065" s="19">
        <f t="shared" ca="1" si="302"/>
        <v>0</v>
      </c>
      <c r="AB1065" s="25">
        <f t="shared" ca="1" si="303"/>
        <v>0</v>
      </c>
    </row>
    <row r="1066" spans="1:28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305"/>
        <v>227.35000000000036</v>
      </c>
      <c r="H1066" s="8">
        <f t="shared" si="304"/>
        <v>-177.8100000000004</v>
      </c>
      <c r="I1066" s="24">
        <f t="shared" ca="1" si="289"/>
        <v>0</v>
      </c>
      <c r="J1066" s="8">
        <f t="shared" ca="1" si="290"/>
        <v>3</v>
      </c>
      <c r="K1066" s="8">
        <f t="shared" ca="1" si="291"/>
        <v>148.61999999999989</v>
      </c>
      <c r="L1066" s="8">
        <f t="shared" ca="1" si="292"/>
        <v>11942.639999999996</v>
      </c>
      <c r="M1066" s="9">
        <f ca="1">AVERAGE(E1066:OFFSET(E1066,-M$5+1,0))</f>
        <v>5914.2280000000001</v>
      </c>
      <c r="N1066" s="9">
        <f ca="1">AVERAGE(E1066:OFFSET(E1066,-N$5+1,0))</f>
        <v>5838.6085000000003</v>
      </c>
      <c r="O1066" s="9">
        <f t="shared" ca="1" si="293"/>
        <v>0</v>
      </c>
      <c r="P1066" s="14">
        <f t="shared" si="294"/>
        <v>6082.5344942380225</v>
      </c>
      <c r="Q1066" s="14">
        <f t="shared" si="295"/>
        <v>5908.132884154129</v>
      </c>
      <c r="R1066" s="16">
        <f t="shared" si="287"/>
        <v>6412.3525</v>
      </c>
      <c r="S1066" s="16">
        <f t="shared" si="296"/>
        <v>5943.6602912232229</v>
      </c>
      <c r="T1066" s="16">
        <f t="shared" si="297"/>
        <v>5724.4203220666641</v>
      </c>
      <c r="U1066" s="17">
        <f t="shared" si="288"/>
        <v>219.2399691565588</v>
      </c>
      <c r="V1066" s="16">
        <f t="shared" si="298"/>
        <v>198.47138449849345</v>
      </c>
      <c r="W1066" s="16">
        <f t="shared" si="299"/>
        <v>1</v>
      </c>
      <c r="X1066" s="20">
        <f ca="1">100*(E1066-MIN(D1066:OFFSET(D1066,-$X$5+1,0)))/(MAX(C1066:OFFSET(C1066,-$X$5+1,0))-MIN(D1066:OFFSET(D1066,-$X$5+1,0)))</f>
        <v>81.547979492147988</v>
      </c>
      <c r="Y1066" s="19">
        <f t="shared" ca="1" si="300"/>
        <v>70.015211941365934</v>
      </c>
      <c r="Z1066" s="19">
        <f t="shared" ca="1" si="301"/>
        <v>56.598905133208824</v>
      </c>
      <c r="AA1066" s="19">
        <f t="shared" ca="1" si="302"/>
        <v>0</v>
      </c>
      <c r="AB1066" s="25">
        <f t="shared" ca="1" si="303"/>
        <v>0</v>
      </c>
    </row>
    <row r="1067" spans="1:28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305"/>
        <v>9.6100000000005821</v>
      </c>
      <c r="H1067" s="8">
        <f t="shared" si="304"/>
        <v>177.14999999999964</v>
      </c>
      <c r="I1067" s="24">
        <f t="shared" ca="1" si="289"/>
        <v>0</v>
      </c>
      <c r="J1067" s="8">
        <f t="shared" ca="1" si="290"/>
        <v>3</v>
      </c>
      <c r="K1067" s="8">
        <f t="shared" ca="1" si="291"/>
        <v>560.28000000000065</v>
      </c>
      <c r="L1067" s="8">
        <f t="shared" ca="1" si="292"/>
        <v>12502.919999999996</v>
      </c>
      <c r="M1067" s="9">
        <f ca="1">AVERAGE(E1067:OFFSET(E1067,-M$5+1,0))</f>
        <v>5982.7569999999996</v>
      </c>
      <c r="N1067" s="9">
        <f ca="1">AVERAGE(E1067:OFFSET(E1067,-N$5+1,0))</f>
        <v>5888.1010000000006</v>
      </c>
      <c r="O1067" s="9">
        <f t="shared" ca="1" si="293"/>
        <v>0</v>
      </c>
      <c r="P1067" s="14">
        <f t="shared" si="294"/>
        <v>6227.7841459666161</v>
      </c>
      <c r="Q1067" s="14">
        <f t="shared" si="295"/>
        <v>6004.0282626978751</v>
      </c>
      <c r="R1067" s="16">
        <f t="shared" si="287"/>
        <v>6519.2099999999991</v>
      </c>
      <c r="S1067" s="16">
        <f t="shared" si="296"/>
        <v>6032.2064002658044</v>
      </c>
      <c r="T1067" s="16">
        <f t="shared" si="297"/>
        <v>5783.2936315432071</v>
      </c>
      <c r="U1067" s="17">
        <f t="shared" si="288"/>
        <v>248.91276872259732</v>
      </c>
      <c r="V1067" s="16">
        <f t="shared" si="298"/>
        <v>208.55966134331425</v>
      </c>
      <c r="W1067" s="16">
        <f t="shared" si="299"/>
        <v>0</v>
      </c>
      <c r="X1067" s="20">
        <f ca="1">100*(E1067-MIN(D1067:OFFSET(D1067,-$X$5+1,0)))/(MAX(C1067:OFFSET(C1067,-$X$5+1,0))-MIN(D1067:OFFSET(D1067,-$X$5+1,0)))</f>
        <v>99.619455821825198</v>
      </c>
      <c r="Y1067" s="19">
        <f t="shared" ca="1" si="300"/>
        <v>79.88329323485236</v>
      </c>
      <c r="Z1067" s="19">
        <f t="shared" ca="1" si="301"/>
        <v>64.360367833756669</v>
      </c>
      <c r="AA1067" s="19">
        <f t="shared" ca="1" si="302"/>
        <v>0</v>
      </c>
      <c r="AB1067" s="25">
        <f t="shared" ca="1" si="303"/>
        <v>0</v>
      </c>
    </row>
    <row r="1068" spans="1:28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305"/>
        <v>36.820000000000618</v>
      </c>
      <c r="H1068" s="8">
        <f t="shared" si="304"/>
        <v>-30.650000000000546</v>
      </c>
      <c r="I1068" s="24">
        <f t="shared" ca="1" si="289"/>
        <v>0</v>
      </c>
      <c r="J1068" s="8">
        <f t="shared" ca="1" si="290"/>
        <v>3</v>
      </c>
      <c r="K1068" s="8">
        <f t="shared" ca="1" si="291"/>
        <v>18.510000000000218</v>
      </c>
      <c r="L1068" s="8">
        <f t="shared" ca="1" si="292"/>
        <v>12521.429999999997</v>
      </c>
      <c r="M1068" s="9">
        <f ca="1">AVERAGE(E1068:OFFSET(E1068,-M$5+1,0))</f>
        <v>6051.433</v>
      </c>
      <c r="N1068" s="9">
        <f ca="1">AVERAGE(E1068:OFFSET(E1068,-N$5+1,0))</f>
        <v>5944.566499999999</v>
      </c>
      <c r="O1068" s="9">
        <f t="shared" ca="1" si="293"/>
        <v>0</v>
      </c>
      <c r="P1068" s="14">
        <f t="shared" si="294"/>
        <v>6331.3099021766311</v>
      </c>
      <c r="Q1068" s="14">
        <f t="shared" si="295"/>
        <v>6102.2127545415024</v>
      </c>
      <c r="R1068" s="16">
        <f t="shared" si="287"/>
        <v>6557.3775000000005</v>
      </c>
      <c r="S1068" s="16">
        <f t="shared" si="296"/>
        <v>6113.0019540710655</v>
      </c>
      <c r="T1068" s="16">
        <f t="shared" si="297"/>
        <v>5840.6331773548209</v>
      </c>
      <c r="U1068" s="17">
        <f t="shared" si="288"/>
        <v>272.36877671624461</v>
      </c>
      <c r="V1068" s="16">
        <f t="shared" si="298"/>
        <v>221.32148441790031</v>
      </c>
      <c r="W1068" s="16">
        <f t="shared" si="299"/>
        <v>0</v>
      </c>
      <c r="X1068" s="20">
        <f ca="1">100*(E1068-MIN(D1068:OFFSET(D1068,-$X$5+1,0)))/(MAX(C1068:OFFSET(C1068,-$X$5+1,0))-MIN(D1068:OFFSET(D1068,-$X$5+1,0)))</f>
        <v>94.731263190770477</v>
      </c>
      <c r="Y1068" s="19">
        <f t="shared" ca="1" si="300"/>
        <v>84.832616553491732</v>
      </c>
      <c r="Z1068" s="19">
        <f t="shared" ca="1" si="301"/>
        <v>71.184450740335024</v>
      </c>
      <c r="AA1068" s="19">
        <f t="shared" ca="1" si="302"/>
        <v>0</v>
      </c>
      <c r="AB1068" s="25">
        <f t="shared" ca="1" si="303"/>
        <v>0</v>
      </c>
    </row>
    <row r="1069" spans="1:28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305"/>
        <v>-62.649999999999636</v>
      </c>
      <c r="H1069" s="8">
        <f t="shared" si="304"/>
        <v>73.649999999999636</v>
      </c>
      <c r="I1069" s="24">
        <f t="shared" ca="1" si="289"/>
        <v>0</v>
      </c>
      <c r="J1069" s="8">
        <f t="shared" ca="1" si="290"/>
        <v>3</v>
      </c>
      <c r="K1069" s="8">
        <f t="shared" ca="1" si="291"/>
        <v>33</v>
      </c>
      <c r="L1069" s="8">
        <f t="shared" ca="1" si="292"/>
        <v>12554.429999999997</v>
      </c>
      <c r="M1069" s="9">
        <f ca="1">AVERAGE(E1069:OFFSET(E1069,-M$5+1,0))</f>
        <v>6122.2960000000003</v>
      </c>
      <c r="N1069" s="9">
        <f ca="1">AVERAGE(E1069:OFFSET(E1069,-N$5+1,0))</f>
        <v>5990.369999999999</v>
      </c>
      <c r="O1069" s="9">
        <f t="shared" ca="1" si="293"/>
        <v>0</v>
      </c>
      <c r="P1069" s="14">
        <f t="shared" si="294"/>
        <v>6407.0779315236414</v>
      </c>
      <c r="Q1069" s="14">
        <f t="shared" si="295"/>
        <v>6193.6723076361441</v>
      </c>
      <c r="R1069" s="16">
        <f t="shared" si="287"/>
        <v>6559.6424999999999</v>
      </c>
      <c r="S1069" s="16">
        <f t="shared" si="296"/>
        <v>6181.7158842139788</v>
      </c>
      <c r="T1069" s="16">
        <f t="shared" si="297"/>
        <v>5893.8931271803895</v>
      </c>
      <c r="U1069" s="17">
        <f t="shared" si="288"/>
        <v>287.82275703358937</v>
      </c>
      <c r="V1069" s="16">
        <f t="shared" si="298"/>
        <v>234.62173894103813</v>
      </c>
      <c r="W1069" s="16">
        <f t="shared" si="299"/>
        <v>0</v>
      </c>
      <c r="X1069" s="20">
        <f ca="1">100*(E1069-MIN(D1069:OFFSET(D1069,-$X$5+1,0)))/(MAX(C1069:OFFSET(C1069,-$X$5+1,0))-MIN(D1069:OFFSET(D1069,-$X$5+1,0)))</f>
        <v>95.772328484492846</v>
      </c>
      <c r="Y1069" s="19">
        <f t="shared" ca="1" si="300"/>
        <v>88.47918719715878</v>
      </c>
      <c r="Z1069" s="19">
        <f t="shared" ca="1" si="301"/>
        <v>76.949362892609614</v>
      </c>
      <c r="AA1069" s="19">
        <f t="shared" ca="1" si="302"/>
        <v>0</v>
      </c>
      <c r="AB1069" s="25">
        <f t="shared" ca="1" si="303"/>
        <v>0</v>
      </c>
    </row>
    <row r="1070" spans="1:28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305"/>
        <v>-2.1700000000000728</v>
      </c>
      <c r="H1070" s="8">
        <f t="shared" si="304"/>
        <v>65.800000000000182</v>
      </c>
      <c r="I1070" s="24">
        <f t="shared" ca="1" si="289"/>
        <v>0</v>
      </c>
      <c r="J1070" s="8">
        <f t="shared" ca="1" si="290"/>
        <v>3</v>
      </c>
      <c r="K1070" s="8">
        <f t="shared" ca="1" si="291"/>
        <v>190.89000000000033</v>
      </c>
      <c r="L1070" s="8">
        <f t="shared" ca="1" si="292"/>
        <v>12745.319999999996</v>
      </c>
      <c r="M1070" s="9">
        <f ca="1">AVERAGE(E1070:OFFSET(E1070,-M$5+1,0))</f>
        <v>6198.9690000000001</v>
      </c>
      <c r="N1070" s="9">
        <f ca="1">AVERAGE(E1070:OFFSET(E1070,-N$5+1,0))</f>
        <v>6033.646999999999</v>
      </c>
      <c r="O1070" s="9">
        <f t="shared" ca="1" si="293"/>
        <v>0</v>
      </c>
      <c r="P1070" s="14">
        <f t="shared" si="294"/>
        <v>6479.2045520665488</v>
      </c>
      <c r="Q1070" s="14">
        <f t="shared" si="295"/>
        <v>6279.3319809652648</v>
      </c>
      <c r="R1070" s="16">
        <f t="shared" si="287"/>
        <v>6636.8450000000003</v>
      </c>
      <c r="S1070" s="16">
        <f t="shared" si="296"/>
        <v>6251.7357481810595</v>
      </c>
      <c r="T1070" s="16">
        <f t="shared" si="297"/>
        <v>5948.926599241101</v>
      </c>
      <c r="U1070" s="17">
        <f t="shared" si="288"/>
        <v>302.8091489399585</v>
      </c>
      <c r="V1070" s="16">
        <f t="shared" si="298"/>
        <v>248.25922094082222</v>
      </c>
      <c r="W1070" s="16">
        <f t="shared" si="299"/>
        <v>0</v>
      </c>
      <c r="X1070" s="20">
        <f ca="1">100*(E1070-MIN(D1070:OFFSET(D1070,-$X$5+1,0)))/(MAX(C1070:OFFSET(C1070,-$X$5+1,0))-MIN(D1070:OFFSET(D1070,-$X$5+1,0)))</f>
        <v>96.982074587030198</v>
      </c>
      <c r="Y1070" s="19">
        <f t="shared" ca="1" si="300"/>
        <v>91.3134829937826</v>
      </c>
      <c r="Z1070" s="19">
        <f t="shared" ca="1" si="301"/>
        <v>81.737402926333942</v>
      </c>
      <c r="AA1070" s="19">
        <f t="shared" ca="1" si="302"/>
        <v>0</v>
      </c>
      <c r="AB1070" s="25">
        <f t="shared" ca="1" si="303"/>
        <v>0</v>
      </c>
    </row>
    <row r="1071" spans="1:28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305"/>
        <v>-97.220000000000255</v>
      </c>
      <c r="H1071" s="8">
        <f t="shared" si="304"/>
        <v>-117.72999999999956</v>
      </c>
      <c r="I1071" s="24">
        <f t="shared" ca="1" si="289"/>
        <v>0</v>
      </c>
      <c r="J1071" s="8">
        <f t="shared" ca="1" si="290"/>
        <v>3</v>
      </c>
      <c r="K1071" s="8">
        <f t="shared" ca="1" si="291"/>
        <v>-644.84999999999945</v>
      </c>
      <c r="L1071" s="8">
        <f t="shared" ca="1" si="292"/>
        <v>12100.469999999998</v>
      </c>
      <c r="M1071" s="9">
        <f ca="1">AVERAGE(E1071:OFFSET(E1071,-M$5+1,0))</f>
        <v>6271.719000000001</v>
      </c>
      <c r="N1071" s="9">
        <f ca="1">AVERAGE(E1071:OFFSET(E1071,-N$5+1,0))</f>
        <v>6062.392499999999</v>
      </c>
      <c r="O1071" s="9">
        <f t="shared" ca="1" si="293"/>
        <v>0</v>
      </c>
      <c r="P1071" s="14">
        <f t="shared" si="294"/>
        <v>6465.2081864465836</v>
      </c>
      <c r="Q1071" s="14">
        <f t="shared" si="295"/>
        <v>6335.0948426096602</v>
      </c>
      <c r="R1071" s="16">
        <f t="shared" si="287"/>
        <v>6455.93</v>
      </c>
      <c r="S1071" s="16">
        <f t="shared" si="296"/>
        <v>6283.1502484608964</v>
      </c>
      <c r="T1071" s="16">
        <f t="shared" si="297"/>
        <v>5986.482406704723</v>
      </c>
      <c r="U1071" s="17">
        <f t="shared" si="288"/>
        <v>296.6678417561734</v>
      </c>
      <c r="V1071" s="16">
        <f t="shared" si="298"/>
        <v>257.94094510389249</v>
      </c>
      <c r="W1071" s="16">
        <f t="shared" si="299"/>
        <v>0</v>
      </c>
      <c r="X1071" s="20">
        <f ca="1">100*(E1071-MIN(D1071:OFFSET(D1071,-$X$5+1,0)))/(MAX(C1071:OFFSET(C1071,-$X$5+1,0))-MIN(D1071:OFFSET(D1071,-$X$5+1,0)))</f>
        <v>77.600447233643507</v>
      </c>
      <c r="Y1071" s="19">
        <f t="shared" ca="1" si="300"/>
        <v>86.74247107373624</v>
      </c>
      <c r="Z1071" s="19">
        <f t="shared" ca="1" si="301"/>
        <v>83.405758975468046</v>
      </c>
      <c r="AA1071" s="19">
        <f t="shared" ca="1" si="302"/>
        <v>0</v>
      </c>
      <c r="AB1071" s="25">
        <f t="shared" ca="1" si="303"/>
        <v>0</v>
      </c>
    </row>
    <row r="1072" spans="1:28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305"/>
        <v>16.909999999999854</v>
      </c>
      <c r="H1072" s="8">
        <f t="shared" si="304"/>
        <v>35.680000000000291</v>
      </c>
      <c r="I1072" s="24">
        <f t="shared" ca="1" si="289"/>
        <v>-1</v>
      </c>
      <c r="J1072" s="8">
        <f t="shared" ca="1" si="290"/>
        <v>3</v>
      </c>
      <c r="K1072" s="8">
        <f t="shared" ca="1" si="291"/>
        <v>157.77000000000044</v>
      </c>
      <c r="L1072" s="8">
        <f t="shared" ca="1" si="292"/>
        <v>12258.239999999998</v>
      </c>
      <c r="M1072" s="9">
        <f ca="1">AVERAGE(E1072:OFFSET(E1072,-M$5+1,0))</f>
        <v>6360.56</v>
      </c>
      <c r="N1072" s="9">
        <f ca="1">AVERAGE(E1072:OFFSET(E1072,-N$5+1,0))</f>
        <v>6092.0154999999995</v>
      </c>
      <c r="O1072" s="9">
        <f t="shared" ca="1" si="293"/>
        <v>0</v>
      </c>
      <c r="P1072" s="14">
        <f t="shared" si="294"/>
        <v>6471.1877305126072</v>
      </c>
      <c r="Q1072" s="14">
        <f t="shared" si="295"/>
        <v>6375.9227089805445</v>
      </c>
      <c r="R1072" s="16">
        <f t="shared" si="287"/>
        <v>6479.46</v>
      </c>
      <c r="S1072" s="16">
        <f t="shared" si="296"/>
        <v>6313.3517486976816</v>
      </c>
      <c r="T1072" s="16">
        <f t="shared" si="297"/>
        <v>6022.999265467336</v>
      </c>
      <c r="U1072" s="17">
        <f t="shared" si="288"/>
        <v>290.35248323034557</v>
      </c>
      <c r="V1072" s="16">
        <f t="shared" si="298"/>
        <v>264.4232527291831</v>
      </c>
      <c r="W1072" s="16">
        <f t="shared" si="299"/>
        <v>0</v>
      </c>
      <c r="X1072" s="20">
        <f ca="1">100*(E1072-MIN(D1072:OFFSET(D1072,-$X$5+1,0)))/(MAX(C1072:OFFSET(C1072,-$X$5+1,0))-MIN(D1072:OFFSET(D1072,-$X$5+1,0)))</f>
        <v>73.852378027612389</v>
      </c>
      <c r="Y1072" s="19">
        <f t="shared" ca="1" si="300"/>
        <v>82.445773391694956</v>
      </c>
      <c r="Z1072" s="19">
        <f t="shared" ca="1" si="301"/>
        <v>83.085763780877016</v>
      </c>
      <c r="AA1072" s="19">
        <f t="shared" ca="1" si="302"/>
        <v>-1</v>
      </c>
      <c r="AB1072" s="25">
        <f t="shared" ca="1" si="303"/>
        <v>-1</v>
      </c>
    </row>
    <row r="1073" spans="1:28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305"/>
        <v>-122.36999999999989</v>
      </c>
      <c r="H1073" s="8">
        <f t="shared" si="304"/>
        <v>1.3999999999996362</v>
      </c>
      <c r="I1073" s="24">
        <f t="shared" ca="1" si="289"/>
        <v>0</v>
      </c>
      <c r="J1073" s="8">
        <f t="shared" ca="1" si="290"/>
        <v>2</v>
      </c>
      <c r="K1073" s="8">
        <f t="shared" ca="1" si="291"/>
        <v>-364.3100000000004</v>
      </c>
      <c r="L1073" s="8">
        <f t="shared" ca="1" si="292"/>
        <v>11893.929999999997</v>
      </c>
      <c r="M1073" s="9">
        <f ca="1">AVERAGE(E1073:OFFSET(E1073,-M$5+1,0))</f>
        <v>6435.5709999999999</v>
      </c>
      <c r="N1073" s="9">
        <f ca="1">AVERAGE(E1073:OFFSET(E1073,-N$5+1,0))</f>
        <v>6116.4645</v>
      </c>
      <c r="O1073" s="9">
        <f t="shared" ca="1" si="293"/>
        <v>0</v>
      </c>
      <c r="P1073" s="14">
        <f t="shared" si="294"/>
        <v>6439.0824113588251</v>
      </c>
      <c r="Q1073" s="14">
        <f t="shared" si="295"/>
        <v>6394.8706196940284</v>
      </c>
      <c r="R1073" s="16">
        <f t="shared" si="287"/>
        <v>6375.8050000000003</v>
      </c>
      <c r="S1073" s="16">
        <f t="shared" si="296"/>
        <v>6322.9599412057314</v>
      </c>
      <c r="T1073" s="16">
        <f t="shared" si="297"/>
        <v>6049.1330235808664</v>
      </c>
      <c r="U1073" s="17">
        <f t="shared" si="288"/>
        <v>273.82691762486502</v>
      </c>
      <c r="V1073" s="16">
        <f t="shared" si="298"/>
        <v>266.30398570831949</v>
      </c>
      <c r="W1073" s="16">
        <f t="shared" si="299"/>
        <v>0</v>
      </c>
      <c r="X1073" s="20">
        <f ca="1">100*(E1073-MIN(D1073:OFFSET(D1073,-$X$5+1,0)))/(MAX(C1073:OFFSET(C1073,-$X$5+1,0))-MIN(D1073:OFFSET(D1073,-$X$5+1,0)))</f>
        <v>25.402656117547338</v>
      </c>
      <c r="Y1073" s="19">
        <f t="shared" ca="1" si="300"/>
        <v>63.431400966979091</v>
      </c>
      <c r="Z1073" s="19">
        <f t="shared" ca="1" si="301"/>
        <v>76.534309509577724</v>
      </c>
      <c r="AA1073" s="19">
        <f t="shared" ca="1" si="302"/>
        <v>0</v>
      </c>
      <c r="AB1073" s="25">
        <f t="shared" ca="1" si="303"/>
        <v>0</v>
      </c>
    </row>
    <row r="1074" spans="1:28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305"/>
        <v>82.229999999999563</v>
      </c>
      <c r="H1074" s="8">
        <f t="shared" si="304"/>
        <v>42.690000000000509</v>
      </c>
      <c r="I1074" s="24">
        <f t="shared" ca="1" si="289"/>
        <v>0</v>
      </c>
      <c r="J1074" s="8">
        <f t="shared" ca="1" si="290"/>
        <v>2</v>
      </c>
      <c r="K1074" s="8">
        <f t="shared" ca="1" si="291"/>
        <v>249.84000000000015</v>
      </c>
      <c r="L1074" s="8">
        <f t="shared" ca="1" si="292"/>
        <v>12143.769999999997</v>
      </c>
      <c r="M1074" s="9">
        <f ca="1">AVERAGE(E1074:OFFSET(E1074,-M$5+1,0))</f>
        <v>6485.223</v>
      </c>
      <c r="N1074" s="9">
        <f ca="1">AVERAGE(E1074:OFFSET(E1074,-N$5+1,0))</f>
        <v>6141.0604999999996</v>
      </c>
      <c r="O1074" s="9">
        <f t="shared" ca="1" si="293"/>
        <v>0</v>
      </c>
      <c r="P1074" s="14">
        <f t="shared" si="294"/>
        <v>6454.0846879511773</v>
      </c>
      <c r="Q1074" s="14">
        <f t="shared" si="295"/>
        <v>6412.634840171173</v>
      </c>
      <c r="R1074" s="16">
        <f t="shared" si="287"/>
        <v>6481.4624999999996</v>
      </c>
      <c r="S1074" s="16">
        <f t="shared" si="296"/>
        <v>6347.344950251003</v>
      </c>
      <c r="T1074" s="16">
        <f t="shared" si="297"/>
        <v>6081.1574292415435</v>
      </c>
      <c r="U1074" s="17">
        <f t="shared" si="288"/>
        <v>266.18752100945949</v>
      </c>
      <c r="V1074" s="16">
        <f t="shared" si="298"/>
        <v>266.28069276854751</v>
      </c>
      <c r="W1074" s="16">
        <f t="shared" si="299"/>
        <v>-1</v>
      </c>
      <c r="X1074" s="20">
        <f ca="1">100*(E1074-MIN(D1074:OFFSET(D1074,-$X$5+1,0)))/(MAX(C1074:OFFSET(C1074,-$X$5+1,0))-MIN(D1074:OFFSET(D1074,-$X$5+1,0)))</f>
        <v>45.828745659354595</v>
      </c>
      <c r="Y1074" s="19">
        <f t="shared" ca="1" si="300"/>
        <v>57.563849197770935</v>
      </c>
      <c r="Z1074" s="19">
        <f t="shared" ca="1" si="301"/>
        <v>70.210822738975466</v>
      </c>
      <c r="AA1074" s="19">
        <f t="shared" ca="1" si="302"/>
        <v>0</v>
      </c>
      <c r="AB1074" s="25">
        <f t="shared" ca="1" si="303"/>
        <v>0</v>
      </c>
    </row>
    <row r="1075" spans="1:28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305"/>
        <v>27.039999999999964</v>
      </c>
      <c r="H1075" s="8">
        <f t="shared" si="304"/>
        <v>61.680000000000291</v>
      </c>
      <c r="I1075" s="24">
        <f t="shared" ca="1" si="289"/>
        <v>0</v>
      </c>
      <c r="J1075" s="8">
        <f t="shared" ca="1" si="290"/>
        <v>2</v>
      </c>
      <c r="K1075" s="8">
        <f t="shared" ca="1" si="291"/>
        <v>177.44000000000051</v>
      </c>
      <c r="L1075" s="8">
        <f t="shared" ca="1" si="292"/>
        <v>12321.209999999997</v>
      </c>
      <c r="M1075" s="9">
        <f ca="1">AVERAGE(E1075:OFFSET(E1075,-M$5+1,0))</f>
        <v>6509.9639999999999</v>
      </c>
      <c r="N1075" s="9">
        <f ca="1">AVERAGE(E1075:OFFSET(E1075,-N$5+1,0))</f>
        <v>6182.1819999999989</v>
      </c>
      <c r="O1075" s="9">
        <f t="shared" ca="1" si="293"/>
        <v>0</v>
      </c>
      <c r="P1075" s="14">
        <f t="shared" si="294"/>
        <v>6491.2022815658238</v>
      </c>
      <c r="Q1075" s="14">
        <f t="shared" si="295"/>
        <v>6436.2050725895679</v>
      </c>
      <c r="R1075" s="16">
        <f t="shared" si="287"/>
        <v>6547.6424999999999</v>
      </c>
      <c r="S1075" s="16">
        <f t="shared" si="296"/>
        <v>6378.1599579046942</v>
      </c>
      <c r="T1075" s="16">
        <f t="shared" si="297"/>
        <v>6115.7118789273554</v>
      </c>
      <c r="U1075" s="17">
        <f t="shared" si="288"/>
        <v>262.44807897733881</v>
      </c>
      <c r="V1075" s="16">
        <f t="shared" si="298"/>
        <v>265.5141700103058</v>
      </c>
      <c r="W1075" s="16">
        <f t="shared" si="299"/>
        <v>0</v>
      </c>
      <c r="X1075" s="20">
        <f ca="1">100*(E1075-MIN(D1075:OFFSET(D1075,-$X$5+1,0)))/(MAX(C1075:OFFSET(C1075,-$X$5+1,0))-MIN(D1075:OFFSET(D1075,-$X$5+1,0)))</f>
        <v>69.792093704246014</v>
      </c>
      <c r="Y1075" s="19">
        <f t="shared" ca="1" si="300"/>
        <v>61.639930699929302</v>
      </c>
      <c r="Z1075" s="19">
        <f t="shared" ca="1" si="301"/>
        <v>67.35385872596008</v>
      </c>
      <c r="AA1075" s="19">
        <f t="shared" ca="1" si="302"/>
        <v>0</v>
      </c>
      <c r="AB1075" s="25">
        <f t="shared" ca="1" si="303"/>
        <v>0</v>
      </c>
    </row>
    <row r="1076" spans="1:28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305"/>
        <v>172.22999999999956</v>
      </c>
      <c r="H1076" s="8">
        <f t="shared" si="304"/>
        <v>-94.449999999999818</v>
      </c>
      <c r="I1076" s="24">
        <f t="shared" ca="1" si="289"/>
        <v>0</v>
      </c>
      <c r="J1076" s="8">
        <f t="shared" ca="1" si="290"/>
        <v>2</v>
      </c>
      <c r="K1076" s="8">
        <f t="shared" ca="1" si="291"/>
        <v>155.55999999999949</v>
      </c>
      <c r="L1076" s="8">
        <f t="shared" ca="1" si="292"/>
        <v>12476.769999999997</v>
      </c>
      <c r="M1076" s="9">
        <f ca="1">AVERAGE(E1076:OFFSET(E1076,-M$5+1,0))</f>
        <v>6537.5289999999995</v>
      </c>
      <c r="N1076" s="9">
        <f ca="1">AVERAGE(E1076:OFFSET(E1076,-N$5+1,0))</f>
        <v>6225.8784999999989</v>
      </c>
      <c r="O1076" s="9">
        <f t="shared" ca="1" si="293"/>
        <v>0</v>
      </c>
      <c r="P1076" s="14">
        <f t="shared" si="294"/>
        <v>6540.5185970960756</v>
      </c>
      <c r="Q1076" s="14">
        <f t="shared" si="295"/>
        <v>6467.4991299415196</v>
      </c>
      <c r="R1076" s="16">
        <f t="shared" si="287"/>
        <v>6678.9925000000003</v>
      </c>
      <c r="S1076" s="16">
        <f t="shared" si="296"/>
        <v>6424.4418874578187</v>
      </c>
      <c r="T1076" s="16">
        <f t="shared" si="297"/>
        <v>6157.4363693771811</v>
      </c>
      <c r="U1076" s="17">
        <f t="shared" si="288"/>
        <v>267.00551808063756</v>
      </c>
      <c r="V1076" s="16">
        <f t="shared" si="298"/>
        <v>265.81243962437219</v>
      </c>
      <c r="W1076" s="16">
        <f t="shared" si="299"/>
        <v>1</v>
      </c>
      <c r="X1076" s="20">
        <f ca="1">100*(E1076-MIN(D1076:OFFSET(D1076,-$X$5+1,0)))/(MAX(C1076:OFFSET(C1076,-$X$5+1,0))-MIN(D1076:OFFSET(D1076,-$X$5+1,0)))</f>
        <v>71.071741720812057</v>
      </c>
      <c r="Y1076" s="19">
        <f t="shared" ca="1" si="300"/>
        <v>64.78386770689022</v>
      </c>
      <c r="Z1076" s="19">
        <f t="shared" ca="1" si="301"/>
        <v>66.497195052936803</v>
      </c>
      <c r="AA1076" s="19">
        <f t="shared" ca="1" si="302"/>
        <v>0</v>
      </c>
      <c r="AB1076" s="25">
        <f t="shared" ca="1" si="303"/>
        <v>0</v>
      </c>
    </row>
    <row r="1077" spans="1:28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305"/>
        <v>52.949999999999818</v>
      </c>
      <c r="H1077" s="8">
        <f t="shared" si="304"/>
        <v>-4.9200000000000728</v>
      </c>
      <c r="I1077" s="24">
        <f t="shared" ca="1" si="289"/>
        <v>0</v>
      </c>
      <c r="J1077" s="8">
        <f t="shared" ca="1" si="290"/>
        <v>2</v>
      </c>
      <c r="K1077" s="8">
        <f t="shared" ca="1" si="291"/>
        <v>96.059999999999491</v>
      </c>
      <c r="L1077" s="8">
        <f t="shared" ca="1" si="292"/>
        <v>12572.829999999996</v>
      </c>
      <c r="M1077" s="9">
        <f ca="1">AVERAGE(E1077:OFFSET(E1077,-M$5+1,0))</f>
        <v>6551.2209999999995</v>
      </c>
      <c r="N1077" s="9">
        <f ca="1">AVERAGE(E1077:OFFSET(E1077,-N$5+1,0))</f>
        <v>6266.9889999999996</v>
      </c>
      <c r="O1077" s="9">
        <f t="shared" ca="1" si="293"/>
        <v>0</v>
      </c>
      <c r="P1077" s="14">
        <f t="shared" si="294"/>
        <v>6589.4490179672521</v>
      </c>
      <c r="Q1077" s="14">
        <f t="shared" si="295"/>
        <v>6504.0840963492383</v>
      </c>
      <c r="R1077" s="16">
        <f t="shared" ref="R1077:R1140" si="306">(C1077+D1077+2*E1077)/4</f>
        <v>6684.6949999999997</v>
      </c>
      <c r="S1077" s="16">
        <f t="shared" si="296"/>
        <v>6464.4808278489236</v>
      </c>
      <c r="T1077" s="16">
        <f t="shared" si="297"/>
        <v>6196.4925642381313</v>
      </c>
      <c r="U1077" s="17">
        <f t="shared" ref="U1077:U1140" si="307">S1077-T1077</f>
        <v>267.98826361079227</v>
      </c>
      <c r="V1077" s="16">
        <f t="shared" si="298"/>
        <v>266.24760442165621</v>
      </c>
      <c r="W1077" s="16">
        <f t="shared" si="299"/>
        <v>0</v>
      </c>
      <c r="X1077" s="20">
        <f ca="1">100*(E1077-MIN(D1077:OFFSET(D1077,-$X$5+1,0)))/(MAX(C1077:OFFSET(C1077,-$X$5+1,0))-MIN(D1077:OFFSET(D1077,-$X$5+1,0)))</f>
        <v>81.870096000359652</v>
      </c>
      <c r="Y1077" s="19">
        <f t="shared" ca="1" si="300"/>
        <v>70.479277138046697</v>
      </c>
      <c r="Z1077" s="19">
        <f t="shared" ca="1" si="301"/>
        <v>67.824555747973434</v>
      </c>
      <c r="AA1077" s="19">
        <f t="shared" ca="1" si="302"/>
        <v>1</v>
      </c>
      <c r="AB1077" s="25">
        <f t="shared" ca="1" si="303"/>
        <v>0</v>
      </c>
    </row>
    <row r="1078" spans="1:28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305"/>
        <v>-12.769999999999527</v>
      </c>
      <c r="H1078" s="8">
        <f t="shared" si="304"/>
        <v>27.960000000000036</v>
      </c>
      <c r="I1078" s="24">
        <f t="shared" ref="I1078:I1141" ca="1" si="308">AB1078</f>
        <v>0</v>
      </c>
      <c r="J1078" s="8">
        <f t="shared" ref="J1078:J1141" ca="1" si="309">IF((J1077+I1077)&gt;=J$5,J$5,IF((J1077+I1077)&lt;=J$7,J$7,J1077+I1077))</f>
        <v>2</v>
      </c>
      <c r="K1078" s="8">
        <f t="shared" ref="K1078:K1141" ca="1" si="310">J1077*G1078+J1078*H1078</f>
        <v>30.380000000001019</v>
      </c>
      <c r="L1078" s="8">
        <f t="shared" ref="L1078:L1141" ca="1" si="311">L1077+K1078</f>
        <v>12603.209999999997</v>
      </c>
      <c r="M1078" s="9">
        <f ca="1">AVERAGE(E1078:OFFSET(E1078,-M$5+1,0))</f>
        <v>6565.8149999999996</v>
      </c>
      <c r="N1078" s="9">
        <f ca="1">AVERAGE(E1078:OFFSET(E1078,-N$5+1,0))</f>
        <v>6308.6239999999989</v>
      </c>
      <c r="O1078" s="9">
        <f t="shared" ref="O1078:O1141" ca="1" si="312">IF(AND(M1077&lt;=N1077,M1078&gt;N1078),1,IF(AND(M1077&gt;=N1077,M1078&lt;N1078),-1,0))</f>
        <v>0</v>
      </c>
      <c r="P1078" s="14">
        <f t="shared" ref="P1078:P1141" si="313">$P$5*E1078+(1-$P$5)*P1077</f>
        <v>6628.2573125770759</v>
      </c>
      <c r="Q1078" s="14">
        <f t="shared" ref="Q1078:Q1141" si="314">Q$5*P1078+(1-$Q$5)*Q1077</f>
        <v>6541.3360612175893</v>
      </c>
      <c r="R1078" s="16">
        <f t="shared" si="306"/>
        <v>6708.5125000000007</v>
      </c>
      <c r="S1078" s="16">
        <f t="shared" ref="S1078:S1141" si="315">$S$5*R1078+(1-$S$5)*S1077</f>
        <v>6502.0241620260131</v>
      </c>
      <c r="T1078" s="16">
        <f t="shared" ref="T1078:T1141" si="316">$T$5*R1078+(1-$T$5)*T1077</f>
        <v>6234.4199668871588</v>
      </c>
      <c r="U1078" s="17">
        <f t="shared" si="307"/>
        <v>267.60419513885427</v>
      </c>
      <c r="V1078" s="16">
        <f t="shared" ref="V1078:V1141" si="317">$V$5*U1078+(1-$V$5)*V1077</f>
        <v>266.51892256509586</v>
      </c>
      <c r="W1078" s="16">
        <f t="shared" ref="W1078:W1141" si="318">IF(AND(U1077&lt;V1077,U1078&gt;V1078),1,IF(AND(U1077&gt;V1077,U1078&lt;V1078),-1,0))</f>
        <v>0</v>
      </c>
      <c r="X1078" s="20">
        <f ca="1">100*(E1078-MIN(D1078:OFFSET(D1078,-$X$5+1,0)))/(MAX(C1078:OFFSET(C1078,-$X$5+1,0))-MIN(D1078:OFFSET(D1078,-$X$5+1,0)))</f>
        <v>85.285190764180882</v>
      </c>
      <c r="Y1078" s="19">
        <f t="shared" ref="Y1078:Y1141" ca="1" si="319">$Y$5*X1078+(1-$Y$5)*Y1077</f>
        <v>75.41458168009143</v>
      </c>
      <c r="Z1078" s="19">
        <f t="shared" ref="Z1078:Z1141" ca="1" si="320">$Z$5*Y1078+(1-$Z$5)*Z1077</f>
        <v>70.354564392012776</v>
      </c>
      <c r="AA1078" s="19">
        <f t="shared" ref="AA1078:AA1141" ca="1" si="321">IF(AND(Y1077&lt;Z1077,Y1078&gt;Z1078),1,IF(AND(Y1077&gt;Z1077,Y1078&lt;Z1078),-1,0))</f>
        <v>0</v>
      </c>
      <c r="AB1078" s="25">
        <f t="shared" ca="1" si="303"/>
        <v>0</v>
      </c>
    </row>
    <row r="1079" spans="1:28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305"/>
        <v>-68.300000000000182</v>
      </c>
      <c r="H1079" s="8">
        <f t="shared" si="304"/>
        <v>86.779999999999745</v>
      </c>
      <c r="I1079" s="24">
        <f t="shared" ca="1" si="308"/>
        <v>0</v>
      </c>
      <c r="J1079" s="8">
        <f t="shared" ca="1" si="309"/>
        <v>2</v>
      </c>
      <c r="K1079" s="8">
        <f t="shared" ca="1" si="310"/>
        <v>36.959999999999127</v>
      </c>
      <c r="L1079" s="8">
        <f t="shared" ca="1" si="311"/>
        <v>12640.169999999996</v>
      </c>
      <c r="M1079" s="9">
        <f ca="1">AVERAGE(E1079:OFFSET(E1079,-M$5+1,0))</f>
        <v>6581.1570000000011</v>
      </c>
      <c r="N1079" s="9">
        <f ca="1">AVERAGE(E1079:OFFSET(E1079,-N$5+1,0))</f>
        <v>6351.7264999999989</v>
      </c>
      <c r="O1079" s="9">
        <f t="shared" ca="1" si="312"/>
        <v>0</v>
      </c>
      <c r="P1079" s="14">
        <f t="shared" si="313"/>
        <v>6660.9671188039529</v>
      </c>
      <c r="Q1079" s="14">
        <f t="shared" si="314"/>
        <v>6577.2253784934983</v>
      </c>
      <c r="R1079" s="16">
        <f t="shared" si="306"/>
        <v>6726.5575000000008</v>
      </c>
      <c r="S1079" s="16">
        <f t="shared" si="315"/>
        <v>6536.5677524835501</v>
      </c>
      <c r="T1079" s="16">
        <f t="shared" si="316"/>
        <v>6270.8745989695908</v>
      </c>
      <c r="U1079" s="17">
        <f t="shared" si="307"/>
        <v>265.69315351395926</v>
      </c>
      <c r="V1079" s="16">
        <f t="shared" si="317"/>
        <v>266.35376875486855</v>
      </c>
      <c r="W1079" s="16">
        <f t="shared" si="318"/>
        <v>-1</v>
      </c>
      <c r="X1079" s="20">
        <f ca="1">100*(E1079-MIN(D1079:OFFSET(D1079,-$X$5+1,0)))/(MAX(C1079:OFFSET(C1079,-$X$5+1,0))-MIN(D1079:OFFSET(D1079,-$X$5+1,0)))</f>
        <v>89.439960430765026</v>
      </c>
      <c r="Y1079" s="19">
        <f t="shared" ca="1" si="319"/>
        <v>80.089707930315967</v>
      </c>
      <c r="Z1079" s="19">
        <f t="shared" ca="1" si="320"/>
        <v>73.599612238113849</v>
      </c>
      <c r="AA1079" s="19">
        <f t="shared" ca="1" si="321"/>
        <v>0</v>
      </c>
      <c r="AB1079" s="25">
        <f t="shared" ref="AB1079:AB1142" ca="1" si="322">IF(AND(Y1078&lt;Z1078,Y1079&gt;Z1079,Y1079&lt;AB$7,Z1079&lt;AB$7),1,IF(AND(Y1078&gt;Z1078,Y1079&lt;Z1079,Y1079&gt;AB$8,Z1079&gt;AB$8),-1,0))</f>
        <v>0</v>
      </c>
    </row>
    <row r="1080" spans="1:28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305"/>
        <v>101.40999999999985</v>
      </c>
      <c r="H1080" s="8">
        <f t="shared" si="304"/>
        <v>-104.23999999999978</v>
      </c>
      <c r="I1080" s="24">
        <f t="shared" ca="1" si="308"/>
        <v>0</v>
      </c>
      <c r="J1080" s="8">
        <f t="shared" ca="1" si="309"/>
        <v>2</v>
      </c>
      <c r="K1080" s="8">
        <f t="shared" ca="1" si="310"/>
        <v>-5.6599999999998545</v>
      </c>
      <c r="L1080" s="8">
        <f t="shared" ca="1" si="311"/>
        <v>12634.509999999997</v>
      </c>
      <c r="M1080" s="9">
        <f ca="1">AVERAGE(E1080:OFFSET(E1080,-M$5+1,0))</f>
        <v>6589.853000000001</v>
      </c>
      <c r="N1080" s="9">
        <f ca="1">AVERAGE(E1080:OFFSET(E1080,-N$5+1,0))</f>
        <v>6394.4109999999991</v>
      </c>
      <c r="O1080" s="9">
        <f t="shared" ca="1" si="312"/>
        <v>0</v>
      </c>
      <c r="P1080" s="14">
        <f t="shared" si="313"/>
        <v>6683.0149831627668</v>
      </c>
      <c r="Q1080" s="14">
        <f t="shared" si="314"/>
        <v>6608.9622598942778</v>
      </c>
      <c r="R1080" s="16">
        <f t="shared" si="306"/>
        <v>6763.9424999999992</v>
      </c>
      <c r="S1080" s="16">
        <f t="shared" si="315"/>
        <v>6571.5484828706958</v>
      </c>
      <c r="T1080" s="16">
        <f t="shared" si="316"/>
        <v>6307.3981471940651</v>
      </c>
      <c r="U1080" s="17">
        <f t="shared" si="307"/>
        <v>264.15033567663068</v>
      </c>
      <c r="V1080" s="16">
        <f t="shared" si="317"/>
        <v>265.91308213922099</v>
      </c>
      <c r="W1080" s="16">
        <f t="shared" si="318"/>
        <v>0</v>
      </c>
      <c r="X1080" s="20">
        <f ca="1">100*(E1080-MIN(D1080:OFFSET(D1080,-$X$5+1,0)))/(MAX(C1080:OFFSET(C1080,-$X$5+1,0))-MIN(D1080:OFFSET(D1080,-$X$5+1,0)))</f>
        <v>73.256180567147027</v>
      </c>
      <c r="Y1080" s="19">
        <f t="shared" ca="1" si="319"/>
        <v>77.811865475926325</v>
      </c>
      <c r="Z1080" s="19">
        <f t="shared" ca="1" si="320"/>
        <v>75.003696650718013</v>
      </c>
      <c r="AA1080" s="19">
        <f t="shared" ca="1" si="321"/>
        <v>0</v>
      </c>
      <c r="AB1080" s="25">
        <f t="shared" ca="1" si="322"/>
        <v>0</v>
      </c>
    </row>
    <row r="1081" spans="1:28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305"/>
        <v>45.909999999999854</v>
      </c>
      <c r="H1081" s="8">
        <f t="shared" si="304"/>
        <v>-97.260000000000218</v>
      </c>
      <c r="I1081" s="24">
        <f t="shared" ca="1" si="308"/>
        <v>0</v>
      </c>
      <c r="J1081" s="8">
        <f t="shared" ca="1" si="309"/>
        <v>2</v>
      </c>
      <c r="K1081" s="8">
        <f t="shared" ca="1" si="310"/>
        <v>-102.70000000000073</v>
      </c>
      <c r="L1081" s="8">
        <f t="shared" ca="1" si="311"/>
        <v>12531.809999999996</v>
      </c>
      <c r="M1081" s="9">
        <f ca="1">AVERAGE(E1081:OFFSET(E1081,-M$5+1,0))</f>
        <v>6614.9089999999997</v>
      </c>
      <c r="N1081" s="9">
        <f ca="1">AVERAGE(E1081:OFFSET(E1081,-N$5+1,0))</f>
        <v>6443.3140000000003</v>
      </c>
      <c r="O1081" s="9">
        <f t="shared" ca="1" si="312"/>
        <v>0</v>
      </c>
      <c r="P1081" s="14">
        <f t="shared" si="313"/>
        <v>6683.0434882139361</v>
      </c>
      <c r="Q1081" s="14">
        <f t="shared" si="314"/>
        <v>6631.1866283901745</v>
      </c>
      <c r="R1081" s="16">
        <f t="shared" si="306"/>
        <v>6711.6024999999991</v>
      </c>
      <c r="S1081" s="16">
        <f t="shared" si="315"/>
        <v>6593.0952547367424</v>
      </c>
      <c r="T1081" s="16">
        <f t="shared" si="316"/>
        <v>6337.3392103648748</v>
      </c>
      <c r="U1081" s="17">
        <f t="shared" si="307"/>
        <v>255.75604437186757</v>
      </c>
      <c r="V1081" s="16">
        <f t="shared" si="317"/>
        <v>263.88167458575032</v>
      </c>
      <c r="W1081" s="16">
        <f t="shared" si="318"/>
        <v>0</v>
      </c>
      <c r="X1081" s="20">
        <f ca="1">100*(E1081-MIN(D1081:OFFSET(D1081,-$X$5+1,0)))/(MAX(C1081:OFFSET(C1081,-$X$5+1,0))-MIN(D1081:OFFSET(D1081,-$X$5+1,0)))</f>
        <v>63.732635991023514</v>
      </c>
      <c r="Y1081" s="19">
        <f t="shared" ca="1" si="319"/>
        <v>73.118788980958726</v>
      </c>
      <c r="Z1081" s="19">
        <f t="shared" ca="1" si="320"/>
        <v>74.375394094131593</v>
      </c>
      <c r="AA1081" s="19">
        <f t="shared" ca="1" si="321"/>
        <v>-1</v>
      </c>
      <c r="AB1081" s="25">
        <f t="shared" ca="1" si="322"/>
        <v>0</v>
      </c>
    </row>
    <row r="1082" spans="1:28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305"/>
        <v>117.45000000000073</v>
      </c>
      <c r="H1082" s="8">
        <f t="shared" si="304"/>
        <v>89.8799999999992</v>
      </c>
      <c r="I1082" s="24">
        <f t="shared" ca="1" si="308"/>
        <v>0</v>
      </c>
      <c r="J1082" s="8">
        <f t="shared" ca="1" si="309"/>
        <v>2</v>
      </c>
      <c r="K1082" s="8">
        <f t="shared" ca="1" si="310"/>
        <v>414.65999999999985</v>
      </c>
      <c r="L1082" s="8">
        <f t="shared" ca="1" si="311"/>
        <v>12946.469999999996</v>
      </c>
      <c r="M1082" s="9">
        <f ca="1">AVERAGE(E1082:OFFSET(E1082,-M$5+1,0))</f>
        <v>6655.4390000000003</v>
      </c>
      <c r="N1082" s="9">
        <f ca="1">AVERAGE(E1082:OFFSET(E1082,-N$5+1,0))</f>
        <v>6507.9994999999999</v>
      </c>
      <c r="O1082" s="9">
        <f t="shared" ca="1" si="312"/>
        <v>0</v>
      </c>
      <c r="P1082" s="14">
        <f t="shared" si="313"/>
        <v>6745.2624417497545</v>
      </c>
      <c r="Q1082" s="14">
        <f t="shared" si="314"/>
        <v>6665.4093723980477</v>
      </c>
      <c r="R1082" s="16">
        <f t="shared" si="306"/>
        <v>6863.7150000000001</v>
      </c>
      <c r="S1082" s="16">
        <f t="shared" si="315"/>
        <v>6634.7290617003209</v>
      </c>
      <c r="T1082" s="16">
        <f t="shared" si="316"/>
        <v>6376.3300095971063</v>
      </c>
      <c r="U1082" s="17">
        <f t="shared" si="307"/>
        <v>258.39905210321467</v>
      </c>
      <c r="V1082" s="16">
        <f t="shared" si="317"/>
        <v>262.78515008924319</v>
      </c>
      <c r="W1082" s="16">
        <f t="shared" si="318"/>
        <v>0</v>
      </c>
      <c r="X1082" s="20">
        <f ca="1">100*(E1082-MIN(D1082:OFFSET(D1082,-$X$5+1,0)))/(MAX(C1082:OFFSET(C1082,-$X$5+1,0))-MIN(D1082:OFFSET(D1082,-$X$5+1,0)))</f>
        <v>92.017257833624839</v>
      </c>
      <c r="Y1082" s="19">
        <f t="shared" ca="1" si="319"/>
        <v>79.418278598514092</v>
      </c>
      <c r="Z1082" s="19">
        <f t="shared" ca="1" si="320"/>
        <v>76.056355595592436</v>
      </c>
      <c r="AA1082" s="19">
        <f t="shared" ca="1" si="321"/>
        <v>1</v>
      </c>
      <c r="AB1082" s="25">
        <f t="shared" ca="1" si="322"/>
        <v>0</v>
      </c>
    </row>
    <row r="1083" spans="1:28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305"/>
        <v>142.89000000000033</v>
      </c>
      <c r="H1083" s="8">
        <f t="shared" si="304"/>
        <v>-79.229999999999563</v>
      </c>
      <c r="I1083" s="24">
        <f t="shared" ca="1" si="308"/>
        <v>0</v>
      </c>
      <c r="J1083" s="8">
        <f t="shared" ca="1" si="309"/>
        <v>2</v>
      </c>
      <c r="K1083" s="8">
        <f t="shared" ca="1" si="310"/>
        <v>127.32000000000153</v>
      </c>
      <c r="L1083" s="8">
        <f t="shared" ca="1" si="311"/>
        <v>13073.789999999997</v>
      </c>
      <c r="M1083" s="9">
        <f ca="1">AVERAGE(E1083:OFFSET(E1083,-M$5+1,0))</f>
        <v>6714.4320000000007</v>
      </c>
      <c r="N1083" s="9">
        <f ca="1">AVERAGE(E1083:OFFSET(E1083,-N$5+1,0))</f>
        <v>6575.0015000000003</v>
      </c>
      <c r="O1083" s="9">
        <f t="shared" ca="1" si="312"/>
        <v>0</v>
      </c>
      <c r="P1083" s="14">
        <f t="shared" si="313"/>
        <v>6807.9137092248275</v>
      </c>
      <c r="Q1083" s="14">
        <f t="shared" si="314"/>
        <v>6708.1606734460811</v>
      </c>
      <c r="R1083" s="16">
        <f t="shared" si="306"/>
        <v>6958.5550000000003</v>
      </c>
      <c r="S1083" s="16">
        <f t="shared" si="315"/>
        <v>6684.5484368233483</v>
      </c>
      <c r="T1083" s="16">
        <f t="shared" si="316"/>
        <v>6419.4577866639875</v>
      </c>
      <c r="U1083" s="17">
        <f t="shared" si="307"/>
        <v>265.09065015936085</v>
      </c>
      <c r="V1083" s="16">
        <f t="shared" si="317"/>
        <v>263.24625010326673</v>
      </c>
      <c r="W1083" s="16">
        <f t="shared" si="318"/>
        <v>1</v>
      </c>
      <c r="X1083" s="20">
        <f ca="1">100*(E1083-MIN(D1083:OFFSET(D1083,-$X$5+1,0)))/(MAX(C1083:OFFSET(C1083,-$X$5+1,0))-MIN(D1083:OFFSET(D1083,-$X$5+1,0)))</f>
        <v>86.249327478783101</v>
      </c>
      <c r="Y1083" s="19">
        <f t="shared" ca="1" si="319"/>
        <v>81.695294891937095</v>
      </c>
      <c r="Z1083" s="19">
        <f t="shared" ca="1" si="320"/>
        <v>77.936002027707332</v>
      </c>
      <c r="AA1083" s="19">
        <f t="shared" ca="1" si="321"/>
        <v>0</v>
      </c>
      <c r="AB1083" s="25">
        <f t="shared" ca="1" si="322"/>
        <v>0</v>
      </c>
    </row>
    <row r="1084" spans="1:28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305"/>
        <v>104.01999999999953</v>
      </c>
      <c r="H1084" s="8">
        <f t="shared" si="304"/>
        <v>-109.03999999999996</v>
      </c>
      <c r="I1084" s="24">
        <f t="shared" ca="1" si="308"/>
        <v>0</v>
      </c>
      <c r="J1084" s="8">
        <f t="shared" ca="1" si="309"/>
        <v>2</v>
      </c>
      <c r="K1084" s="8">
        <f t="shared" ca="1" si="310"/>
        <v>-10.040000000000873</v>
      </c>
      <c r="L1084" s="8">
        <f t="shared" ca="1" si="311"/>
        <v>13063.749999999996</v>
      </c>
      <c r="M1084" s="9">
        <f ca="1">AVERAGE(E1084:OFFSET(E1084,-M$5+1,0))</f>
        <v>6760.4309999999996</v>
      </c>
      <c r="N1084" s="9">
        <f ca="1">AVERAGE(E1084:OFFSET(E1084,-N$5+1,0))</f>
        <v>6622.8269999999993</v>
      </c>
      <c r="O1084" s="9">
        <f t="shared" ca="1" si="312"/>
        <v>0</v>
      </c>
      <c r="P1084" s="14">
        <f t="shared" si="313"/>
        <v>6850.2635964573783</v>
      </c>
      <c r="Q1084" s="14">
        <f t="shared" si="314"/>
        <v>6750.7915503494696</v>
      </c>
      <c r="R1084" s="16">
        <f t="shared" si="306"/>
        <v>6970.7425000000003</v>
      </c>
      <c r="S1084" s="16">
        <f t="shared" si="315"/>
        <v>6728.5782926966795</v>
      </c>
      <c r="T1084" s="16">
        <f t="shared" si="316"/>
        <v>6460.2936913555432</v>
      </c>
      <c r="U1084" s="17">
        <f t="shared" si="307"/>
        <v>268.28460134113629</v>
      </c>
      <c r="V1084" s="16">
        <f t="shared" si="317"/>
        <v>264.25392035084064</v>
      </c>
      <c r="W1084" s="16">
        <f t="shared" si="318"/>
        <v>0</v>
      </c>
      <c r="X1084" s="20">
        <f ca="1">100*(E1084-MIN(D1084:OFFSET(D1084,-$X$5+1,0)))/(MAX(C1084:OFFSET(C1084,-$X$5+1,0))-MIN(D1084:OFFSET(D1084,-$X$5+1,0)))</f>
        <v>72.522467816371147</v>
      </c>
      <c r="Y1084" s="19">
        <f t="shared" ca="1" si="319"/>
        <v>78.637685866748456</v>
      </c>
      <c r="Z1084" s="19">
        <f t="shared" ca="1" si="320"/>
        <v>78.169896640721049</v>
      </c>
      <c r="AA1084" s="19">
        <f t="shared" ca="1" si="321"/>
        <v>0</v>
      </c>
      <c r="AB1084" s="25">
        <f t="shared" ca="1" si="322"/>
        <v>0</v>
      </c>
    </row>
    <row r="1085" spans="1:28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305"/>
        <v>-34.079999999999927</v>
      </c>
      <c r="H1085" s="8">
        <f t="shared" si="304"/>
        <v>-21.859999999999673</v>
      </c>
      <c r="I1085" s="24">
        <f t="shared" ca="1" si="308"/>
        <v>0</v>
      </c>
      <c r="J1085" s="8">
        <f t="shared" ca="1" si="309"/>
        <v>2</v>
      </c>
      <c r="K1085" s="8">
        <f t="shared" ca="1" si="310"/>
        <v>-111.8799999999992</v>
      </c>
      <c r="L1085" s="8">
        <f t="shared" ca="1" si="311"/>
        <v>12951.869999999997</v>
      </c>
      <c r="M1085" s="9">
        <f ca="1">AVERAGE(E1085:OFFSET(E1085,-M$5+1,0))</f>
        <v>6791.9640000000018</v>
      </c>
      <c r="N1085" s="9">
        <f ca="1">AVERAGE(E1085:OFFSET(E1085,-N$5+1,0))</f>
        <v>6650.9639999999999</v>
      </c>
      <c r="O1085" s="9">
        <f t="shared" ca="1" si="312"/>
        <v>0</v>
      </c>
      <c r="P1085" s="14">
        <f t="shared" si="313"/>
        <v>6863.1265175201643</v>
      </c>
      <c r="Q1085" s="14">
        <f t="shared" si="314"/>
        <v>6784.4920405006778</v>
      </c>
      <c r="R1085" s="16">
        <f t="shared" si="306"/>
        <v>6891.3325000000004</v>
      </c>
      <c r="S1085" s="16">
        <f t="shared" si="315"/>
        <v>6753.6174015125744</v>
      </c>
      <c r="T1085" s="16">
        <f t="shared" si="316"/>
        <v>6492.2224919958735</v>
      </c>
      <c r="U1085" s="17">
        <f t="shared" si="307"/>
        <v>261.39490951670086</v>
      </c>
      <c r="V1085" s="16">
        <f t="shared" si="317"/>
        <v>263.68211818401272</v>
      </c>
      <c r="W1085" s="16">
        <f t="shared" si="318"/>
        <v>-1</v>
      </c>
      <c r="X1085" s="20">
        <f ca="1">100*(E1085-MIN(D1085:OFFSET(D1085,-$X$5+1,0)))/(MAX(C1085:OFFSET(C1085,-$X$5+1,0))-MIN(D1085:OFFSET(D1085,-$X$5+1,0)))</f>
        <v>61.19949801635503</v>
      </c>
      <c r="Y1085" s="19">
        <f t="shared" ca="1" si="319"/>
        <v>72.824956583283978</v>
      </c>
      <c r="Z1085" s="19">
        <f t="shared" ca="1" si="320"/>
        <v>76.388249954908702</v>
      </c>
      <c r="AA1085" s="19">
        <f t="shared" ca="1" si="321"/>
        <v>-1</v>
      </c>
      <c r="AB1085" s="25">
        <f t="shared" ca="1" si="322"/>
        <v>0</v>
      </c>
    </row>
    <row r="1086" spans="1:28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305"/>
        <v>-5.2600000000002183</v>
      </c>
      <c r="H1086" s="8">
        <f t="shared" si="304"/>
        <v>-101.81999999999971</v>
      </c>
      <c r="I1086" s="24">
        <f t="shared" ca="1" si="308"/>
        <v>0</v>
      </c>
      <c r="J1086" s="8">
        <f t="shared" ca="1" si="309"/>
        <v>2</v>
      </c>
      <c r="K1086" s="8">
        <f t="shared" ca="1" si="310"/>
        <v>-214.15999999999985</v>
      </c>
      <c r="L1086" s="8">
        <f t="shared" ca="1" si="311"/>
        <v>12737.709999999997</v>
      </c>
      <c r="M1086" s="9">
        <f ca="1">AVERAGE(E1086:OFFSET(E1086,-M$5+1,0))</f>
        <v>6805.0110000000004</v>
      </c>
      <c r="N1086" s="9">
        <f ca="1">AVERAGE(E1086:OFFSET(E1086,-N$5+1,0))</f>
        <v>6671.2699999999995</v>
      </c>
      <c r="O1086" s="9">
        <f t="shared" ca="1" si="312"/>
        <v>0</v>
      </c>
      <c r="P1086" s="14">
        <f t="shared" si="313"/>
        <v>6840.006562264115</v>
      </c>
      <c r="Q1086" s="14">
        <f t="shared" si="314"/>
        <v>6801.1463970297082</v>
      </c>
      <c r="R1086" s="16">
        <f t="shared" si="306"/>
        <v>6799.08</v>
      </c>
      <c r="S1086" s="16">
        <f t="shared" si="315"/>
        <v>6760.6116474337159</v>
      </c>
      <c r="T1086" s="16">
        <f t="shared" si="316"/>
        <v>6514.9526777739566</v>
      </c>
      <c r="U1086" s="17">
        <f t="shared" si="307"/>
        <v>245.65896965975935</v>
      </c>
      <c r="V1086" s="16">
        <f t="shared" si="317"/>
        <v>260.07748847916207</v>
      </c>
      <c r="W1086" s="16">
        <f t="shared" si="318"/>
        <v>0</v>
      </c>
      <c r="X1086" s="20">
        <f ca="1">100*(E1086-MIN(D1086:OFFSET(D1086,-$X$5+1,0)))/(MAX(C1086:OFFSET(C1086,-$X$5+1,0))-MIN(D1086:OFFSET(D1086,-$X$5+1,0)))</f>
        <v>31.298289183223083</v>
      </c>
      <c r="Y1086" s="19">
        <f t="shared" ca="1" si="319"/>
        <v>58.982734116597015</v>
      </c>
      <c r="Z1086" s="19">
        <f t="shared" ca="1" si="320"/>
        <v>70.586411342138149</v>
      </c>
      <c r="AA1086" s="19">
        <f t="shared" ca="1" si="321"/>
        <v>0</v>
      </c>
      <c r="AB1086" s="25">
        <f t="shared" ca="1" si="322"/>
        <v>0</v>
      </c>
    </row>
    <row r="1087" spans="1:28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305"/>
        <v>39.669999999999163</v>
      </c>
      <c r="H1087" s="8">
        <f t="shared" si="304"/>
        <v>-58.6299999999992</v>
      </c>
      <c r="I1087" s="24">
        <f t="shared" ca="1" si="308"/>
        <v>0</v>
      </c>
      <c r="J1087" s="8">
        <f t="shared" ca="1" si="309"/>
        <v>2</v>
      </c>
      <c r="K1087" s="8">
        <f t="shared" ca="1" si="310"/>
        <v>-37.920000000000073</v>
      </c>
      <c r="L1087" s="8">
        <f t="shared" ca="1" si="311"/>
        <v>12699.789999999997</v>
      </c>
      <c r="M1087" s="9">
        <f ca="1">AVERAGE(E1087:OFFSET(E1087,-M$5+1,0))</f>
        <v>6811.3589999999995</v>
      </c>
      <c r="N1087" s="9">
        <f ca="1">AVERAGE(E1087:OFFSET(E1087,-N$5+1,0))</f>
        <v>6681.2900000000009</v>
      </c>
      <c r="O1087" s="9">
        <f t="shared" ca="1" si="312"/>
        <v>0</v>
      </c>
      <c r="P1087" s="14">
        <f t="shared" si="313"/>
        <v>6818.1345935848803</v>
      </c>
      <c r="Q1087" s="14">
        <f t="shared" si="314"/>
        <v>6806.2428559962591</v>
      </c>
      <c r="R1087" s="16">
        <f t="shared" si="306"/>
        <v>6776.7525000000005</v>
      </c>
      <c r="S1087" s="16">
        <f t="shared" si="315"/>
        <v>6763.094855520837</v>
      </c>
      <c r="T1087" s="16">
        <f t="shared" si="316"/>
        <v>6534.3452571981079</v>
      </c>
      <c r="U1087" s="17">
        <f t="shared" si="307"/>
        <v>228.74959832272907</v>
      </c>
      <c r="V1087" s="16">
        <f t="shared" si="317"/>
        <v>253.81191044787548</v>
      </c>
      <c r="W1087" s="16">
        <f t="shared" si="318"/>
        <v>0</v>
      </c>
      <c r="X1087" s="20">
        <f ca="1">100*(E1087-MIN(D1087:OFFSET(D1087,-$X$5+1,0)))/(MAX(C1087:OFFSET(C1087,-$X$5+1,0))-MIN(D1087:OFFSET(D1087,-$X$5+1,0)))</f>
        <v>26.938465783664579</v>
      </c>
      <c r="Y1087" s="19">
        <f t="shared" ca="1" si="319"/>
        <v>48.301311338952871</v>
      </c>
      <c r="Z1087" s="19">
        <f t="shared" ca="1" si="320"/>
        <v>63.158044674409723</v>
      </c>
      <c r="AA1087" s="19">
        <f t="shared" ca="1" si="321"/>
        <v>0</v>
      </c>
      <c r="AB1087" s="25">
        <f t="shared" ca="1" si="322"/>
        <v>0</v>
      </c>
    </row>
    <row r="1088" spans="1:28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305"/>
        <v>140.21999999999935</v>
      </c>
      <c r="H1088" s="8">
        <f t="shared" si="304"/>
        <v>-279.29999999999927</v>
      </c>
      <c r="I1088" s="24">
        <f t="shared" ca="1" si="308"/>
        <v>0</v>
      </c>
      <c r="J1088" s="8">
        <f t="shared" ca="1" si="309"/>
        <v>2</v>
      </c>
      <c r="K1088" s="8">
        <f t="shared" ca="1" si="310"/>
        <v>-278.15999999999985</v>
      </c>
      <c r="L1088" s="8">
        <f t="shared" ca="1" si="311"/>
        <v>12421.629999999997</v>
      </c>
      <c r="M1088" s="9">
        <f ca="1">AVERAGE(E1088:OFFSET(E1088,-M$5+1,0))</f>
        <v>6802.2800000000007</v>
      </c>
      <c r="N1088" s="9">
        <f ca="1">AVERAGE(E1088:OFFSET(E1088,-N$5+1,0))</f>
        <v>6684.0475000000006</v>
      </c>
      <c r="O1088" s="9">
        <f t="shared" ca="1" si="312"/>
        <v>0</v>
      </c>
      <c r="P1088" s="14">
        <f t="shared" si="313"/>
        <v>6761.1002155094156</v>
      </c>
      <c r="Q1088" s="14">
        <f t="shared" si="314"/>
        <v>6792.700063850205</v>
      </c>
      <c r="R1088" s="16">
        <f t="shared" si="306"/>
        <v>6697.8450000000003</v>
      </c>
      <c r="S1088" s="16">
        <f t="shared" si="315"/>
        <v>6753.056416209939</v>
      </c>
      <c r="T1088" s="16">
        <f t="shared" si="316"/>
        <v>6546.4563492575071</v>
      </c>
      <c r="U1088" s="17">
        <f t="shared" si="307"/>
        <v>206.60006695243192</v>
      </c>
      <c r="V1088" s="16">
        <f t="shared" si="317"/>
        <v>244.36954174878679</v>
      </c>
      <c r="W1088" s="16">
        <f t="shared" si="318"/>
        <v>0</v>
      </c>
      <c r="X1088" s="20">
        <f ca="1">100*(E1088-MIN(D1088:OFFSET(D1088,-$X$5+1,0)))/(MAX(C1088:OFFSET(C1088,-$X$5+1,0))-MIN(D1088:OFFSET(D1088,-$X$5+1,0)))</f>
        <v>0</v>
      </c>
      <c r="Y1088" s="19">
        <f t="shared" ca="1" si="319"/>
        <v>32.200874225968583</v>
      </c>
      <c r="Z1088" s="19">
        <f t="shared" ca="1" si="320"/>
        <v>52.838987858262684</v>
      </c>
      <c r="AA1088" s="19">
        <f t="shared" ca="1" si="321"/>
        <v>0</v>
      </c>
      <c r="AB1088" s="25">
        <f t="shared" ca="1" si="322"/>
        <v>0</v>
      </c>
    </row>
    <row r="1089" spans="1:28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305"/>
        <v>8.819999999999709</v>
      </c>
      <c r="H1089" s="8">
        <f t="shared" si="304"/>
        <v>-222.44999999999982</v>
      </c>
      <c r="I1089" s="24">
        <f t="shared" ca="1" si="308"/>
        <v>0</v>
      </c>
      <c r="J1089" s="8">
        <f t="shared" ca="1" si="309"/>
        <v>2</v>
      </c>
      <c r="K1089" s="8">
        <f t="shared" ca="1" si="310"/>
        <v>-427.26000000000022</v>
      </c>
      <c r="L1089" s="8">
        <f t="shared" ca="1" si="311"/>
        <v>11994.369999999997</v>
      </c>
      <c r="M1089" s="9">
        <f ca="1">AVERAGE(E1089:OFFSET(E1089,-M$5+1,0))</f>
        <v>6769.99</v>
      </c>
      <c r="N1089" s="9">
        <f ca="1">AVERAGE(E1089:OFFSET(E1089,-N$5+1,0))</f>
        <v>6675.5735000000013</v>
      </c>
      <c r="O1089" s="9">
        <f t="shared" ca="1" si="312"/>
        <v>0</v>
      </c>
      <c r="P1089" s="14">
        <f t="shared" si="313"/>
        <v>6657.0871508565906</v>
      </c>
      <c r="Q1089" s="14">
        <f t="shared" si="314"/>
        <v>6752.0161899521199</v>
      </c>
      <c r="R1089" s="16">
        <f t="shared" si="306"/>
        <v>6465.8899999999994</v>
      </c>
      <c r="S1089" s="16">
        <f t="shared" si="315"/>
        <v>6708.8769675622561</v>
      </c>
      <c r="T1089" s="16">
        <f t="shared" si="316"/>
        <v>6540.4884715347289</v>
      </c>
      <c r="U1089" s="17">
        <f t="shared" si="307"/>
        <v>168.38849602752725</v>
      </c>
      <c r="V1089" s="16">
        <f t="shared" si="317"/>
        <v>229.17333260453489</v>
      </c>
      <c r="W1089" s="16">
        <f t="shared" si="318"/>
        <v>0</v>
      </c>
      <c r="X1089" s="20">
        <f ca="1">100*(E1089-MIN(D1089:OFFSET(D1089,-$X$5+1,0)))/(MAX(C1089:OFFSET(C1089,-$X$5+1,0))-MIN(D1089:OFFSET(D1089,-$X$5+1,0)))</f>
        <v>2.9037350287477284</v>
      </c>
      <c r="Y1089" s="19">
        <f t="shared" ca="1" si="319"/>
        <v>22.435161160228301</v>
      </c>
      <c r="Z1089" s="19">
        <f t="shared" ca="1" si="320"/>
        <v>42.704378958917893</v>
      </c>
      <c r="AA1089" s="19">
        <f t="shared" ca="1" si="321"/>
        <v>0</v>
      </c>
      <c r="AB1089" s="25">
        <f t="shared" ca="1" si="322"/>
        <v>0</v>
      </c>
    </row>
    <row r="1090" spans="1:28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305"/>
        <v>64.069999999999709</v>
      </c>
      <c r="H1090" s="8">
        <f t="shared" si="304"/>
        <v>-16.1899999999996</v>
      </c>
      <c r="I1090" s="24">
        <f t="shared" ca="1" si="308"/>
        <v>0</v>
      </c>
      <c r="J1090" s="8">
        <f t="shared" ca="1" si="309"/>
        <v>2</v>
      </c>
      <c r="K1090" s="8">
        <f t="shared" ca="1" si="310"/>
        <v>95.760000000000218</v>
      </c>
      <c r="L1090" s="8">
        <f t="shared" ca="1" si="311"/>
        <v>12090.129999999997</v>
      </c>
      <c r="M1090" s="9">
        <f ca="1">AVERAGE(E1090:OFFSET(E1090,-M$5+1,0))</f>
        <v>6742.7710000000006</v>
      </c>
      <c r="N1090" s="9">
        <f ca="1">AVERAGE(E1090:OFFSET(E1090,-N$5+1,0))</f>
        <v>6666.3120000000008</v>
      </c>
      <c r="O1090" s="9">
        <f t="shared" ca="1" si="312"/>
        <v>0</v>
      </c>
      <c r="P1090" s="14">
        <f t="shared" si="313"/>
        <v>6598.6420055996132</v>
      </c>
      <c r="Q1090" s="14">
        <f t="shared" si="314"/>
        <v>6706.0039346463673</v>
      </c>
      <c r="R1090" s="16">
        <f t="shared" si="306"/>
        <v>6456.6750000000002</v>
      </c>
      <c r="S1090" s="16">
        <f t="shared" si="315"/>
        <v>6670.0766648603712</v>
      </c>
      <c r="T1090" s="16">
        <f t="shared" si="316"/>
        <v>6534.2800662358595</v>
      </c>
      <c r="U1090" s="17">
        <f t="shared" si="307"/>
        <v>135.79659862451172</v>
      </c>
      <c r="V1090" s="16">
        <f t="shared" si="317"/>
        <v>210.49798580853025</v>
      </c>
      <c r="W1090" s="16">
        <f t="shared" si="318"/>
        <v>0</v>
      </c>
      <c r="X1090" s="20">
        <f ca="1">100*(E1090-MIN(D1090:OFFSET(D1090,-$X$5+1,0)))/(MAX(C1090:OFFSET(C1090,-$X$5+1,0))-MIN(D1090:OFFSET(D1090,-$X$5+1,0)))</f>
        <v>10.408841687173625</v>
      </c>
      <c r="Y1090" s="19">
        <f t="shared" ca="1" si="319"/>
        <v>18.426388002543412</v>
      </c>
      <c r="Z1090" s="19">
        <f t="shared" ca="1" si="320"/>
        <v>34.611715306793066</v>
      </c>
      <c r="AA1090" s="19">
        <f t="shared" ca="1" si="321"/>
        <v>0</v>
      </c>
      <c r="AB1090" s="25">
        <f t="shared" ca="1" si="322"/>
        <v>0</v>
      </c>
    </row>
    <row r="1091" spans="1:28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305"/>
        <v>-3.6500000000005457</v>
      </c>
      <c r="H1091" s="8">
        <f t="shared" si="304"/>
        <v>108.75</v>
      </c>
      <c r="I1091" s="24">
        <f t="shared" ca="1" si="308"/>
        <v>0</v>
      </c>
      <c r="J1091" s="8">
        <f t="shared" ca="1" si="309"/>
        <v>2</v>
      </c>
      <c r="K1091" s="8">
        <f t="shared" ca="1" si="310"/>
        <v>210.19999999999891</v>
      </c>
      <c r="L1091" s="8">
        <f t="shared" ca="1" si="311"/>
        <v>12300.329999999996</v>
      </c>
      <c r="M1091" s="9">
        <f ca="1">AVERAGE(E1091:OFFSET(E1091,-M$5+1,0))</f>
        <v>6731.1970000000001</v>
      </c>
      <c r="N1091" s="9">
        <f ca="1">AVERAGE(E1091:OFFSET(E1091,-N$5+1,0))</f>
        <v>6673.0530000000017</v>
      </c>
      <c r="O1091" s="9">
        <f t="shared" ca="1" si="312"/>
        <v>0</v>
      </c>
      <c r="P1091" s="14">
        <f t="shared" si="313"/>
        <v>6589.2604039197286</v>
      </c>
      <c r="Q1091" s="14">
        <f t="shared" si="314"/>
        <v>6670.9808754283749</v>
      </c>
      <c r="R1091" s="16">
        <f t="shared" si="306"/>
        <v>6513.9724999999999</v>
      </c>
      <c r="S1091" s="16">
        <f t="shared" si="315"/>
        <v>6646.0606394972374</v>
      </c>
      <c r="T1091" s="16">
        <f t="shared" si="316"/>
        <v>6532.7758020702404</v>
      </c>
      <c r="U1091" s="17">
        <f t="shared" si="307"/>
        <v>113.284837426997</v>
      </c>
      <c r="V1091" s="16">
        <f t="shared" si="317"/>
        <v>191.05535613222361</v>
      </c>
      <c r="W1091" s="16">
        <f t="shared" si="318"/>
        <v>0</v>
      </c>
      <c r="X1091" s="20">
        <f ca="1">100*(E1091-MIN(D1091:OFFSET(D1091,-$X$5+1,0)))/(MAX(C1091:OFFSET(C1091,-$X$5+1,0))-MIN(D1091:OFFSET(D1091,-$X$5+1,0)))</f>
        <v>29.216879830380972</v>
      </c>
      <c r="Y1091" s="19">
        <f t="shared" ca="1" si="319"/>
        <v>22.0232186118226</v>
      </c>
      <c r="Z1091" s="19">
        <f t="shared" ca="1" si="320"/>
        <v>30.415549741802913</v>
      </c>
      <c r="AA1091" s="19">
        <f t="shared" ca="1" si="321"/>
        <v>0</v>
      </c>
      <c r="AB1091" s="25">
        <f t="shared" ca="1" si="322"/>
        <v>0</v>
      </c>
    </row>
    <row r="1092" spans="1:28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305"/>
        <v>-14.789999999999964</v>
      </c>
      <c r="H1092" s="8">
        <f t="shared" ref="H1092:H1155" si="323">E1092-B1092</f>
        <v>-104.35000000000036</v>
      </c>
      <c r="I1092" s="24">
        <f t="shared" ca="1" si="308"/>
        <v>0</v>
      </c>
      <c r="J1092" s="8">
        <f t="shared" ca="1" si="309"/>
        <v>2</v>
      </c>
      <c r="K1092" s="8">
        <f t="shared" ca="1" si="310"/>
        <v>-238.28000000000065</v>
      </c>
      <c r="L1092" s="8">
        <f t="shared" ca="1" si="311"/>
        <v>12062.049999999996</v>
      </c>
      <c r="M1092" s="9">
        <f ca="1">AVERAGE(E1092:OFFSET(E1092,-M$5+1,0))</f>
        <v>6686.9760000000006</v>
      </c>
      <c r="N1092" s="9">
        <f ca="1">AVERAGE(E1092:OFFSET(E1092,-N$5+1,0))</f>
        <v>6671.2075000000013</v>
      </c>
      <c r="O1092" s="9">
        <f t="shared" ca="1" si="312"/>
        <v>0</v>
      </c>
      <c r="P1092" s="14">
        <f t="shared" si="313"/>
        <v>6546.9512827438093</v>
      </c>
      <c r="Q1092" s="14">
        <f t="shared" si="314"/>
        <v>6633.7719976230046</v>
      </c>
      <c r="R1092" s="16">
        <f t="shared" si="306"/>
        <v>6481.6299999999992</v>
      </c>
      <c r="S1092" s="16">
        <f t="shared" si="315"/>
        <v>6620.7636180361242</v>
      </c>
      <c r="T1092" s="16">
        <f t="shared" si="316"/>
        <v>6528.9872241391122</v>
      </c>
      <c r="U1092" s="17">
        <f t="shared" si="307"/>
        <v>91.776393897011985</v>
      </c>
      <c r="V1092" s="16">
        <f t="shared" si="317"/>
        <v>171.19956368518129</v>
      </c>
      <c r="W1092" s="16">
        <f t="shared" si="318"/>
        <v>0</v>
      </c>
      <c r="X1092" s="20">
        <f ca="1">100*(E1092-MIN(D1092:OFFSET(D1092,-$X$5+1,0)))/(MAX(C1092:OFFSET(C1092,-$X$5+1,0))-MIN(D1092:OFFSET(D1092,-$X$5+1,0)))</f>
        <v>12.91977292934817</v>
      </c>
      <c r="Y1092" s="19">
        <f t="shared" ca="1" si="319"/>
        <v>18.988736717664459</v>
      </c>
      <c r="Z1092" s="19">
        <f t="shared" ca="1" si="320"/>
        <v>26.606612067090097</v>
      </c>
      <c r="AA1092" s="19">
        <f t="shared" ca="1" si="321"/>
        <v>0</v>
      </c>
      <c r="AB1092" s="25">
        <f t="shared" ca="1" si="322"/>
        <v>0</v>
      </c>
    </row>
    <row r="1093" spans="1:28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324">B1093-E1092</f>
        <v>-86.009999999999309</v>
      </c>
      <c r="H1093" s="8">
        <f t="shared" si="323"/>
        <v>-136.65999999999985</v>
      </c>
      <c r="I1093" s="24">
        <f t="shared" ca="1" si="308"/>
        <v>0</v>
      </c>
      <c r="J1093" s="8">
        <f t="shared" ca="1" si="309"/>
        <v>2</v>
      </c>
      <c r="K1093" s="8">
        <f t="shared" ca="1" si="310"/>
        <v>-445.33999999999833</v>
      </c>
      <c r="L1093" s="8">
        <f t="shared" ca="1" si="311"/>
        <v>11616.709999999997</v>
      </c>
      <c r="M1093" s="9">
        <f ca="1">AVERAGE(E1093:OFFSET(E1093,-M$5+1,0))</f>
        <v>6614.1220000000012</v>
      </c>
      <c r="N1093" s="9">
        <f ca="1">AVERAGE(E1093:OFFSET(E1093,-N$5+1,0))</f>
        <v>6664.277</v>
      </c>
      <c r="O1093" s="9">
        <f t="shared" ca="1" si="312"/>
        <v>-1</v>
      </c>
      <c r="P1093" s="14">
        <f t="shared" si="313"/>
        <v>6450.5338979206663</v>
      </c>
      <c r="Q1093" s="14">
        <f t="shared" si="314"/>
        <v>6578.8005677123028</v>
      </c>
      <c r="R1093" s="16">
        <f t="shared" si="306"/>
        <v>6255.9500000000007</v>
      </c>
      <c r="S1093" s="16">
        <f t="shared" si="315"/>
        <v>6564.6384460305671</v>
      </c>
      <c r="T1093" s="16">
        <f t="shared" si="316"/>
        <v>6508.7622445732522</v>
      </c>
      <c r="U1093" s="17">
        <f t="shared" si="307"/>
        <v>55.876201457314892</v>
      </c>
      <c r="V1093" s="16">
        <f t="shared" si="317"/>
        <v>148.13489123960801</v>
      </c>
      <c r="W1093" s="16">
        <f t="shared" si="318"/>
        <v>0</v>
      </c>
      <c r="X1093" s="20">
        <f ca="1">100*(E1093-MIN(D1093:OFFSET(D1093,-$X$5+1,0)))/(MAX(C1093:OFFSET(C1093,-$X$5+1,0))-MIN(D1093:OFFSET(D1093,-$X$5+1,0)))</f>
        <v>4.9637081027216334</v>
      </c>
      <c r="Y1093" s="19">
        <f t="shared" ca="1" si="319"/>
        <v>14.313727179350185</v>
      </c>
      <c r="Z1093" s="19">
        <f t="shared" ca="1" si="320"/>
        <v>22.508983771176794</v>
      </c>
      <c r="AA1093" s="19">
        <f t="shared" ca="1" si="321"/>
        <v>0</v>
      </c>
      <c r="AB1093" s="25">
        <f t="shared" ca="1" si="322"/>
        <v>0</v>
      </c>
    </row>
    <row r="1094" spans="1:28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324"/>
        <v>-5.0200000000004366</v>
      </c>
      <c r="H1094" s="8">
        <f t="shared" si="323"/>
        <v>0.27000000000043656</v>
      </c>
      <c r="I1094" s="24">
        <f t="shared" ca="1" si="308"/>
        <v>0</v>
      </c>
      <c r="J1094" s="8">
        <f t="shared" ca="1" si="309"/>
        <v>2</v>
      </c>
      <c r="K1094" s="8">
        <f t="shared" ca="1" si="310"/>
        <v>-9.5</v>
      </c>
      <c r="L1094" s="8">
        <f t="shared" ca="1" si="311"/>
        <v>11607.209999999997</v>
      </c>
      <c r="M1094" s="9">
        <f ca="1">AVERAGE(E1094:OFFSET(E1094,-M$5+1,0))</f>
        <v>6541.295000000001</v>
      </c>
      <c r="N1094" s="9">
        <f ca="1">AVERAGE(E1094:OFFSET(E1094,-N$5+1,0))</f>
        <v>6650.8630000000003</v>
      </c>
      <c r="O1094" s="9">
        <f t="shared" ca="1" si="312"/>
        <v>0</v>
      </c>
      <c r="P1094" s="14">
        <f t="shared" si="313"/>
        <v>6381.6167285444662</v>
      </c>
      <c r="Q1094" s="14">
        <f t="shared" si="314"/>
        <v>6519.6454159619516</v>
      </c>
      <c r="R1094" s="16">
        <f t="shared" si="306"/>
        <v>6210.4974999999995</v>
      </c>
      <c r="S1094" s="16">
        <f t="shared" si="315"/>
        <v>6510.1552235643258</v>
      </c>
      <c r="T1094" s="16">
        <f t="shared" si="316"/>
        <v>6486.6685597900487</v>
      </c>
      <c r="U1094" s="17">
        <f t="shared" si="307"/>
        <v>23.486663774277076</v>
      </c>
      <c r="V1094" s="16">
        <f t="shared" si="317"/>
        <v>123.20524574654182</v>
      </c>
      <c r="W1094" s="16">
        <f t="shared" si="318"/>
        <v>0</v>
      </c>
      <c r="X1094" s="20">
        <f ca="1">100*(E1094-MIN(D1094:OFFSET(D1094,-$X$5+1,0)))/(MAX(C1094:OFFSET(C1094,-$X$5+1,0))-MIN(D1094:OFFSET(D1094,-$X$5+1,0)))</f>
        <v>10.144775904686005</v>
      </c>
      <c r="Y1094" s="19">
        <f t="shared" ca="1" si="319"/>
        <v>12.924076754462124</v>
      </c>
      <c r="Z1094" s="19">
        <f t="shared" ca="1" si="320"/>
        <v>19.31401476560524</v>
      </c>
      <c r="AA1094" s="19">
        <f t="shared" ca="1" si="321"/>
        <v>0</v>
      </c>
      <c r="AB1094" s="25">
        <f t="shared" ca="1" si="322"/>
        <v>0</v>
      </c>
    </row>
    <row r="1095" spans="1:28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324"/>
        <v>18.699999999999818</v>
      </c>
      <c r="H1095" s="8">
        <f t="shared" si="323"/>
        <v>-43.600000000000364</v>
      </c>
      <c r="I1095" s="24">
        <f t="shared" ca="1" si="308"/>
        <v>0</v>
      </c>
      <c r="J1095" s="8">
        <f t="shared" ca="1" si="309"/>
        <v>2</v>
      </c>
      <c r="K1095" s="8">
        <f t="shared" ca="1" si="310"/>
        <v>-49.800000000001091</v>
      </c>
      <c r="L1095" s="8">
        <f t="shared" ca="1" si="311"/>
        <v>11557.409999999996</v>
      </c>
      <c r="M1095" s="9">
        <f ca="1">AVERAGE(E1095:OFFSET(E1095,-M$5+1,0))</f>
        <v>6471.5720000000001</v>
      </c>
      <c r="N1095" s="9">
        <f ca="1">AVERAGE(E1095:OFFSET(E1095,-N$5+1,0))</f>
        <v>6631.7680000000009</v>
      </c>
      <c r="O1095" s="9">
        <f t="shared" ca="1" si="312"/>
        <v>0</v>
      </c>
      <c r="P1095" s="14">
        <f t="shared" si="313"/>
        <v>6325.904709981126</v>
      </c>
      <c r="Q1095" s="14">
        <f t="shared" si="314"/>
        <v>6461.5232041677036</v>
      </c>
      <c r="R1095" s="16">
        <f t="shared" si="306"/>
        <v>6222.4650000000001</v>
      </c>
      <c r="S1095" s="16">
        <f t="shared" si="315"/>
        <v>6465.8951891698143</v>
      </c>
      <c r="T1095" s="16">
        <f t="shared" si="316"/>
        <v>6467.0979257315266</v>
      </c>
      <c r="U1095" s="17">
        <f t="shared" si="307"/>
        <v>-1.2027365617122996</v>
      </c>
      <c r="V1095" s="16">
        <f t="shared" si="317"/>
        <v>98.323649284891005</v>
      </c>
      <c r="W1095" s="16">
        <f t="shared" si="318"/>
        <v>0</v>
      </c>
      <c r="X1095" s="20">
        <f ca="1">100*(E1095-MIN(D1095:OFFSET(D1095,-$X$5+1,0)))/(MAX(C1095:OFFSET(C1095,-$X$5+1,0))-MIN(D1095:OFFSET(D1095,-$X$5+1,0)))</f>
        <v>6.8932572505496905</v>
      </c>
      <c r="Y1095" s="19">
        <f t="shared" ca="1" si="319"/>
        <v>10.913803586491316</v>
      </c>
      <c r="Z1095" s="19">
        <f t="shared" ca="1" si="320"/>
        <v>16.513944372567266</v>
      </c>
      <c r="AA1095" s="19">
        <f t="shared" ca="1" si="321"/>
        <v>0</v>
      </c>
      <c r="AB1095" s="25">
        <f t="shared" ca="1" si="322"/>
        <v>0</v>
      </c>
    </row>
    <row r="1096" spans="1:28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324"/>
        <v>50.940000000000509</v>
      </c>
      <c r="H1096" s="8">
        <f t="shared" si="323"/>
        <v>-102.32000000000062</v>
      </c>
      <c r="I1096" s="24">
        <f t="shared" ca="1" si="308"/>
        <v>0</v>
      </c>
      <c r="J1096" s="8">
        <f t="shared" ca="1" si="309"/>
        <v>2</v>
      </c>
      <c r="K1096" s="8">
        <f t="shared" ca="1" si="310"/>
        <v>-102.76000000000022</v>
      </c>
      <c r="L1096" s="8">
        <f t="shared" ca="1" si="311"/>
        <v>11454.649999999996</v>
      </c>
      <c r="M1096" s="9">
        <f ca="1">AVERAGE(E1096:OFFSET(E1096,-M$5+1,0))</f>
        <v>6407.4189999999999</v>
      </c>
      <c r="N1096" s="9">
        <f ca="1">AVERAGE(E1096:OFFSET(E1096,-N$5+1,0))</f>
        <v>6606.2150000000011</v>
      </c>
      <c r="O1096" s="9">
        <f t="shared" ca="1" si="312"/>
        <v>0</v>
      </c>
      <c r="P1096" s="14">
        <f t="shared" si="313"/>
        <v>6271.4922969867876</v>
      </c>
      <c r="Q1096" s="14">
        <f t="shared" si="314"/>
        <v>6404.5139320134285</v>
      </c>
      <c r="R1096" s="16">
        <f t="shared" si="306"/>
        <v>6167.125</v>
      </c>
      <c r="S1096" s="16">
        <f t="shared" si="315"/>
        <v>6419.9305446821509</v>
      </c>
      <c r="T1096" s="16">
        <f t="shared" si="316"/>
        <v>6444.8777090106723</v>
      </c>
      <c r="U1096" s="17">
        <f t="shared" si="307"/>
        <v>-24.947164328521467</v>
      </c>
      <c r="V1096" s="16">
        <f t="shared" si="317"/>
        <v>73.669486562208519</v>
      </c>
      <c r="W1096" s="16">
        <f t="shared" si="318"/>
        <v>0</v>
      </c>
      <c r="X1096" s="20">
        <f ca="1">100*(E1096-MIN(D1096:OFFSET(D1096,-$X$5+1,0)))/(MAX(C1096:OFFSET(C1096,-$X$5+1,0))-MIN(D1096:OFFSET(D1096,-$X$5+1,0)))</f>
        <v>5.5064169268123271</v>
      </c>
      <c r="Y1096" s="19">
        <f t="shared" ca="1" si="319"/>
        <v>9.1113413665983209</v>
      </c>
      <c r="Z1096" s="19">
        <f t="shared" ca="1" si="320"/>
        <v>14.046410037244286</v>
      </c>
      <c r="AA1096" s="19">
        <f t="shared" ca="1" si="321"/>
        <v>0</v>
      </c>
      <c r="AB1096" s="25">
        <f t="shared" ca="1" si="322"/>
        <v>0</v>
      </c>
    </row>
    <row r="1097" spans="1:28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324"/>
        <v>43.440000000000509</v>
      </c>
      <c r="H1097" s="8">
        <f t="shared" si="323"/>
        <v>43.179999999999382</v>
      </c>
      <c r="I1097" s="24">
        <f t="shared" ca="1" si="308"/>
        <v>1</v>
      </c>
      <c r="J1097" s="8">
        <f t="shared" ca="1" si="309"/>
        <v>2</v>
      </c>
      <c r="K1097" s="8">
        <f t="shared" ca="1" si="310"/>
        <v>173.23999999999978</v>
      </c>
      <c r="L1097" s="8">
        <f t="shared" ca="1" si="311"/>
        <v>11627.889999999996</v>
      </c>
      <c r="M1097" s="9">
        <f ca="1">AVERAGE(E1097:OFFSET(E1097,-M$5+1,0))</f>
        <v>6353.8239999999996</v>
      </c>
      <c r="N1097" s="9">
        <f ca="1">AVERAGE(E1097:OFFSET(E1097,-N$5+1,0))</f>
        <v>6582.5914999999995</v>
      </c>
      <c r="O1097" s="9">
        <f t="shared" ca="1" si="312"/>
        <v>0</v>
      </c>
      <c r="P1097" s="14">
        <f t="shared" si="313"/>
        <v>6259.389607890751</v>
      </c>
      <c r="Q1097" s="14">
        <f t="shared" si="314"/>
        <v>6360.9766347766245</v>
      </c>
      <c r="R1097" s="16">
        <f t="shared" si="306"/>
        <v>6211.4224999999997</v>
      </c>
      <c r="S1097" s="16">
        <f t="shared" si="315"/>
        <v>6387.8523839618201</v>
      </c>
      <c r="T1097" s="16">
        <f t="shared" si="316"/>
        <v>6427.584730565437</v>
      </c>
      <c r="U1097" s="17">
        <f t="shared" si="307"/>
        <v>-39.732346603616861</v>
      </c>
      <c r="V1097" s="16">
        <f t="shared" si="317"/>
        <v>50.989119929043447</v>
      </c>
      <c r="W1097" s="16">
        <f t="shared" si="318"/>
        <v>0</v>
      </c>
      <c r="X1097" s="20">
        <f ca="1">100*(E1097-MIN(D1097:OFFSET(D1097,-$X$5+1,0)))/(MAX(C1097:OFFSET(C1097,-$X$5+1,0))-MIN(D1097:OFFSET(D1097,-$X$5+1,0)))</f>
        <v>24.256051521208043</v>
      </c>
      <c r="Y1097" s="19">
        <f t="shared" ca="1" si="319"/>
        <v>14.159578084801561</v>
      </c>
      <c r="Z1097" s="19">
        <f t="shared" ca="1" si="320"/>
        <v>14.084132719763378</v>
      </c>
      <c r="AA1097" s="19">
        <f t="shared" ca="1" si="321"/>
        <v>1</v>
      </c>
      <c r="AB1097" s="25">
        <f t="shared" ca="1" si="322"/>
        <v>1</v>
      </c>
    </row>
    <row r="1098" spans="1:28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324"/>
        <v>25.230000000000473</v>
      </c>
      <c r="H1098" s="8">
        <f t="shared" si="323"/>
        <v>84.829999999999927</v>
      </c>
      <c r="I1098" s="24">
        <f t="shared" ca="1" si="308"/>
        <v>0</v>
      </c>
      <c r="J1098" s="8">
        <f t="shared" ca="1" si="309"/>
        <v>3</v>
      </c>
      <c r="K1098" s="8">
        <f t="shared" ca="1" si="310"/>
        <v>304.95000000000073</v>
      </c>
      <c r="L1098" s="8">
        <f t="shared" ca="1" si="311"/>
        <v>11932.839999999997</v>
      </c>
      <c r="M1098" s="9">
        <f ca="1">AVERAGE(E1098:OFFSET(E1098,-M$5+1,0))</f>
        <v>6325.1429999999991</v>
      </c>
      <c r="N1098" s="9">
        <f ca="1">AVERAGE(E1098:OFFSET(E1098,-N$5+1,0))</f>
        <v>6563.7114999999994</v>
      </c>
      <c r="O1098" s="9">
        <f t="shared" ca="1" si="312"/>
        <v>0</v>
      </c>
      <c r="P1098" s="14">
        <f t="shared" si="313"/>
        <v>6283.9357255235245</v>
      </c>
      <c r="Q1098" s="14">
        <f t="shared" si="314"/>
        <v>6337.8643620006942</v>
      </c>
      <c r="R1098" s="16">
        <f t="shared" si="306"/>
        <v>6306.0625</v>
      </c>
      <c r="S1098" s="16">
        <f t="shared" si="315"/>
        <v>6375.2693248907708</v>
      </c>
      <c r="T1098" s="16">
        <f t="shared" si="316"/>
        <v>6418.5830838568863</v>
      </c>
      <c r="U1098" s="17">
        <f t="shared" si="307"/>
        <v>-43.313758966115529</v>
      </c>
      <c r="V1098" s="16">
        <f t="shared" si="317"/>
        <v>32.128544150011649</v>
      </c>
      <c r="W1098" s="16">
        <f t="shared" si="318"/>
        <v>0</v>
      </c>
      <c r="X1098" s="20">
        <f ca="1">100*(E1098-MIN(D1098:OFFSET(D1098,-$X$5+1,0)))/(MAX(C1098:OFFSET(C1098,-$X$5+1,0))-MIN(D1098:OFFSET(D1098,-$X$5+1,0)))</f>
        <v>49.602978688389733</v>
      </c>
      <c r="Y1098" s="19">
        <f t="shared" ca="1" si="319"/>
        <v>25.974044952664286</v>
      </c>
      <c r="Z1098" s="19">
        <f t="shared" ca="1" si="320"/>
        <v>18.047436797397012</v>
      </c>
      <c r="AA1098" s="19">
        <f t="shared" ca="1" si="321"/>
        <v>0</v>
      </c>
      <c r="AB1098" s="25">
        <f t="shared" ca="1" si="322"/>
        <v>0</v>
      </c>
    </row>
    <row r="1099" spans="1:28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324"/>
        <v>-134.89999999999964</v>
      </c>
      <c r="H1099" s="8">
        <f t="shared" si="323"/>
        <v>-8.8400000000001455</v>
      </c>
      <c r="I1099" s="24">
        <f t="shared" ca="1" si="308"/>
        <v>0</v>
      </c>
      <c r="J1099" s="8">
        <f t="shared" ca="1" si="309"/>
        <v>3</v>
      </c>
      <c r="K1099" s="8">
        <f t="shared" ca="1" si="310"/>
        <v>-431.21999999999935</v>
      </c>
      <c r="L1099" s="8">
        <f t="shared" ca="1" si="311"/>
        <v>11501.619999999997</v>
      </c>
      <c r="M1099" s="9">
        <f ca="1">AVERAGE(E1099:OFFSET(E1099,-M$5+1,0))</f>
        <v>6303.451</v>
      </c>
      <c r="N1099" s="9">
        <f ca="1">AVERAGE(E1099:OFFSET(E1099,-N$5+1,0))</f>
        <v>6536.7204999999994</v>
      </c>
      <c r="O1099" s="9">
        <f t="shared" ca="1" si="312"/>
        <v>0</v>
      </c>
      <c r="P1099" s="14">
        <f t="shared" si="313"/>
        <v>6257.9960078664672</v>
      </c>
      <c r="Q1099" s="14">
        <f t="shared" si="314"/>
        <v>6313.9038557604254</v>
      </c>
      <c r="R1099" s="16">
        <f t="shared" si="306"/>
        <v>6213.6750000000002</v>
      </c>
      <c r="S1099" s="16">
        <f t="shared" si="315"/>
        <v>6350.4086595229601</v>
      </c>
      <c r="T1099" s="16">
        <f t="shared" si="316"/>
        <v>6403.4047072748945</v>
      </c>
      <c r="U1099" s="17">
        <f t="shared" si="307"/>
        <v>-52.996047751934384</v>
      </c>
      <c r="V1099" s="16">
        <f t="shared" si="317"/>
        <v>15.103625769622443</v>
      </c>
      <c r="W1099" s="16">
        <f t="shared" si="318"/>
        <v>0</v>
      </c>
      <c r="X1099" s="20">
        <f ca="1">100*(E1099-MIN(D1099:OFFSET(D1099,-$X$5+1,0)))/(MAX(C1099:OFFSET(C1099,-$X$5+1,0))-MIN(D1099:OFFSET(D1099,-$X$5+1,0)))</f>
        <v>20.034147947009039</v>
      </c>
      <c r="Y1099" s="19">
        <f t="shared" ca="1" si="319"/>
        <v>23.994079284112537</v>
      </c>
      <c r="Z1099" s="19">
        <f t="shared" ca="1" si="320"/>
        <v>20.029650959635521</v>
      </c>
      <c r="AA1099" s="19">
        <f t="shared" ca="1" si="321"/>
        <v>0</v>
      </c>
      <c r="AB1099" s="25">
        <f t="shared" ca="1" si="322"/>
        <v>0</v>
      </c>
    </row>
    <row r="1100" spans="1:28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324"/>
        <v>33.289999999999964</v>
      </c>
      <c r="H1100" s="8">
        <f t="shared" si="323"/>
        <v>149.31999999999971</v>
      </c>
      <c r="I1100" s="24">
        <f t="shared" ca="1" si="308"/>
        <v>0</v>
      </c>
      <c r="J1100" s="8">
        <f t="shared" ca="1" si="309"/>
        <v>3</v>
      </c>
      <c r="K1100" s="8">
        <f t="shared" ca="1" si="310"/>
        <v>547.82999999999902</v>
      </c>
      <c r="L1100" s="8">
        <f t="shared" ca="1" si="311"/>
        <v>12049.449999999997</v>
      </c>
      <c r="M1100" s="9">
        <f ca="1">AVERAGE(E1100:OFFSET(E1100,-M$5+1,0))</f>
        <v>6295.2320000000009</v>
      </c>
      <c r="N1100" s="9">
        <f ca="1">AVERAGE(E1100:OFFSET(E1100,-N$5+1,0))</f>
        <v>6519.0015000000003</v>
      </c>
      <c r="O1100" s="9">
        <f t="shared" ca="1" si="312"/>
        <v>0</v>
      </c>
      <c r="P1100" s="14">
        <f t="shared" si="313"/>
        <v>6294.6212055065262</v>
      </c>
      <c r="Q1100" s="14">
        <f t="shared" si="314"/>
        <v>6308.1190606842547</v>
      </c>
      <c r="R1100" s="16">
        <f t="shared" si="306"/>
        <v>6365.9400000000005</v>
      </c>
      <c r="S1100" s="16">
        <f t="shared" si="315"/>
        <v>6352.7980965194283</v>
      </c>
      <c r="T1100" s="16">
        <f t="shared" si="316"/>
        <v>6400.6295437730505</v>
      </c>
      <c r="U1100" s="17">
        <f t="shared" si="307"/>
        <v>-47.831447253622173</v>
      </c>
      <c r="V1100" s="16">
        <f t="shared" si="317"/>
        <v>2.5166111649735203</v>
      </c>
      <c r="W1100" s="16">
        <f t="shared" si="318"/>
        <v>0</v>
      </c>
      <c r="X1100" s="20">
        <f ca="1">100*(E1100-MIN(D1100:OFFSET(D1100,-$X$5+1,0)))/(MAX(C1100:OFFSET(C1100,-$X$5+1,0))-MIN(D1100:OFFSET(D1100,-$X$5+1,0)))</f>
        <v>57.598946762116363</v>
      </c>
      <c r="Y1100" s="19">
        <f t="shared" ca="1" si="319"/>
        <v>35.195701776780481</v>
      </c>
      <c r="Z1100" s="19">
        <f t="shared" ca="1" si="320"/>
        <v>25.085001232017177</v>
      </c>
      <c r="AA1100" s="19">
        <f t="shared" ca="1" si="321"/>
        <v>0</v>
      </c>
      <c r="AB1100" s="25">
        <f t="shared" ca="1" si="322"/>
        <v>0</v>
      </c>
    </row>
    <row r="1101" spans="1:28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324"/>
        <v>47.800000000000182</v>
      </c>
      <c r="H1101" s="8">
        <f t="shared" si="323"/>
        <v>29.729999999999563</v>
      </c>
      <c r="I1101" s="24">
        <f t="shared" ca="1" si="308"/>
        <v>0</v>
      </c>
      <c r="J1101" s="8">
        <f t="shared" ca="1" si="309"/>
        <v>3</v>
      </c>
      <c r="K1101" s="8">
        <f t="shared" ca="1" si="310"/>
        <v>232.58999999999924</v>
      </c>
      <c r="L1101" s="8">
        <f t="shared" ca="1" si="311"/>
        <v>12282.039999999997</v>
      </c>
      <c r="M1101" s="9">
        <f ca="1">AVERAGE(E1101:OFFSET(E1101,-M$5+1,0))</f>
        <v>6284.2560000000003</v>
      </c>
      <c r="N1101" s="9">
        <f ca="1">AVERAGE(E1101:OFFSET(E1101,-N$5+1,0))</f>
        <v>6507.7264999999998</v>
      </c>
      <c r="O1101" s="9">
        <f t="shared" ca="1" si="312"/>
        <v>0</v>
      </c>
      <c r="P1101" s="14">
        <f t="shared" si="313"/>
        <v>6343.5178438545681</v>
      </c>
      <c r="Q1101" s="14">
        <f t="shared" si="314"/>
        <v>6318.7386956353484</v>
      </c>
      <c r="R1101" s="16">
        <f t="shared" si="306"/>
        <v>6454.2449999999999</v>
      </c>
      <c r="S1101" s="16">
        <f t="shared" si="315"/>
        <v>6368.4053124395159</v>
      </c>
      <c r="T1101" s="16">
        <f t="shared" si="316"/>
        <v>6404.6010590491214</v>
      </c>
      <c r="U1101" s="17">
        <f t="shared" si="307"/>
        <v>-36.195746609605521</v>
      </c>
      <c r="V1101" s="16">
        <f t="shared" si="317"/>
        <v>-5.2258603899422873</v>
      </c>
      <c r="W1101" s="16">
        <f t="shared" si="318"/>
        <v>0</v>
      </c>
      <c r="X1101" s="20">
        <f ca="1">100*(E1101-MIN(D1101:OFFSET(D1101,-$X$5+1,0)))/(MAX(C1101:OFFSET(C1101,-$X$5+1,0))-MIN(D1101:OFFSET(D1101,-$X$5+1,0)))</f>
        <v>86.802301585374593</v>
      </c>
      <c r="Y1101" s="19">
        <f t="shared" ca="1" si="319"/>
        <v>52.397901712978523</v>
      </c>
      <c r="Z1101" s="19">
        <f t="shared" ca="1" si="320"/>
        <v>34.189301392337626</v>
      </c>
      <c r="AA1101" s="19">
        <f t="shared" ca="1" si="321"/>
        <v>0</v>
      </c>
      <c r="AB1101" s="25">
        <f t="shared" ca="1" si="322"/>
        <v>0</v>
      </c>
    </row>
    <row r="1102" spans="1:28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324"/>
        <v>58.030000000000655</v>
      </c>
      <c r="H1102" s="8">
        <f t="shared" si="323"/>
        <v>-52.079999999999927</v>
      </c>
      <c r="I1102" s="24">
        <f t="shared" ca="1" si="308"/>
        <v>0</v>
      </c>
      <c r="J1102" s="8">
        <f t="shared" ca="1" si="309"/>
        <v>3</v>
      </c>
      <c r="K1102" s="8">
        <f t="shared" ca="1" si="310"/>
        <v>17.850000000002183</v>
      </c>
      <c r="L1102" s="8">
        <f t="shared" ca="1" si="311"/>
        <v>12299.89</v>
      </c>
      <c r="M1102" s="9">
        <f ca="1">AVERAGE(E1102:OFFSET(E1102,-M$5+1,0))</f>
        <v>6285.7889999999998</v>
      </c>
      <c r="N1102" s="9">
        <f ca="1">AVERAGE(E1102:OFFSET(E1102,-N$5+1,0))</f>
        <v>6486.3825000000006</v>
      </c>
      <c r="O1102" s="9">
        <f t="shared" ca="1" si="312"/>
        <v>0</v>
      </c>
      <c r="P1102" s="14">
        <f t="shared" si="313"/>
        <v>6379.5304906981974</v>
      </c>
      <c r="Q1102" s="14">
        <f t="shared" si="314"/>
        <v>6336.9762341542028</v>
      </c>
      <c r="R1102" s="16">
        <f t="shared" si="306"/>
        <v>6478.9724999999999</v>
      </c>
      <c r="S1102" s="16">
        <f t="shared" si="315"/>
        <v>6385.415648987283</v>
      </c>
      <c r="T1102" s="16">
        <f t="shared" si="316"/>
        <v>6410.1100546751122</v>
      </c>
      <c r="U1102" s="17">
        <f t="shared" si="307"/>
        <v>-24.694405687829203</v>
      </c>
      <c r="V1102" s="16">
        <f t="shared" si="317"/>
        <v>-9.1195694495196697</v>
      </c>
      <c r="W1102" s="16">
        <f t="shared" si="318"/>
        <v>0</v>
      </c>
      <c r="X1102" s="20">
        <f ca="1">100*(E1102-MIN(D1102:OFFSET(D1102,-$X$5+1,0)))/(MAX(C1102:OFFSET(C1102,-$X$5+1,0))-MIN(D1102:OFFSET(D1102,-$X$5+1,0)))</f>
        <v>84.968909252419621</v>
      </c>
      <c r="Y1102" s="19">
        <f t="shared" ca="1" si="319"/>
        <v>63.254904226125561</v>
      </c>
      <c r="Z1102" s="19">
        <f t="shared" ca="1" si="320"/>
        <v>43.87783567026694</v>
      </c>
      <c r="AA1102" s="19">
        <f t="shared" ca="1" si="321"/>
        <v>0</v>
      </c>
      <c r="AB1102" s="25">
        <f t="shared" ca="1" si="322"/>
        <v>0</v>
      </c>
    </row>
    <row r="1103" spans="1:28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324"/>
        <v>48.859999999999673</v>
      </c>
      <c r="H1103" s="8">
        <f t="shared" si="323"/>
        <v>-121.27000000000044</v>
      </c>
      <c r="I1103" s="24">
        <f t="shared" ca="1" si="308"/>
        <v>0</v>
      </c>
      <c r="J1103" s="8">
        <f t="shared" ca="1" si="309"/>
        <v>3</v>
      </c>
      <c r="K1103" s="8">
        <f t="shared" ca="1" si="310"/>
        <v>-217.23000000000229</v>
      </c>
      <c r="L1103" s="8">
        <f t="shared" ca="1" si="311"/>
        <v>12082.659999999996</v>
      </c>
      <c r="M1103" s="9">
        <f ca="1">AVERAGE(E1103:OFFSET(E1103,-M$5+1,0))</f>
        <v>6302.348</v>
      </c>
      <c r="N1103" s="9">
        <f ca="1">AVERAGE(E1103:OFFSET(E1103,-N$5+1,0))</f>
        <v>6458.2350000000006</v>
      </c>
      <c r="O1103" s="9">
        <f t="shared" ca="1" si="312"/>
        <v>0</v>
      </c>
      <c r="P1103" s="14">
        <f t="shared" si="313"/>
        <v>6383.0163434887381</v>
      </c>
      <c r="Q1103" s="14">
        <f t="shared" si="314"/>
        <v>6350.7882669545625</v>
      </c>
      <c r="R1103" s="16">
        <f t="shared" si="306"/>
        <v>6423.8949999999995</v>
      </c>
      <c r="S1103" s="16">
        <f t="shared" si="315"/>
        <v>6391.3355491430848</v>
      </c>
      <c r="T1103" s="16">
        <f t="shared" si="316"/>
        <v>6411.1311617362153</v>
      </c>
      <c r="U1103" s="17">
        <f t="shared" si="307"/>
        <v>-19.7956125931305</v>
      </c>
      <c r="V1103" s="16">
        <f t="shared" si="317"/>
        <v>-11.254778078241836</v>
      </c>
      <c r="W1103" s="16">
        <f t="shared" si="318"/>
        <v>0</v>
      </c>
      <c r="X1103" s="20">
        <f ca="1">100*(E1103-MIN(D1103:OFFSET(D1103,-$X$5+1,0)))/(MAX(C1103:OFFSET(C1103,-$X$5+1,0))-MIN(D1103:OFFSET(D1103,-$X$5+1,0)))</f>
        <v>68.041984197484666</v>
      </c>
      <c r="Y1103" s="19">
        <f t="shared" ca="1" si="319"/>
        <v>64.850597549911939</v>
      </c>
      <c r="Z1103" s="19">
        <f t="shared" ca="1" si="320"/>
        <v>50.868756296815278</v>
      </c>
      <c r="AA1103" s="19">
        <f t="shared" ca="1" si="321"/>
        <v>0</v>
      </c>
      <c r="AB1103" s="25">
        <f t="shared" ca="1" si="322"/>
        <v>0</v>
      </c>
    </row>
    <row r="1104" spans="1:28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324"/>
        <v>94.180000000000291</v>
      </c>
      <c r="H1104" s="8">
        <f t="shared" si="323"/>
        <v>-53.170000000000073</v>
      </c>
      <c r="I1104" s="24">
        <f t="shared" ca="1" si="308"/>
        <v>0</v>
      </c>
      <c r="J1104" s="8">
        <f t="shared" ca="1" si="309"/>
        <v>3</v>
      </c>
      <c r="K1104" s="8">
        <f t="shared" ca="1" si="310"/>
        <v>123.03000000000065</v>
      </c>
      <c r="L1104" s="8">
        <f t="shared" ca="1" si="311"/>
        <v>12205.689999999997</v>
      </c>
      <c r="M1104" s="9">
        <f ca="1">AVERAGE(E1104:OFFSET(E1104,-M$5+1,0))</f>
        <v>6323.4830000000002</v>
      </c>
      <c r="N1104" s="9">
        <f ca="1">AVERAGE(E1104:OFFSET(E1104,-N$5+1,0))</f>
        <v>6432.389000000001</v>
      </c>
      <c r="O1104" s="9">
        <f t="shared" ca="1" si="312"/>
        <v>0</v>
      </c>
      <c r="P1104" s="14">
        <f t="shared" si="313"/>
        <v>6397.7594404421161</v>
      </c>
      <c r="Q1104" s="14">
        <f t="shared" si="314"/>
        <v>6364.8796190008288</v>
      </c>
      <c r="R1104" s="16">
        <f t="shared" si="306"/>
        <v>6437.43</v>
      </c>
      <c r="S1104" s="16">
        <f t="shared" si="315"/>
        <v>6398.4270031210717</v>
      </c>
      <c r="T1104" s="16">
        <f t="shared" si="316"/>
        <v>6413.0792238298291</v>
      </c>
      <c r="U1104" s="17">
        <f t="shared" si="307"/>
        <v>-14.652220708757341</v>
      </c>
      <c r="V1104" s="16">
        <f t="shared" si="317"/>
        <v>-11.934266604344938</v>
      </c>
      <c r="W1104" s="16">
        <f t="shared" si="318"/>
        <v>0</v>
      </c>
      <c r="X1104" s="20">
        <f ca="1">100*(E1104-MIN(D1104:OFFSET(D1104,-$X$5+1,0)))/(MAX(C1104:OFFSET(C1104,-$X$5+1,0))-MIN(D1104:OFFSET(D1104,-$X$5+1,0)))</f>
        <v>77.628687643181109</v>
      </c>
      <c r="Y1104" s="19">
        <f t="shared" ca="1" si="319"/>
        <v>69.109960914335005</v>
      </c>
      <c r="Z1104" s="19">
        <f t="shared" ca="1" si="320"/>
        <v>56.949157835988522</v>
      </c>
      <c r="AA1104" s="19">
        <f t="shared" ca="1" si="321"/>
        <v>0</v>
      </c>
      <c r="AB1104" s="25">
        <f t="shared" ca="1" si="322"/>
        <v>0</v>
      </c>
    </row>
    <row r="1105" spans="1:28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324"/>
        <v>13.690000000000509</v>
      </c>
      <c r="H1105" s="8">
        <f t="shared" si="323"/>
        <v>133.11999999999989</v>
      </c>
      <c r="I1105" s="24">
        <f t="shared" ca="1" si="308"/>
        <v>0</v>
      </c>
      <c r="J1105" s="8">
        <f t="shared" ca="1" si="309"/>
        <v>3</v>
      </c>
      <c r="K1105" s="8">
        <f t="shared" ca="1" si="310"/>
        <v>440.4300000000012</v>
      </c>
      <c r="L1105" s="8">
        <f t="shared" ca="1" si="311"/>
        <v>12646.119999999999</v>
      </c>
      <c r="M1105" s="9">
        <f ca="1">AVERAGE(E1105:OFFSET(E1105,-M$5+1,0))</f>
        <v>6361.7889999999998</v>
      </c>
      <c r="N1105" s="9">
        <f ca="1">AVERAGE(E1105:OFFSET(E1105,-N$5+1,0))</f>
        <v>6416.6805000000004</v>
      </c>
      <c r="O1105" s="9">
        <f t="shared" ca="1" si="312"/>
        <v>0</v>
      </c>
      <c r="P1105" s="14">
        <f t="shared" si="313"/>
        <v>6452.1226083094807</v>
      </c>
      <c r="Q1105" s="14">
        <f t="shared" si="314"/>
        <v>6391.0525157934235</v>
      </c>
      <c r="R1105" s="16">
        <f t="shared" si="306"/>
        <v>6546.3525</v>
      </c>
      <c r="S1105" s="16">
        <f t="shared" si="315"/>
        <v>6421.1847718716763</v>
      </c>
      <c r="T1105" s="16">
        <f t="shared" si="316"/>
        <v>6422.9513183609524</v>
      </c>
      <c r="U1105" s="17">
        <f t="shared" si="307"/>
        <v>-1.766546489276152</v>
      </c>
      <c r="V1105" s="16">
        <f t="shared" si="317"/>
        <v>-9.9007225813311805</v>
      </c>
      <c r="W1105" s="16">
        <f t="shared" si="318"/>
        <v>1</v>
      </c>
      <c r="X1105" s="20">
        <f ca="1">100*(E1105-MIN(D1105:OFFSET(D1105,-$X$5+1,0)))/(MAX(C1105:OFFSET(C1105,-$X$5+1,0))-MIN(D1105:OFFSET(D1105,-$X$5+1,0)))</f>
        <v>96.651366812128444</v>
      </c>
      <c r="Y1105" s="19">
        <f t="shared" ca="1" si="319"/>
        <v>78.290429546932813</v>
      </c>
      <c r="Z1105" s="19">
        <f t="shared" ca="1" si="320"/>
        <v>64.062915072969957</v>
      </c>
      <c r="AA1105" s="19">
        <f t="shared" ca="1" si="321"/>
        <v>0</v>
      </c>
      <c r="AB1105" s="25">
        <f t="shared" ca="1" si="322"/>
        <v>0</v>
      </c>
    </row>
    <row r="1106" spans="1:28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324"/>
        <v>34.75</v>
      </c>
      <c r="H1106" s="8">
        <f t="shared" si="323"/>
        <v>53.809999999999491</v>
      </c>
      <c r="I1106" s="24">
        <f t="shared" ca="1" si="308"/>
        <v>0</v>
      </c>
      <c r="J1106" s="8">
        <f t="shared" ca="1" si="309"/>
        <v>3</v>
      </c>
      <c r="K1106" s="8">
        <f t="shared" ca="1" si="310"/>
        <v>265.67999999999847</v>
      </c>
      <c r="L1106" s="8">
        <f t="shared" ca="1" si="311"/>
        <v>12911.799999999997</v>
      </c>
      <c r="M1106" s="9">
        <f ca="1">AVERAGE(E1106:OFFSET(E1106,-M$5+1,0))</f>
        <v>6414.0889999999999</v>
      </c>
      <c r="N1106" s="9">
        <f ca="1">AVERAGE(E1106:OFFSET(E1106,-N$5+1,0))</f>
        <v>6410.7539999999999</v>
      </c>
      <c r="O1106" s="9">
        <f t="shared" ca="1" si="312"/>
        <v>1</v>
      </c>
      <c r="P1106" s="14">
        <f t="shared" si="313"/>
        <v>6516.744825816636</v>
      </c>
      <c r="Q1106" s="14">
        <f t="shared" si="314"/>
        <v>6428.7602088003878</v>
      </c>
      <c r="R1106" s="16">
        <f t="shared" si="306"/>
        <v>6655.6674999999996</v>
      </c>
      <c r="S1106" s="16">
        <f t="shared" si="315"/>
        <v>6457.2590377375718</v>
      </c>
      <c r="T1106" s="16">
        <f t="shared" si="316"/>
        <v>6440.1895540379192</v>
      </c>
      <c r="U1106" s="17">
        <f t="shared" si="307"/>
        <v>17.069483699652665</v>
      </c>
      <c r="V1106" s="16">
        <f t="shared" si="317"/>
        <v>-4.5066813251344113</v>
      </c>
      <c r="W1106" s="16">
        <f t="shared" si="318"/>
        <v>0</v>
      </c>
      <c r="X1106" s="20">
        <f ca="1">100*(E1106-MIN(D1106:OFFSET(D1106,-$X$5+1,0)))/(MAX(C1106:OFFSET(C1106,-$X$5+1,0))-MIN(D1106:OFFSET(D1106,-$X$5+1,0)))</f>
        <v>96.127820308239222</v>
      </c>
      <c r="Y1106" s="19">
        <f t="shared" ca="1" si="319"/>
        <v>84.236226467368283</v>
      </c>
      <c r="Z1106" s="19">
        <f t="shared" ca="1" si="320"/>
        <v>70.787352204436075</v>
      </c>
      <c r="AA1106" s="19">
        <f t="shared" ca="1" si="321"/>
        <v>0</v>
      </c>
      <c r="AB1106" s="25">
        <f t="shared" ca="1" si="322"/>
        <v>0</v>
      </c>
    </row>
    <row r="1107" spans="1:28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324"/>
        <v>-34.550000000000182</v>
      </c>
      <c r="H1107" s="8">
        <f t="shared" si="323"/>
        <v>32.420000000000073</v>
      </c>
      <c r="I1107" s="24">
        <f t="shared" ca="1" si="308"/>
        <v>0</v>
      </c>
      <c r="J1107" s="8">
        <f t="shared" ca="1" si="309"/>
        <v>3</v>
      </c>
      <c r="K1107" s="8">
        <f t="shared" ca="1" si="310"/>
        <v>-6.3900000000003274</v>
      </c>
      <c r="L1107" s="8">
        <f t="shared" ca="1" si="311"/>
        <v>12905.409999999996</v>
      </c>
      <c r="M1107" s="9">
        <f ca="1">AVERAGE(E1107:OFFSET(E1107,-M$5+1,0))</f>
        <v>6457.514000000001</v>
      </c>
      <c r="N1107" s="9">
        <f ca="1">AVERAGE(E1107:OFFSET(E1107,-N$5+1,0))</f>
        <v>6405.6689999999999</v>
      </c>
      <c r="O1107" s="9">
        <f t="shared" ca="1" si="312"/>
        <v>0</v>
      </c>
      <c r="P1107" s="14">
        <f t="shared" si="313"/>
        <v>6561.3413780716446</v>
      </c>
      <c r="Q1107" s="14">
        <f t="shared" si="314"/>
        <v>6468.5345595817644</v>
      </c>
      <c r="R1107" s="16">
        <f t="shared" si="306"/>
        <v>6655.9249999999993</v>
      </c>
      <c r="S1107" s="16">
        <f t="shared" si="315"/>
        <v>6487.8230319317918</v>
      </c>
      <c r="T1107" s="16">
        <f t="shared" si="316"/>
        <v>6456.1699574425174</v>
      </c>
      <c r="U1107" s="17">
        <f t="shared" si="307"/>
        <v>31.653074489274331</v>
      </c>
      <c r="V1107" s="16">
        <f t="shared" si="317"/>
        <v>2.7252698377473372</v>
      </c>
      <c r="W1107" s="16">
        <f t="shared" si="318"/>
        <v>0</v>
      </c>
      <c r="X1107" s="20">
        <f ca="1">100*(E1107-MIN(D1107:OFFSET(D1107,-$X$5+1,0)))/(MAX(C1107:OFFSET(C1107,-$X$5+1,0))-MIN(D1107:OFFSET(D1107,-$X$5+1,0)))</f>
        <v>95.697578120265788</v>
      </c>
      <c r="Y1107" s="19">
        <f t="shared" ca="1" si="319"/>
        <v>88.056677018334128</v>
      </c>
      <c r="Z1107" s="19">
        <f t="shared" ca="1" si="320"/>
        <v>76.54379380906876</v>
      </c>
      <c r="AA1107" s="19">
        <f t="shared" ca="1" si="321"/>
        <v>0</v>
      </c>
      <c r="AB1107" s="25">
        <f t="shared" ca="1" si="322"/>
        <v>0</v>
      </c>
    </row>
    <row r="1108" spans="1:28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324"/>
        <v>25.6200000000008</v>
      </c>
      <c r="H1108" s="8">
        <f t="shared" si="323"/>
        <v>-41.110000000000582</v>
      </c>
      <c r="I1108" s="24">
        <f t="shared" ca="1" si="308"/>
        <v>0</v>
      </c>
      <c r="J1108" s="8">
        <f t="shared" ca="1" si="309"/>
        <v>3</v>
      </c>
      <c r="K1108" s="8">
        <f t="shared" ca="1" si="310"/>
        <v>-46.469999999999345</v>
      </c>
      <c r="L1108" s="8">
        <f t="shared" ca="1" si="311"/>
        <v>12858.939999999997</v>
      </c>
      <c r="M1108" s="9">
        <f ca="1">AVERAGE(E1108:OFFSET(E1108,-M$5+1,0))</f>
        <v>6488.384</v>
      </c>
      <c r="N1108" s="9">
        <f ca="1">AVERAGE(E1108:OFFSET(E1108,-N$5+1,0))</f>
        <v>6406.7634999999991</v>
      </c>
      <c r="O1108" s="9">
        <f t="shared" ca="1" si="312"/>
        <v>0</v>
      </c>
      <c r="P1108" s="14">
        <f t="shared" si="313"/>
        <v>6587.9119646501513</v>
      </c>
      <c r="Q1108" s="14">
        <f t="shared" si="314"/>
        <v>6504.3477811022804</v>
      </c>
      <c r="R1108" s="16">
        <f t="shared" si="306"/>
        <v>6652.29</v>
      </c>
      <c r="S1108" s="16">
        <f t="shared" si="315"/>
        <v>6513.1256424038238</v>
      </c>
      <c r="T1108" s="16">
        <f t="shared" si="316"/>
        <v>6470.6973680023311</v>
      </c>
      <c r="U1108" s="17">
        <f t="shared" si="307"/>
        <v>42.428274401492672</v>
      </c>
      <c r="V1108" s="16">
        <f t="shared" si="317"/>
        <v>10.665870750496405</v>
      </c>
      <c r="W1108" s="16">
        <f t="shared" si="318"/>
        <v>0</v>
      </c>
      <c r="X1108" s="20">
        <f ca="1">100*(E1108-MIN(D1108:OFFSET(D1108,-$X$5+1,0)))/(MAX(C1108:OFFSET(C1108,-$X$5+1,0))-MIN(D1108:OFFSET(D1108,-$X$5+1,0)))</f>
        <v>91.32540204459859</v>
      </c>
      <c r="Y1108" s="19">
        <f t="shared" ca="1" si="319"/>
        <v>89.146252027088963</v>
      </c>
      <c r="Z1108" s="19">
        <f t="shared" ca="1" si="320"/>
        <v>80.744613215075503</v>
      </c>
      <c r="AA1108" s="19">
        <f t="shared" ca="1" si="321"/>
        <v>0</v>
      </c>
      <c r="AB1108" s="25">
        <f t="shared" ca="1" si="322"/>
        <v>0</v>
      </c>
    </row>
    <row r="1109" spans="1:28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324"/>
        <v>25.900000000000546</v>
      </c>
      <c r="H1109" s="8">
        <f t="shared" si="323"/>
        <v>39.409999999999854</v>
      </c>
      <c r="I1109" s="24">
        <f t="shared" ca="1" si="308"/>
        <v>0</v>
      </c>
      <c r="J1109" s="8">
        <f t="shared" ca="1" si="309"/>
        <v>3</v>
      </c>
      <c r="K1109" s="8">
        <f t="shared" ca="1" si="310"/>
        <v>195.9300000000012</v>
      </c>
      <c r="L1109" s="8">
        <f t="shared" ca="1" si="311"/>
        <v>13054.869999999999</v>
      </c>
      <c r="M1109" s="9">
        <f ca="1">AVERAGE(E1109:OFFSET(E1109,-M$5+1,0))</f>
        <v>6540.1589999999997</v>
      </c>
      <c r="N1109" s="9">
        <f ca="1">AVERAGE(E1109:OFFSET(E1109,-N$5+1,0))</f>
        <v>6421.8049999999994</v>
      </c>
      <c r="O1109" s="9">
        <f t="shared" ca="1" si="312"/>
        <v>0</v>
      </c>
      <c r="P1109" s="14">
        <f t="shared" si="313"/>
        <v>6626.104375255105</v>
      </c>
      <c r="Q1109" s="14">
        <f t="shared" si="314"/>
        <v>6540.8747593481276</v>
      </c>
      <c r="R1109" s="16">
        <f t="shared" si="306"/>
        <v>6708.16</v>
      </c>
      <c r="S1109" s="16">
        <f t="shared" si="315"/>
        <v>6543.1309281878512</v>
      </c>
      <c r="T1109" s="16">
        <f t="shared" si="316"/>
        <v>6488.2871925947511</v>
      </c>
      <c r="U1109" s="17">
        <f t="shared" si="307"/>
        <v>54.843735593100064</v>
      </c>
      <c r="V1109" s="16">
        <f t="shared" si="317"/>
        <v>19.501443719017139</v>
      </c>
      <c r="W1109" s="16">
        <f t="shared" si="318"/>
        <v>0</v>
      </c>
      <c r="X1109" s="20">
        <f ca="1">100*(E1109-MIN(D1109:OFFSET(D1109,-$X$5+1,0)))/(MAX(C1109:OFFSET(C1109,-$X$5+1,0))-MIN(D1109:OFFSET(D1109,-$X$5+1,0)))</f>
        <v>91.731017615213347</v>
      </c>
      <c r="Y1109" s="19">
        <f t="shared" ca="1" si="319"/>
        <v>90.007840556463762</v>
      </c>
      <c r="Z1109" s="19">
        <f t="shared" ca="1" si="320"/>
        <v>83.832355662204932</v>
      </c>
      <c r="AA1109" s="19">
        <f t="shared" ca="1" si="321"/>
        <v>0</v>
      </c>
      <c r="AB1109" s="25">
        <f t="shared" ca="1" si="322"/>
        <v>0</v>
      </c>
    </row>
    <row r="1110" spans="1:28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324"/>
        <v>-47.240000000000691</v>
      </c>
      <c r="H1110" s="8">
        <f t="shared" si="323"/>
        <v>0.16000000000076398</v>
      </c>
      <c r="I1110" s="24">
        <f t="shared" ca="1" si="308"/>
        <v>0</v>
      </c>
      <c r="J1110" s="8">
        <f t="shared" ca="1" si="309"/>
        <v>3</v>
      </c>
      <c r="K1110" s="8">
        <f t="shared" ca="1" si="310"/>
        <v>-141.23999999999978</v>
      </c>
      <c r="L1110" s="8">
        <f t="shared" ca="1" si="311"/>
        <v>12913.63</v>
      </c>
      <c r="M1110" s="9">
        <f ca="1">AVERAGE(E1110:OFFSET(E1110,-M$5+1,0))</f>
        <v>6568.9650000000011</v>
      </c>
      <c r="N1110" s="9">
        <f ca="1">AVERAGE(E1110:OFFSET(E1110,-N$5+1,0))</f>
        <v>6432.0985000000001</v>
      </c>
      <c r="O1110" s="9">
        <f t="shared" ca="1" si="312"/>
        <v>0</v>
      </c>
      <c r="P1110" s="14">
        <f t="shared" si="313"/>
        <v>6638.7150626785733</v>
      </c>
      <c r="Q1110" s="14">
        <f t="shared" si="314"/>
        <v>6570.2268503472606</v>
      </c>
      <c r="R1110" s="16">
        <f t="shared" si="306"/>
        <v>6664.7175000000007</v>
      </c>
      <c r="S1110" s="16">
        <f t="shared" si="315"/>
        <v>6561.8365546204896</v>
      </c>
      <c r="T1110" s="16">
        <f t="shared" si="316"/>
        <v>6501.3561042543997</v>
      </c>
      <c r="U1110" s="17">
        <f t="shared" si="307"/>
        <v>60.480450366089826</v>
      </c>
      <c r="V1110" s="16">
        <f t="shared" si="317"/>
        <v>27.697245048431675</v>
      </c>
      <c r="W1110" s="16">
        <f t="shared" si="318"/>
        <v>0</v>
      </c>
      <c r="X1110" s="20">
        <f ca="1">100*(E1110-MIN(D1110:OFFSET(D1110,-$X$5+1,0)))/(MAX(C1110:OFFSET(C1110,-$X$5+1,0))-MIN(D1110:OFFSET(D1110,-$X$5+1,0)))</f>
        <v>78.793041853307315</v>
      </c>
      <c r="Y1110" s="19">
        <f t="shared" ca="1" si="319"/>
        <v>86.269574322078284</v>
      </c>
      <c r="Z1110" s="19">
        <f t="shared" ca="1" si="320"/>
        <v>84.644761882162726</v>
      </c>
      <c r="AA1110" s="19">
        <f t="shared" ca="1" si="321"/>
        <v>0</v>
      </c>
      <c r="AB1110" s="25">
        <f t="shared" ca="1" si="322"/>
        <v>0</v>
      </c>
    </row>
    <row r="1111" spans="1:28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324"/>
        <v>28.579999999999927</v>
      </c>
      <c r="H1111" s="8">
        <f t="shared" si="323"/>
        <v>51.460000000000036</v>
      </c>
      <c r="I1111" s="24">
        <f t="shared" ca="1" si="308"/>
        <v>0</v>
      </c>
      <c r="J1111" s="8">
        <f t="shared" ca="1" si="309"/>
        <v>3</v>
      </c>
      <c r="K1111" s="8">
        <f t="shared" ca="1" si="310"/>
        <v>240.11999999999989</v>
      </c>
      <c r="L1111" s="8">
        <f t="shared" ca="1" si="311"/>
        <v>13153.75</v>
      </c>
      <c r="M1111" s="9">
        <f ca="1">AVERAGE(E1111:OFFSET(E1111,-M$5+1,0))</f>
        <v>6598.0219999999999</v>
      </c>
      <c r="N1111" s="9">
        <f ca="1">AVERAGE(E1111:OFFSET(E1111,-N$5+1,0))</f>
        <v>6441.1390000000001</v>
      </c>
      <c r="O1111" s="9">
        <f t="shared" ca="1" si="312"/>
        <v>0</v>
      </c>
      <c r="P1111" s="14">
        <f t="shared" si="313"/>
        <v>6671.5545438750005</v>
      </c>
      <c r="Q1111" s="14">
        <f t="shared" si="314"/>
        <v>6600.6251584055817</v>
      </c>
      <c r="R1111" s="16">
        <f t="shared" si="306"/>
        <v>6749.2275</v>
      </c>
      <c r="S1111" s="16">
        <f t="shared" si="315"/>
        <v>6590.6659308327216</v>
      </c>
      <c r="T1111" s="16">
        <f t="shared" si="316"/>
        <v>6519.7169483837033</v>
      </c>
      <c r="U1111" s="17">
        <f t="shared" si="307"/>
        <v>70.948982449018331</v>
      </c>
      <c r="V1111" s="16">
        <f t="shared" si="317"/>
        <v>36.347592528549008</v>
      </c>
      <c r="W1111" s="16">
        <f t="shared" si="318"/>
        <v>0</v>
      </c>
      <c r="X1111" s="20">
        <f ca="1">100*(E1111-MIN(D1111:OFFSET(D1111,-$X$5+1,0)))/(MAX(C1111:OFFSET(C1111,-$X$5+1,0))-MIN(D1111:OFFSET(D1111,-$X$5+1,0)))</f>
        <v>86.825595984943618</v>
      </c>
      <c r="Y1111" s="19">
        <f t="shared" ca="1" si="319"/>
        <v>86.454914876366729</v>
      </c>
      <c r="Z1111" s="19">
        <f t="shared" ca="1" si="320"/>
        <v>85.24814621356407</v>
      </c>
      <c r="AA1111" s="19">
        <f t="shared" ca="1" si="321"/>
        <v>0</v>
      </c>
      <c r="AB1111" s="25">
        <f t="shared" ca="1" si="322"/>
        <v>0</v>
      </c>
    </row>
    <row r="1112" spans="1:28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324"/>
        <v>59.279999999999745</v>
      </c>
      <c r="H1112" s="8">
        <f t="shared" si="323"/>
        <v>-37.600000000000364</v>
      </c>
      <c r="I1112" s="24">
        <f t="shared" ca="1" si="308"/>
        <v>0</v>
      </c>
      <c r="J1112" s="8">
        <f t="shared" ca="1" si="309"/>
        <v>3</v>
      </c>
      <c r="K1112" s="8">
        <f t="shared" ca="1" si="310"/>
        <v>65.039999999998145</v>
      </c>
      <c r="L1112" s="8">
        <f t="shared" ca="1" si="311"/>
        <v>13218.789999999997</v>
      </c>
      <c r="M1112" s="9">
        <f ca="1">AVERAGE(E1112:OFFSET(E1112,-M$5+1,0))</f>
        <v>6628.6519999999991</v>
      </c>
      <c r="N1112" s="9">
        <f ca="1">AVERAGE(E1112:OFFSET(E1112,-N$5+1,0))</f>
        <v>6457.2204999999994</v>
      </c>
      <c r="O1112" s="9">
        <f t="shared" ca="1" si="312"/>
        <v>0</v>
      </c>
      <c r="P1112" s="14">
        <f t="shared" si="313"/>
        <v>6701.0461807124993</v>
      </c>
      <c r="Q1112" s="14">
        <f t="shared" si="314"/>
        <v>6630.7514650976564</v>
      </c>
      <c r="R1112" s="16">
        <f t="shared" si="306"/>
        <v>6771.5574999999999</v>
      </c>
      <c r="S1112" s="16">
        <f t="shared" si="315"/>
        <v>6618.4954030123026</v>
      </c>
      <c r="T1112" s="16">
        <f t="shared" si="316"/>
        <v>6538.3718040589847</v>
      </c>
      <c r="U1112" s="17">
        <f t="shared" si="307"/>
        <v>80.123598953317924</v>
      </c>
      <c r="V1112" s="16">
        <f t="shared" si="317"/>
        <v>45.102793813502792</v>
      </c>
      <c r="W1112" s="16">
        <f t="shared" si="318"/>
        <v>0</v>
      </c>
      <c r="X1112" s="20">
        <f ca="1">100*(E1112-MIN(D1112:OFFSET(D1112,-$X$5+1,0)))/(MAX(C1112:OFFSET(C1112,-$X$5+1,0))-MIN(D1112:OFFSET(D1112,-$X$5+1,0)))</f>
        <v>91.174537602103001</v>
      </c>
      <c r="Y1112" s="19">
        <f t="shared" ca="1" si="319"/>
        <v>88.028122451612163</v>
      </c>
      <c r="Z1112" s="19">
        <f t="shared" ca="1" si="320"/>
        <v>86.174804959580115</v>
      </c>
      <c r="AA1112" s="19">
        <f t="shared" ca="1" si="321"/>
        <v>0</v>
      </c>
      <c r="AB1112" s="25">
        <f t="shared" ca="1" si="322"/>
        <v>0</v>
      </c>
    </row>
    <row r="1113" spans="1:28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324"/>
        <v>25.369999999999891</v>
      </c>
      <c r="H1113" s="8">
        <f t="shared" si="323"/>
        <v>-264.40999999999985</v>
      </c>
      <c r="I1113" s="24">
        <f t="shared" ca="1" si="308"/>
        <v>0</v>
      </c>
      <c r="J1113" s="8">
        <f t="shared" ca="1" si="309"/>
        <v>3</v>
      </c>
      <c r="K1113" s="8">
        <f t="shared" ca="1" si="310"/>
        <v>-717.11999999999989</v>
      </c>
      <c r="L1113" s="8">
        <f t="shared" ca="1" si="311"/>
        <v>12501.669999999998</v>
      </c>
      <c r="M1113" s="9">
        <f ca="1">AVERAGE(E1113:OFFSET(E1113,-M$5+1,0))</f>
        <v>6642.6190000000006</v>
      </c>
      <c r="N1113" s="9">
        <f ca="1">AVERAGE(E1113:OFFSET(E1113,-N$5+1,0))</f>
        <v>6472.4834999999994</v>
      </c>
      <c r="O1113" s="9">
        <f t="shared" ca="1" si="312"/>
        <v>0</v>
      </c>
      <c r="P1113" s="14">
        <f t="shared" si="313"/>
        <v>6649.9783264987491</v>
      </c>
      <c r="Q1113" s="14">
        <f t="shared" si="314"/>
        <v>6636.5195235179835</v>
      </c>
      <c r="R1113" s="16">
        <f t="shared" si="306"/>
        <v>6596.3149999999996</v>
      </c>
      <c r="S1113" s="16">
        <f t="shared" si="315"/>
        <v>6615.083033318102</v>
      </c>
      <c r="T1113" s="16">
        <f t="shared" si="316"/>
        <v>6542.6638926472078</v>
      </c>
      <c r="U1113" s="17">
        <f t="shared" si="307"/>
        <v>72.419140670894194</v>
      </c>
      <c r="V1113" s="16">
        <f t="shared" si="317"/>
        <v>50.566063184981076</v>
      </c>
      <c r="W1113" s="16">
        <f t="shared" si="318"/>
        <v>0</v>
      </c>
      <c r="X1113" s="20">
        <f ca="1">100*(E1113-MIN(D1113:OFFSET(D1113,-$X$5+1,0)))/(MAX(C1113:OFFSET(C1113,-$X$5+1,0))-MIN(D1113:OFFSET(D1113,-$X$5+1,0)))</f>
        <v>25.986569280573615</v>
      </c>
      <c r="Y1113" s="19">
        <f t="shared" ca="1" si="319"/>
        <v>67.347604727932662</v>
      </c>
      <c r="Z1113" s="19">
        <f t="shared" ca="1" si="320"/>
        <v>79.899071549030964</v>
      </c>
      <c r="AA1113" s="19">
        <f t="shared" ca="1" si="321"/>
        <v>-1</v>
      </c>
      <c r="AB1113" s="25">
        <f t="shared" ca="1" si="322"/>
        <v>0</v>
      </c>
    </row>
    <row r="1114" spans="1:28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324"/>
        <v>54.079999999999927</v>
      </c>
      <c r="H1114" s="8">
        <f t="shared" si="323"/>
        <v>54.510000000000218</v>
      </c>
      <c r="I1114" s="24">
        <f t="shared" ca="1" si="308"/>
        <v>0</v>
      </c>
      <c r="J1114" s="8">
        <f t="shared" ca="1" si="309"/>
        <v>3</v>
      </c>
      <c r="K1114" s="8">
        <f t="shared" ca="1" si="310"/>
        <v>325.77000000000044</v>
      </c>
      <c r="L1114" s="8">
        <f t="shared" ca="1" si="311"/>
        <v>12827.439999999999</v>
      </c>
      <c r="M1114" s="9">
        <f ca="1">AVERAGE(E1114:OFFSET(E1114,-M$5+1,0))</f>
        <v>6663.3440000000001</v>
      </c>
      <c r="N1114" s="9">
        <f ca="1">AVERAGE(E1114:OFFSET(E1114,-N$5+1,0))</f>
        <v>6493.4134999999997</v>
      </c>
      <c r="O1114" s="9">
        <f t="shared" ca="1" si="312"/>
        <v>0</v>
      </c>
      <c r="P1114" s="14">
        <f t="shared" si="313"/>
        <v>6646.8078285491247</v>
      </c>
      <c r="Q1114" s="14">
        <f t="shared" si="314"/>
        <v>6639.6060150273252</v>
      </c>
      <c r="R1114" s="16">
        <f t="shared" si="306"/>
        <v>6626.2250000000004</v>
      </c>
      <c r="S1114" s="16">
        <f t="shared" si="315"/>
        <v>6616.7971820383946</v>
      </c>
      <c r="T1114" s="16">
        <f t="shared" si="316"/>
        <v>6548.8536043029699</v>
      </c>
      <c r="U1114" s="17">
        <f t="shared" si="307"/>
        <v>67.943577735424697</v>
      </c>
      <c r="V1114" s="16">
        <f t="shared" si="317"/>
        <v>54.041566095069804</v>
      </c>
      <c r="W1114" s="16">
        <f t="shared" si="318"/>
        <v>0</v>
      </c>
      <c r="X1114" s="20">
        <f ca="1">100*(E1114-MIN(D1114:OFFSET(D1114,-$X$5+1,0)))/(MAX(C1114:OFFSET(C1114,-$X$5+1,0))-MIN(D1114:OFFSET(D1114,-$X$5+1,0)))</f>
        <v>40.314675380025591</v>
      </c>
      <c r="Y1114" s="19">
        <f t="shared" ca="1" si="319"/>
        <v>58.336628278630315</v>
      </c>
      <c r="Z1114" s="19">
        <f t="shared" ca="1" si="320"/>
        <v>72.711590458897419</v>
      </c>
      <c r="AA1114" s="19">
        <f t="shared" ca="1" si="321"/>
        <v>0</v>
      </c>
      <c r="AB1114" s="25">
        <f t="shared" ca="1" si="322"/>
        <v>0</v>
      </c>
    </row>
    <row r="1115" spans="1:28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324"/>
        <v>32.869999999999891</v>
      </c>
      <c r="H1115" s="8">
        <f t="shared" si="323"/>
        <v>66.320000000000618</v>
      </c>
      <c r="I1115" s="24">
        <f t="shared" ca="1" si="308"/>
        <v>0</v>
      </c>
      <c r="J1115" s="8">
        <f t="shared" ca="1" si="309"/>
        <v>3</v>
      </c>
      <c r="K1115" s="8">
        <f t="shared" ca="1" si="310"/>
        <v>297.57000000000153</v>
      </c>
      <c r="L1115" s="8">
        <f t="shared" ca="1" si="311"/>
        <v>13125.01</v>
      </c>
      <c r="M1115" s="9">
        <f ca="1">AVERAGE(E1115:OFFSET(E1115,-M$5+1,0))</f>
        <v>6679.3070000000007</v>
      </c>
      <c r="N1115" s="9">
        <f ca="1">AVERAGE(E1115:OFFSET(E1115,-N$5+1,0))</f>
        <v>6520.5479999999998</v>
      </c>
      <c r="O1115" s="9">
        <f t="shared" ca="1" si="312"/>
        <v>0</v>
      </c>
      <c r="P1115" s="14">
        <f t="shared" si="313"/>
        <v>6674.3454799843867</v>
      </c>
      <c r="Q1115" s="14">
        <f t="shared" si="314"/>
        <v>6650.0278545144429</v>
      </c>
      <c r="R1115" s="16">
        <f t="shared" si="306"/>
        <v>6725.835</v>
      </c>
      <c r="S1115" s="16">
        <f t="shared" si="315"/>
        <v>6633.572230955564</v>
      </c>
      <c r="T1115" s="16">
        <f t="shared" si="316"/>
        <v>6561.9633373175648</v>
      </c>
      <c r="U1115" s="17">
        <f t="shared" si="307"/>
        <v>71.608893637999245</v>
      </c>
      <c r="V1115" s="16">
        <f t="shared" si="317"/>
        <v>57.555031603655692</v>
      </c>
      <c r="W1115" s="16">
        <f t="shared" si="318"/>
        <v>0</v>
      </c>
      <c r="X1115" s="20">
        <f ca="1">100*(E1115-MIN(D1115:OFFSET(D1115,-$X$5+1,0)))/(MAX(C1115:OFFSET(C1115,-$X$5+1,0))-MIN(D1115:OFFSET(D1115,-$X$5+1,0)))</f>
        <v>75.543401051285841</v>
      </c>
      <c r="Y1115" s="19">
        <f t="shared" ca="1" si="319"/>
        <v>64.072219202848828</v>
      </c>
      <c r="Z1115" s="19">
        <f t="shared" ca="1" si="320"/>
        <v>69.83180004021456</v>
      </c>
      <c r="AA1115" s="19">
        <f t="shared" ca="1" si="321"/>
        <v>0</v>
      </c>
      <c r="AB1115" s="25">
        <f t="shared" ca="1" si="322"/>
        <v>0</v>
      </c>
    </row>
    <row r="1116" spans="1:28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324"/>
        <v>125.25999999999931</v>
      </c>
      <c r="H1116" s="8">
        <f t="shared" si="323"/>
        <v>-83.559999999999491</v>
      </c>
      <c r="I1116" s="24">
        <f t="shared" ca="1" si="308"/>
        <v>0</v>
      </c>
      <c r="J1116" s="8">
        <f t="shared" ca="1" si="309"/>
        <v>3</v>
      </c>
      <c r="K1116" s="8">
        <f t="shared" ca="1" si="310"/>
        <v>125.09999999999945</v>
      </c>
      <c r="L1116" s="8">
        <f t="shared" ca="1" si="311"/>
        <v>13250.11</v>
      </c>
      <c r="M1116" s="9">
        <f ca="1">AVERAGE(E1116:OFFSET(E1116,-M$5+1,0))</f>
        <v>6690.5839999999998</v>
      </c>
      <c r="N1116" s="9">
        <f ca="1">AVERAGE(E1116:OFFSET(E1116,-N$5+1,0))</f>
        <v>6552.3364999999994</v>
      </c>
      <c r="O1116" s="9">
        <f t="shared" ca="1" si="312"/>
        <v>0</v>
      </c>
      <c r="P1116" s="14">
        <f t="shared" si="313"/>
        <v>6706.1318359890702</v>
      </c>
      <c r="Q1116" s="14">
        <f t="shared" si="314"/>
        <v>6666.8590489568305</v>
      </c>
      <c r="R1116" s="16">
        <f t="shared" si="306"/>
        <v>6802.4475000000002</v>
      </c>
      <c r="S1116" s="16">
        <f t="shared" si="315"/>
        <v>6659.5530415777848</v>
      </c>
      <c r="T1116" s="16">
        <f t="shared" si="316"/>
        <v>6579.7769789977456</v>
      </c>
      <c r="U1116" s="17">
        <f t="shared" si="307"/>
        <v>79.776062580039252</v>
      </c>
      <c r="V1116" s="16">
        <f t="shared" si="317"/>
        <v>61.999237798932413</v>
      </c>
      <c r="W1116" s="16">
        <f t="shared" si="318"/>
        <v>0</v>
      </c>
      <c r="X1116" s="20">
        <f ca="1">100*(E1116-MIN(D1116:OFFSET(D1116,-$X$5+1,0)))/(MAX(C1116:OFFSET(C1116,-$X$5+1,0))-MIN(D1116:OFFSET(D1116,-$X$5+1,0)))</f>
        <v>72.112931572084605</v>
      </c>
      <c r="Y1116" s="19">
        <f t="shared" ca="1" si="319"/>
        <v>66.752456659260758</v>
      </c>
      <c r="Z1116" s="19">
        <f t="shared" ca="1" si="320"/>
        <v>68.805352246563302</v>
      </c>
      <c r="AA1116" s="19">
        <f t="shared" ca="1" si="321"/>
        <v>0</v>
      </c>
      <c r="AB1116" s="25">
        <f t="shared" ca="1" si="322"/>
        <v>0</v>
      </c>
    </row>
    <row r="1117" spans="1:28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324"/>
        <v>71.659999999999854</v>
      </c>
      <c r="H1117" s="8">
        <f t="shared" si="323"/>
        <v>-0.97000000000025466</v>
      </c>
      <c r="I1117" s="24">
        <f t="shared" ca="1" si="308"/>
        <v>0</v>
      </c>
      <c r="J1117" s="8">
        <f t="shared" ca="1" si="309"/>
        <v>3</v>
      </c>
      <c r="K1117" s="8">
        <f t="shared" ca="1" si="310"/>
        <v>212.0699999999988</v>
      </c>
      <c r="L1117" s="8">
        <f t="shared" ca="1" si="311"/>
        <v>13462.18</v>
      </c>
      <c r="M1117" s="9">
        <f ca="1">AVERAGE(E1117:OFFSET(E1117,-M$5+1,0))</f>
        <v>6709.1429999999991</v>
      </c>
      <c r="N1117" s="9">
        <f ca="1">AVERAGE(E1117:OFFSET(E1117,-N$5+1,0))</f>
        <v>6583.3285000000005</v>
      </c>
      <c r="O1117" s="9">
        <f t="shared" ca="1" si="312"/>
        <v>0</v>
      </c>
      <c r="P1117" s="14">
        <f t="shared" si="313"/>
        <v>6749.5892851923491</v>
      </c>
      <c r="Q1117" s="14">
        <f t="shared" si="314"/>
        <v>6691.6781198274857</v>
      </c>
      <c r="R1117" s="16">
        <f t="shared" si="306"/>
        <v>6841.0774999999994</v>
      </c>
      <c r="S1117" s="16">
        <f t="shared" si="315"/>
        <v>6687.479881335048</v>
      </c>
      <c r="T1117" s="16">
        <f t="shared" si="316"/>
        <v>6599.1325731460602</v>
      </c>
      <c r="U1117" s="17">
        <f t="shared" si="307"/>
        <v>88.347308188987881</v>
      </c>
      <c r="V1117" s="16">
        <f t="shared" si="317"/>
        <v>67.268851876943515</v>
      </c>
      <c r="W1117" s="16">
        <f t="shared" si="318"/>
        <v>0</v>
      </c>
      <c r="X1117" s="20">
        <f ca="1">100*(E1117-MIN(D1117:OFFSET(D1117,-$X$5+1,0)))/(MAX(C1117:OFFSET(C1117,-$X$5+1,0))-MIN(D1117:OFFSET(D1117,-$X$5+1,0)))</f>
        <v>92.15091558478359</v>
      </c>
      <c r="Y1117" s="19">
        <f t="shared" ca="1" si="319"/>
        <v>75.21860963443504</v>
      </c>
      <c r="Z1117" s="19">
        <f t="shared" ca="1" si="320"/>
        <v>70.943104709187224</v>
      </c>
      <c r="AA1117" s="19">
        <f t="shared" ca="1" si="321"/>
        <v>1</v>
      </c>
      <c r="AB1117" s="25">
        <f t="shared" ca="1" si="322"/>
        <v>0</v>
      </c>
    </row>
    <row r="1118" spans="1:28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324"/>
        <v>70.650000000000546</v>
      </c>
      <c r="H1118" s="8">
        <f t="shared" si="323"/>
        <v>17.219999999999345</v>
      </c>
      <c r="I1118" s="24">
        <f t="shared" ca="1" si="308"/>
        <v>0</v>
      </c>
      <c r="J1118" s="8">
        <f t="shared" ca="1" si="309"/>
        <v>3</v>
      </c>
      <c r="K1118" s="8">
        <f t="shared" ca="1" si="310"/>
        <v>263.60999999999967</v>
      </c>
      <c r="L1118" s="8">
        <f t="shared" ca="1" si="311"/>
        <v>13725.79</v>
      </c>
      <c r="M1118" s="9">
        <f ca="1">AVERAGE(E1118:OFFSET(E1118,-M$5+1,0))</f>
        <v>6738.0380000000005</v>
      </c>
      <c r="N1118" s="9">
        <f ca="1">AVERAGE(E1118:OFFSET(E1118,-N$5+1,0))</f>
        <v>6613.2110000000002</v>
      </c>
      <c r="O1118" s="9">
        <f t="shared" ca="1" si="312"/>
        <v>0</v>
      </c>
      <c r="P1118" s="14">
        <f t="shared" si="313"/>
        <v>6806.3704996346441</v>
      </c>
      <c r="Q1118" s="14">
        <f t="shared" si="314"/>
        <v>6726.0858337696327</v>
      </c>
      <c r="R1118" s="16">
        <f t="shared" si="306"/>
        <v>6925.0475000000006</v>
      </c>
      <c r="S1118" s="16">
        <f t="shared" si="315"/>
        <v>6724.0287457450413</v>
      </c>
      <c r="T1118" s="16">
        <f t="shared" si="316"/>
        <v>6623.2744195796849</v>
      </c>
      <c r="U1118" s="17">
        <f t="shared" si="307"/>
        <v>100.75432616535636</v>
      </c>
      <c r="V1118" s="16">
        <f t="shared" si="317"/>
        <v>73.965946734626087</v>
      </c>
      <c r="W1118" s="16">
        <f t="shared" si="318"/>
        <v>0</v>
      </c>
      <c r="X1118" s="20">
        <f ca="1">100*(E1118-MIN(D1118:OFFSET(D1118,-$X$5+1,0)))/(MAX(C1118:OFFSET(C1118,-$X$5+1,0))-MIN(D1118:OFFSET(D1118,-$X$5+1,0)))</f>
        <v>94.81345425324298</v>
      </c>
      <c r="Y1118" s="19">
        <f t="shared" ca="1" si="319"/>
        <v>81.75022450737103</v>
      </c>
      <c r="Z1118" s="19">
        <f t="shared" ca="1" si="320"/>
        <v>74.545477975248502</v>
      </c>
      <c r="AA1118" s="19">
        <f t="shared" ca="1" si="321"/>
        <v>0</v>
      </c>
      <c r="AB1118" s="25">
        <f t="shared" ca="1" si="322"/>
        <v>0</v>
      </c>
    </row>
    <row r="1119" spans="1:28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324"/>
        <v>56.640000000000327</v>
      </c>
      <c r="H1119" s="8">
        <f t="shared" si="323"/>
        <v>-42.159999999999854</v>
      </c>
      <c r="I1119" s="24">
        <f t="shared" ca="1" si="308"/>
        <v>0</v>
      </c>
      <c r="J1119" s="8">
        <f t="shared" ca="1" si="309"/>
        <v>3</v>
      </c>
      <c r="K1119" s="8">
        <f t="shared" ca="1" si="310"/>
        <v>43.440000000001419</v>
      </c>
      <c r="L1119" s="8">
        <f t="shared" ca="1" si="311"/>
        <v>13769.230000000003</v>
      </c>
      <c r="M1119" s="9">
        <f ca="1">AVERAGE(E1119:OFFSET(E1119,-M$5+1,0))</f>
        <v>6761.85</v>
      </c>
      <c r="N1119" s="9">
        <f ca="1">AVERAGE(E1119:OFFSET(E1119,-N$5+1,0))</f>
        <v>6651.0045000000009</v>
      </c>
      <c r="O1119" s="9">
        <f t="shared" ca="1" si="312"/>
        <v>0</v>
      </c>
      <c r="P1119" s="14">
        <f t="shared" si="313"/>
        <v>6850.4613497442497</v>
      </c>
      <c r="Q1119" s="14">
        <f t="shared" si="314"/>
        <v>6763.3984885620175</v>
      </c>
      <c r="R1119" s="16">
        <f t="shared" si="306"/>
        <v>6953.47</v>
      </c>
      <c r="S1119" s="16">
        <f t="shared" si="315"/>
        <v>6759.3274002458038</v>
      </c>
      <c r="T1119" s="16">
        <f t="shared" si="316"/>
        <v>6647.7333514626707</v>
      </c>
      <c r="U1119" s="17">
        <f t="shared" si="307"/>
        <v>111.59404878313308</v>
      </c>
      <c r="V1119" s="16">
        <f t="shared" si="317"/>
        <v>81.49156714432749</v>
      </c>
      <c r="W1119" s="16">
        <f t="shared" si="318"/>
        <v>0</v>
      </c>
      <c r="X1119" s="20">
        <f ca="1">100*(E1119-MIN(D1119:OFFSET(D1119,-$X$5+1,0)))/(MAX(C1119:OFFSET(C1119,-$X$5+1,0))-MIN(D1119:OFFSET(D1119,-$X$5+1,0)))</f>
        <v>89.719155367113146</v>
      </c>
      <c r="Y1119" s="19">
        <f t="shared" ca="1" si="319"/>
        <v>84.406534793951749</v>
      </c>
      <c r="Z1119" s="19">
        <f t="shared" ca="1" si="320"/>
        <v>77.832496914816261</v>
      </c>
      <c r="AA1119" s="19">
        <f t="shared" ca="1" si="321"/>
        <v>0</v>
      </c>
      <c r="AB1119" s="25">
        <f t="shared" ca="1" si="322"/>
        <v>0</v>
      </c>
    </row>
    <row r="1120" spans="1:28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324"/>
        <v>26.069999999999709</v>
      </c>
      <c r="H1120" s="8">
        <f t="shared" si="323"/>
        <v>5.9099999999998545</v>
      </c>
      <c r="I1120" s="24">
        <f t="shared" ca="1" si="308"/>
        <v>0</v>
      </c>
      <c r="J1120" s="8">
        <f t="shared" ca="1" si="309"/>
        <v>3</v>
      </c>
      <c r="K1120" s="8">
        <f t="shared" ca="1" si="310"/>
        <v>95.93999999999869</v>
      </c>
      <c r="L1120" s="8">
        <f t="shared" ca="1" si="311"/>
        <v>13865.170000000002</v>
      </c>
      <c r="M1120" s="9">
        <f ca="1">AVERAGE(E1120:OFFSET(E1120,-M$5+1,0))</f>
        <v>6793.5679999999993</v>
      </c>
      <c r="N1120" s="9">
        <f ca="1">AVERAGE(E1120:OFFSET(E1120,-N$5+1,0))</f>
        <v>6681.2665000000006</v>
      </c>
      <c r="O1120" s="9">
        <f t="shared" ca="1" si="312"/>
        <v>0</v>
      </c>
      <c r="P1120" s="14">
        <f t="shared" si="313"/>
        <v>6890.9189448209745</v>
      </c>
      <c r="Q1120" s="14">
        <f t="shared" si="314"/>
        <v>6801.6546254397035</v>
      </c>
      <c r="R1120" s="16">
        <f t="shared" si="306"/>
        <v>6989.0349999999999</v>
      </c>
      <c r="S1120" s="16">
        <f t="shared" si="315"/>
        <v>6794.667030977218</v>
      </c>
      <c r="T1120" s="16">
        <f t="shared" si="316"/>
        <v>6673.0149550580281</v>
      </c>
      <c r="U1120" s="17">
        <f t="shared" si="307"/>
        <v>121.65207591918988</v>
      </c>
      <c r="V1120" s="16">
        <f t="shared" si="317"/>
        <v>89.523668899299963</v>
      </c>
      <c r="W1120" s="16">
        <f t="shared" si="318"/>
        <v>0</v>
      </c>
      <c r="X1120" s="20">
        <f ca="1">100*(E1120-MIN(D1120:OFFSET(D1120,-$X$5+1,0)))/(MAX(C1120:OFFSET(C1120,-$X$5+1,0))-MIN(D1120:OFFSET(D1120,-$X$5+1,0)))</f>
        <v>91.113182476250842</v>
      </c>
      <c r="Y1120" s="19">
        <f t="shared" ca="1" si="319"/>
        <v>86.64208402138479</v>
      </c>
      <c r="Z1120" s="19">
        <f t="shared" ca="1" si="320"/>
        <v>80.769025950339113</v>
      </c>
      <c r="AA1120" s="19">
        <f t="shared" ca="1" si="321"/>
        <v>0</v>
      </c>
      <c r="AB1120" s="25">
        <f t="shared" ca="1" si="322"/>
        <v>0</v>
      </c>
    </row>
    <row r="1121" spans="1:28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324"/>
        <v>2.4700000000002547</v>
      </c>
      <c r="H1121" s="8">
        <f t="shared" si="323"/>
        <v>-6.9099999999998545</v>
      </c>
      <c r="I1121" s="24">
        <f t="shared" ca="1" si="308"/>
        <v>0</v>
      </c>
      <c r="J1121" s="8">
        <f t="shared" ca="1" si="309"/>
        <v>3</v>
      </c>
      <c r="K1121" s="8">
        <f t="shared" ca="1" si="310"/>
        <v>-13.319999999998799</v>
      </c>
      <c r="L1121" s="8">
        <f t="shared" ca="1" si="311"/>
        <v>13851.850000000002</v>
      </c>
      <c r="M1121" s="9">
        <f ca="1">AVERAGE(E1121:OFFSET(E1121,-M$5+1,0))</f>
        <v>6816.8380000000006</v>
      </c>
      <c r="N1121" s="9">
        <f ca="1">AVERAGE(E1121:OFFSET(E1121,-N$5+1,0))</f>
        <v>6707.43</v>
      </c>
      <c r="O1121" s="9">
        <f t="shared" ca="1" si="312"/>
        <v>0</v>
      </c>
      <c r="P1121" s="14">
        <f t="shared" si="313"/>
        <v>6917.9072613746821</v>
      </c>
      <c r="Q1121" s="14">
        <f t="shared" si="314"/>
        <v>6836.5304162201965</v>
      </c>
      <c r="R1121" s="16">
        <f t="shared" si="306"/>
        <v>6977.9250000000002</v>
      </c>
      <c r="S1121" s="16">
        <f t="shared" si="315"/>
        <v>6822.8605646730302</v>
      </c>
      <c r="T1121" s="16">
        <f t="shared" si="316"/>
        <v>6695.6008843129894</v>
      </c>
      <c r="U1121" s="17">
        <f t="shared" si="307"/>
        <v>127.25968036004087</v>
      </c>
      <c r="V1121" s="16">
        <f t="shared" si="317"/>
        <v>97.070871191448148</v>
      </c>
      <c r="W1121" s="16">
        <f t="shared" si="318"/>
        <v>0</v>
      </c>
      <c r="X1121" s="20">
        <f ca="1">100*(E1121-MIN(D1121:OFFSET(D1121,-$X$5+1,0)))/(MAX(C1121:OFFSET(C1121,-$X$5+1,0))-MIN(D1121:OFFSET(D1121,-$X$5+1,0)))</f>
        <v>90.232631933839713</v>
      </c>
      <c r="Y1121" s="19">
        <f t="shared" ca="1" si="319"/>
        <v>87.838933325536431</v>
      </c>
      <c r="Z1121" s="19">
        <f t="shared" ca="1" si="320"/>
        <v>83.125661742071557</v>
      </c>
      <c r="AA1121" s="19">
        <f t="shared" ca="1" si="321"/>
        <v>0</v>
      </c>
      <c r="AB1121" s="25">
        <f t="shared" ca="1" si="322"/>
        <v>0</v>
      </c>
    </row>
    <row r="1122" spans="1:28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324"/>
        <v>65.579999999999927</v>
      </c>
      <c r="H1122" s="8">
        <f t="shared" si="323"/>
        <v>-73.180000000000291</v>
      </c>
      <c r="I1122" s="24">
        <f t="shared" ca="1" si="308"/>
        <v>0</v>
      </c>
      <c r="J1122" s="8">
        <f t="shared" ca="1" si="309"/>
        <v>3</v>
      </c>
      <c r="K1122" s="8">
        <f t="shared" ca="1" si="310"/>
        <v>-22.800000000001091</v>
      </c>
      <c r="L1122" s="8">
        <f t="shared" ca="1" si="311"/>
        <v>13829.050000000001</v>
      </c>
      <c r="M1122" s="9">
        <f ca="1">AVERAGE(E1122:OFFSET(E1122,-M$5+1,0))</f>
        <v>6837.18</v>
      </c>
      <c r="N1122" s="9">
        <f ca="1">AVERAGE(E1122:OFFSET(E1122,-N$5+1,0))</f>
        <v>6732.9160000000002</v>
      </c>
      <c r="O1122" s="9">
        <f t="shared" ca="1" si="312"/>
        <v>0</v>
      </c>
      <c r="P1122" s="14">
        <f t="shared" si="313"/>
        <v>6934.519082962277</v>
      </c>
      <c r="Q1122" s="14">
        <f t="shared" si="314"/>
        <v>6865.9270162428202</v>
      </c>
      <c r="R1122" s="16">
        <f t="shared" si="306"/>
        <v>6985.9850000000006</v>
      </c>
      <c r="S1122" s="16">
        <f t="shared" si="315"/>
        <v>6847.9566316464106</v>
      </c>
      <c r="T1122" s="16">
        <f t="shared" si="316"/>
        <v>6717.1108188083235</v>
      </c>
      <c r="U1122" s="17">
        <f t="shared" si="307"/>
        <v>130.84581283808711</v>
      </c>
      <c r="V1122" s="16">
        <f t="shared" si="317"/>
        <v>103.82585952077595</v>
      </c>
      <c r="W1122" s="16">
        <f t="shared" si="318"/>
        <v>0</v>
      </c>
      <c r="X1122" s="20">
        <f ca="1">100*(E1122-MIN(D1122:OFFSET(D1122,-$X$5+1,0)))/(MAX(C1122:OFFSET(C1122,-$X$5+1,0))-MIN(D1122:OFFSET(D1122,-$X$5+1,0)))</f>
        <v>84.675950162286611</v>
      </c>
      <c r="Y1122" s="19">
        <f t="shared" ca="1" si="319"/>
        <v>86.784605604453162</v>
      </c>
      <c r="Z1122" s="19">
        <f t="shared" ca="1" si="320"/>
        <v>84.345309696198768</v>
      </c>
      <c r="AA1122" s="19">
        <f t="shared" ca="1" si="321"/>
        <v>0</v>
      </c>
      <c r="AB1122" s="25">
        <f t="shared" ca="1" si="322"/>
        <v>0</v>
      </c>
    </row>
    <row r="1123" spans="1:28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324"/>
        <v>34.900000000000546</v>
      </c>
      <c r="H1123" s="8">
        <f t="shared" si="323"/>
        <v>20.25</v>
      </c>
      <c r="I1123" s="24">
        <f t="shared" ca="1" si="308"/>
        <v>0</v>
      </c>
      <c r="J1123" s="8">
        <f t="shared" ca="1" si="309"/>
        <v>3</v>
      </c>
      <c r="K1123" s="8">
        <f t="shared" ca="1" si="310"/>
        <v>165.45000000000164</v>
      </c>
      <c r="L1123" s="8">
        <f t="shared" ca="1" si="311"/>
        <v>13994.500000000004</v>
      </c>
      <c r="M1123" s="9">
        <f ca="1">AVERAGE(E1123:OFFSET(E1123,-M$5+1,0))</f>
        <v>6886.9410000000007</v>
      </c>
      <c r="N1123" s="9">
        <f ca="1">AVERAGE(E1123:OFFSET(E1123,-N$5+1,0))</f>
        <v>6764.7800000000007</v>
      </c>
      <c r="O1123" s="9">
        <f t="shared" ca="1" si="312"/>
        <v>0</v>
      </c>
      <c r="P1123" s="14">
        <f t="shared" si="313"/>
        <v>6962.6923580735929</v>
      </c>
      <c r="Q1123" s="14">
        <f t="shared" si="314"/>
        <v>6894.9566187920518</v>
      </c>
      <c r="R1123" s="16">
        <f t="shared" si="306"/>
        <v>7017.6550000000007</v>
      </c>
      <c r="S1123" s="16">
        <f t="shared" si="315"/>
        <v>6874.0640729315783</v>
      </c>
      <c r="T1123" s="16">
        <f t="shared" si="316"/>
        <v>6739.3733507484476</v>
      </c>
      <c r="U1123" s="17">
        <f t="shared" si="307"/>
        <v>134.69072218313067</v>
      </c>
      <c r="V1123" s="16">
        <f t="shared" si="317"/>
        <v>109.9988320532469</v>
      </c>
      <c r="W1123" s="16">
        <f t="shared" si="318"/>
        <v>0</v>
      </c>
      <c r="X1123" s="20">
        <f ca="1">100*(E1123-MIN(D1123:OFFSET(D1123,-$X$5+1,0)))/(MAX(C1123:OFFSET(C1123,-$X$5+1,0))-MIN(D1123:OFFSET(D1123,-$X$5+1,0)))</f>
        <v>92.387144259077587</v>
      </c>
      <c r="Y1123" s="19">
        <f t="shared" ca="1" si="319"/>
        <v>88.652118489327975</v>
      </c>
      <c r="Z1123" s="19">
        <f t="shared" ca="1" si="320"/>
        <v>85.780912627241847</v>
      </c>
      <c r="AA1123" s="19">
        <f t="shared" ca="1" si="321"/>
        <v>0</v>
      </c>
      <c r="AB1123" s="25">
        <f t="shared" ca="1" si="322"/>
        <v>0</v>
      </c>
    </row>
    <row r="1124" spans="1:28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324"/>
        <v>10.299999999999272</v>
      </c>
      <c r="H1124" s="8">
        <f t="shared" si="323"/>
        <v>103.90000000000055</v>
      </c>
      <c r="I1124" s="24">
        <f t="shared" ca="1" si="308"/>
        <v>0</v>
      </c>
      <c r="J1124" s="8">
        <f t="shared" ca="1" si="309"/>
        <v>3</v>
      </c>
      <c r="K1124" s="8">
        <f t="shared" ca="1" si="310"/>
        <v>342.59999999999945</v>
      </c>
      <c r="L1124" s="8">
        <f t="shared" ca="1" si="311"/>
        <v>14337.100000000002</v>
      </c>
      <c r="M1124" s="9">
        <f ca="1">AVERAGE(E1124:OFFSET(E1124,-M$5+1,0))</f>
        <v>6937.262999999999</v>
      </c>
      <c r="N1124" s="9">
        <f ca="1">AVERAGE(E1124:OFFSET(E1124,-N$5+1,0))</f>
        <v>6800.3035</v>
      </c>
      <c r="O1124" s="9">
        <f t="shared" ca="1" si="312"/>
        <v>0</v>
      </c>
      <c r="P1124" s="14">
        <f t="shared" si="313"/>
        <v>7016.6736506515144</v>
      </c>
      <c r="Q1124" s="14">
        <f t="shared" si="314"/>
        <v>6931.4717283498903</v>
      </c>
      <c r="R1124" s="16">
        <f t="shared" si="306"/>
        <v>7116.6550000000007</v>
      </c>
      <c r="S1124" s="16">
        <f t="shared" si="315"/>
        <v>6911.3857540190274</v>
      </c>
      <c r="T1124" s="16">
        <f t="shared" si="316"/>
        <v>6767.320139581896</v>
      </c>
      <c r="U1124" s="17">
        <f t="shared" si="307"/>
        <v>144.06561443713144</v>
      </c>
      <c r="V1124" s="16">
        <f t="shared" si="317"/>
        <v>116.81218853002382</v>
      </c>
      <c r="W1124" s="16">
        <f t="shared" si="318"/>
        <v>0</v>
      </c>
      <c r="X1124" s="20">
        <f ca="1">100*(E1124-MIN(D1124:OFFSET(D1124,-$X$5+1,0)))/(MAX(C1124:OFFSET(C1124,-$X$5+1,0))-MIN(D1124:OFFSET(D1124,-$X$5+1,0)))</f>
        <v>99.999999999999986</v>
      </c>
      <c r="Y1124" s="19">
        <f t="shared" ca="1" si="319"/>
        <v>92.434745659551993</v>
      </c>
      <c r="Z1124" s="19">
        <f t="shared" ca="1" si="320"/>
        <v>87.998856971345234</v>
      </c>
      <c r="AA1124" s="19">
        <f t="shared" ca="1" si="321"/>
        <v>0</v>
      </c>
      <c r="AB1124" s="25">
        <f t="shared" ca="1" si="322"/>
        <v>0</v>
      </c>
    </row>
    <row r="1125" spans="1:28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324"/>
        <v>42.890000000000327</v>
      </c>
      <c r="H1125" s="8">
        <f t="shared" si="323"/>
        <v>-101.89000000000033</v>
      </c>
      <c r="I1125" s="24">
        <f t="shared" ca="1" si="308"/>
        <v>-1</v>
      </c>
      <c r="J1125" s="8">
        <f t="shared" ca="1" si="309"/>
        <v>3</v>
      </c>
      <c r="K1125" s="8">
        <f t="shared" ca="1" si="310"/>
        <v>-177</v>
      </c>
      <c r="L1125" s="8">
        <f t="shared" ca="1" si="311"/>
        <v>14160.100000000002</v>
      </c>
      <c r="M1125" s="9">
        <f ca="1">AVERAGE(E1125:OFFSET(E1125,-M$5+1,0))</f>
        <v>6971.7659999999987</v>
      </c>
      <c r="N1125" s="9">
        <f ca="1">AVERAGE(E1125:OFFSET(E1125,-N$5+1,0))</f>
        <v>6825.5365000000002</v>
      </c>
      <c r="O1125" s="9">
        <f t="shared" ca="1" si="312"/>
        <v>0</v>
      </c>
      <c r="P1125" s="14">
        <f t="shared" si="313"/>
        <v>7036.7605554560596</v>
      </c>
      <c r="Q1125" s="14">
        <f t="shared" si="314"/>
        <v>6963.0583764817402</v>
      </c>
      <c r="R1125" s="16">
        <f t="shared" si="306"/>
        <v>7105.875</v>
      </c>
      <c r="S1125" s="16">
        <f t="shared" si="315"/>
        <v>6941.3071764776378</v>
      </c>
      <c r="T1125" s="16">
        <f t="shared" si="316"/>
        <v>6792.3982773906446</v>
      </c>
      <c r="U1125" s="17">
        <f t="shared" si="307"/>
        <v>148.90889908699319</v>
      </c>
      <c r="V1125" s="16">
        <f t="shared" si="317"/>
        <v>123.23153064141771</v>
      </c>
      <c r="W1125" s="16">
        <f t="shared" si="318"/>
        <v>0</v>
      </c>
      <c r="X1125" s="20">
        <f ca="1">100*(E1125-MIN(D1125:OFFSET(D1125,-$X$5+1,0)))/(MAX(C1125:OFFSET(C1125,-$X$5+1,0))-MIN(D1125:OFFSET(D1125,-$X$5+1,0)))</f>
        <v>74.124488914848712</v>
      </c>
      <c r="Y1125" s="19">
        <f t="shared" ca="1" si="319"/>
        <v>86.331326744650909</v>
      </c>
      <c r="Z1125" s="19">
        <f t="shared" ca="1" si="320"/>
        <v>87.443013562447135</v>
      </c>
      <c r="AA1125" s="19">
        <f t="shared" ca="1" si="321"/>
        <v>-1</v>
      </c>
      <c r="AB1125" s="25">
        <f t="shared" ca="1" si="322"/>
        <v>-1</v>
      </c>
    </row>
    <row r="1126" spans="1:28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324"/>
        <v>-20.159999999999854</v>
      </c>
      <c r="H1126" s="8">
        <f t="shared" si="323"/>
        <v>-36.360000000000582</v>
      </c>
      <c r="I1126" s="24">
        <f t="shared" ca="1" si="308"/>
        <v>0</v>
      </c>
      <c r="J1126" s="8">
        <f t="shared" ca="1" si="309"/>
        <v>2</v>
      </c>
      <c r="K1126" s="8">
        <f t="shared" ca="1" si="310"/>
        <v>-133.20000000000073</v>
      </c>
      <c r="L1126" s="8">
        <f t="shared" ca="1" si="311"/>
        <v>14026.900000000001</v>
      </c>
      <c r="M1126" s="9">
        <f ca="1">AVERAGE(E1126:OFFSET(E1126,-M$5+1,0))</f>
        <v>6996.4469999999983</v>
      </c>
      <c r="N1126" s="9">
        <f ca="1">AVERAGE(E1126:OFFSET(E1126,-N$5+1,0))</f>
        <v>6843.5154999999995</v>
      </c>
      <c r="O1126" s="9">
        <f t="shared" ca="1" si="312"/>
        <v>0</v>
      </c>
      <c r="P1126" s="14">
        <f t="shared" si="313"/>
        <v>7033.8653888192412</v>
      </c>
      <c r="Q1126" s="14">
        <f t="shared" si="314"/>
        <v>6984.3004801829902</v>
      </c>
      <c r="R1126" s="16">
        <f t="shared" si="306"/>
        <v>7016.7875000000004</v>
      </c>
      <c r="S1126" s="16">
        <f t="shared" si="315"/>
        <v>6952.919533942616</v>
      </c>
      <c r="T1126" s="16">
        <f t="shared" si="316"/>
        <v>6809.0197012876333</v>
      </c>
      <c r="U1126" s="17">
        <f t="shared" si="307"/>
        <v>143.89983265498267</v>
      </c>
      <c r="V1126" s="16">
        <f t="shared" si="317"/>
        <v>127.3651910441307</v>
      </c>
      <c r="W1126" s="16">
        <f t="shared" si="318"/>
        <v>0</v>
      </c>
      <c r="X1126" s="20">
        <f ca="1">100*(E1126-MIN(D1126:OFFSET(D1126,-$X$5+1,0)))/(MAX(C1126:OFFSET(C1126,-$X$5+1,0))-MIN(D1126:OFFSET(D1126,-$X$5+1,0)))</f>
        <v>51.183359013867253</v>
      </c>
      <c r="Y1126" s="19">
        <f t="shared" ca="1" si="319"/>
        <v>74.615337501056359</v>
      </c>
      <c r="Z1126" s="19">
        <f t="shared" ca="1" si="320"/>
        <v>83.167121541983548</v>
      </c>
      <c r="AA1126" s="19">
        <f t="shared" ca="1" si="321"/>
        <v>0</v>
      </c>
      <c r="AB1126" s="25">
        <f t="shared" ca="1" si="322"/>
        <v>0</v>
      </c>
    </row>
    <row r="1127" spans="1:28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324"/>
        <v>84.039999999999964</v>
      </c>
      <c r="H1127" s="8">
        <f t="shared" si="323"/>
        <v>-33.4399999999996</v>
      </c>
      <c r="I1127" s="24">
        <f t="shared" ca="1" si="308"/>
        <v>0</v>
      </c>
      <c r="J1127" s="8">
        <f t="shared" ca="1" si="309"/>
        <v>2</v>
      </c>
      <c r="K1127" s="8">
        <f t="shared" ca="1" si="310"/>
        <v>101.20000000000073</v>
      </c>
      <c r="L1127" s="8">
        <f t="shared" ca="1" si="311"/>
        <v>14128.100000000002</v>
      </c>
      <c r="M1127" s="9">
        <f ca="1">AVERAGE(E1127:OFFSET(E1127,-M$5+1,0))</f>
        <v>7019.1190000000006</v>
      </c>
      <c r="N1127" s="9">
        <f ca="1">AVERAGE(E1127:OFFSET(E1127,-N$5+1,0))</f>
        <v>6864.1309999999994</v>
      </c>
      <c r="O1127" s="9">
        <f t="shared" ca="1" si="312"/>
        <v>0</v>
      </c>
      <c r="P1127" s="14">
        <f t="shared" si="313"/>
        <v>7047.0187721734683</v>
      </c>
      <c r="Q1127" s="14">
        <f t="shared" si="314"/>
        <v>7003.1159677801334</v>
      </c>
      <c r="R1127" s="16">
        <f t="shared" si="306"/>
        <v>7083.0574999999999</v>
      </c>
      <c r="S1127" s="16">
        <f t="shared" si="315"/>
        <v>6972.9407594899058</v>
      </c>
      <c r="T1127" s="16">
        <f t="shared" si="316"/>
        <v>6829.3187974885495</v>
      </c>
      <c r="U1127" s="17">
        <f t="shared" si="307"/>
        <v>143.62196200135622</v>
      </c>
      <c r="V1127" s="16">
        <f t="shared" si="317"/>
        <v>130.61654523557581</v>
      </c>
      <c r="W1127" s="16">
        <f t="shared" si="318"/>
        <v>0</v>
      </c>
      <c r="X1127" s="20">
        <f ca="1">100*(E1127-MIN(D1127:OFFSET(D1127,-$X$5+1,0)))/(MAX(C1127:OFFSET(C1127,-$X$5+1,0))-MIN(D1127:OFFSET(D1127,-$X$5+1,0)))</f>
        <v>61.584236031926928</v>
      </c>
      <c r="Y1127" s="19">
        <f t="shared" ca="1" si="319"/>
        <v>70.271637011346556</v>
      </c>
      <c r="Z1127" s="19">
        <f t="shared" ca="1" si="320"/>
        <v>78.868626698437879</v>
      </c>
      <c r="AA1127" s="19">
        <f t="shared" ca="1" si="321"/>
        <v>0</v>
      </c>
      <c r="AB1127" s="25">
        <f t="shared" ca="1" si="322"/>
        <v>0</v>
      </c>
    </row>
    <row r="1128" spans="1:28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324"/>
        <v>-41.239999999999782</v>
      </c>
      <c r="H1128" s="8">
        <f t="shared" si="323"/>
        <v>20.239999999999782</v>
      </c>
      <c r="I1128" s="24">
        <f t="shared" ca="1" si="308"/>
        <v>0</v>
      </c>
      <c r="J1128" s="8">
        <f t="shared" ca="1" si="309"/>
        <v>2</v>
      </c>
      <c r="K1128" s="8">
        <f t="shared" ca="1" si="310"/>
        <v>-42</v>
      </c>
      <c r="L1128" s="8">
        <f t="shared" ca="1" si="311"/>
        <v>14086.100000000002</v>
      </c>
      <c r="M1128" s="9">
        <f ca="1">AVERAGE(E1128:OFFSET(E1128,-M$5+1,0))</f>
        <v>7030.9039999999995</v>
      </c>
      <c r="N1128" s="9">
        <f ca="1">AVERAGE(E1128:OFFSET(E1128,-N$5+1,0))</f>
        <v>6884.4710000000005</v>
      </c>
      <c r="O1128" s="9">
        <f t="shared" ca="1" si="312"/>
        <v>0</v>
      </c>
      <c r="P1128" s="14">
        <f t="shared" si="313"/>
        <v>7049.9261405214274</v>
      </c>
      <c r="Q1128" s="14">
        <f t="shared" si="314"/>
        <v>7017.1590196025209</v>
      </c>
      <c r="R1128" s="16">
        <f t="shared" si="306"/>
        <v>7046.0750000000007</v>
      </c>
      <c r="S1128" s="16">
        <f t="shared" si="315"/>
        <v>6984.1921811068432</v>
      </c>
      <c r="T1128" s="16">
        <f t="shared" si="316"/>
        <v>6845.3748124893982</v>
      </c>
      <c r="U1128" s="17">
        <f t="shared" si="307"/>
        <v>138.81736861744503</v>
      </c>
      <c r="V1128" s="16">
        <f t="shared" si="317"/>
        <v>132.25670991194966</v>
      </c>
      <c r="W1128" s="16">
        <f t="shared" si="318"/>
        <v>0</v>
      </c>
      <c r="X1128" s="20">
        <f ca="1">100*(E1128-MIN(D1128:OFFSET(D1128,-$X$5+1,0)))/(MAX(C1128:OFFSET(C1128,-$X$5+1,0))-MIN(D1128:OFFSET(D1128,-$X$5+1,0)))</f>
        <v>50.314368370298787</v>
      </c>
      <c r="Y1128" s="19">
        <f t="shared" ca="1" si="319"/>
        <v>63.6192141309973</v>
      </c>
      <c r="Z1128" s="19">
        <f t="shared" ca="1" si="320"/>
        <v>73.785489175957693</v>
      </c>
      <c r="AA1128" s="19">
        <f t="shared" ca="1" si="321"/>
        <v>0</v>
      </c>
      <c r="AB1128" s="25">
        <f t="shared" ca="1" si="322"/>
        <v>0</v>
      </c>
    </row>
    <row r="1129" spans="1:28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324"/>
        <v>72.720000000000255</v>
      </c>
      <c r="H1129" s="8">
        <f t="shared" si="323"/>
        <v>-173.5600000000004</v>
      </c>
      <c r="I1129" s="24">
        <f t="shared" ca="1" si="308"/>
        <v>0</v>
      </c>
      <c r="J1129" s="8">
        <f t="shared" ca="1" si="309"/>
        <v>2</v>
      </c>
      <c r="K1129" s="8">
        <f t="shared" ca="1" si="310"/>
        <v>-201.68000000000029</v>
      </c>
      <c r="L1129" s="8">
        <f t="shared" ca="1" si="311"/>
        <v>13884.420000000002</v>
      </c>
      <c r="M1129" s="9">
        <f ca="1">AVERAGE(E1129:OFFSET(E1129,-M$5+1,0))</f>
        <v>7031.1569999999992</v>
      </c>
      <c r="N1129" s="9">
        <f ca="1">AVERAGE(E1129:OFFSET(E1129,-N$5+1,0))</f>
        <v>6896.5035000000016</v>
      </c>
      <c r="O1129" s="9">
        <f t="shared" ca="1" si="312"/>
        <v>0</v>
      </c>
      <c r="P1129" s="14">
        <f t="shared" si="313"/>
        <v>7021.7092983649982</v>
      </c>
      <c r="Q1129" s="14">
        <f t="shared" si="314"/>
        <v>7018.5241032312633</v>
      </c>
      <c r="R1129" s="16">
        <f t="shared" si="306"/>
        <v>6992.93</v>
      </c>
      <c r="S1129" s="16">
        <f t="shared" si="315"/>
        <v>6985.5364609365597</v>
      </c>
      <c r="T1129" s="16">
        <f t="shared" si="316"/>
        <v>6856.3048263790724</v>
      </c>
      <c r="U1129" s="17">
        <f t="shared" si="307"/>
        <v>129.23163455748727</v>
      </c>
      <c r="V1129" s="16">
        <f t="shared" si="317"/>
        <v>131.65169484105718</v>
      </c>
      <c r="W1129" s="16">
        <f t="shared" si="318"/>
        <v>-1</v>
      </c>
      <c r="X1129" s="20">
        <f ca="1">100*(E1129-MIN(D1129:OFFSET(D1129,-$X$5+1,0)))/(MAX(C1129:OFFSET(C1129,-$X$5+1,0))-MIN(D1129:OFFSET(D1129,-$X$5+1,0)))</f>
        <v>13.169237749546228</v>
      </c>
      <c r="Y1129" s="19">
        <f t="shared" ca="1" si="319"/>
        <v>46.80255533718028</v>
      </c>
      <c r="Z1129" s="19">
        <f t="shared" ca="1" si="320"/>
        <v>64.791177896365227</v>
      </c>
      <c r="AA1129" s="19">
        <f t="shared" ca="1" si="321"/>
        <v>0</v>
      </c>
      <c r="AB1129" s="25">
        <f t="shared" ca="1" si="322"/>
        <v>0</v>
      </c>
    </row>
    <row r="1130" spans="1:28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324"/>
        <v>23.859999999999673</v>
      </c>
      <c r="H1130" s="8">
        <f t="shared" si="323"/>
        <v>-131.48999999999978</v>
      </c>
      <c r="I1130" s="24">
        <f t="shared" ca="1" si="308"/>
        <v>0</v>
      </c>
      <c r="J1130" s="8">
        <f t="shared" ca="1" si="309"/>
        <v>2</v>
      </c>
      <c r="K1130" s="8">
        <f t="shared" ca="1" si="310"/>
        <v>-215.26000000000022</v>
      </c>
      <c r="L1130" s="8">
        <f t="shared" ca="1" si="311"/>
        <v>13669.160000000002</v>
      </c>
      <c r="M1130" s="9">
        <f ca="1">AVERAGE(E1130:OFFSET(E1130,-M$5+1,0))</f>
        <v>7017.4490000000005</v>
      </c>
      <c r="N1130" s="9">
        <f ca="1">AVERAGE(E1130:OFFSET(E1130,-N$5+1,0))</f>
        <v>6905.5085000000008</v>
      </c>
      <c r="O1130" s="9">
        <f t="shared" ca="1" si="312"/>
        <v>0</v>
      </c>
      <c r="P1130" s="14">
        <f t="shared" si="313"/>
        <v>6969.6685088554977</v>
      </c>
      <c r="Q1130" s="14">
        <f t="shared" si="314"/>
        <v>7003.8674249185333</v>
      </c>
      <c r="R1130" s="16">
        <f t="shared" si="306"/>
        <v>6884.3099999999995</v>
      </c>
      <c r="S1130" s="16">
        <f t="shared" si="315"/>
        <v>6969.9631592540118</v>
      </c>
      <c r="T1130" s="16">
        <f t="shared" si="316"/>
        <v>6858.3792836843268</v>
      </c>
      <c r="U1130" s="17">
        <f t="shared" si="307"/>
        <v>111.58387556968501</v>
      </c>
      <c r="V1130" s="16">
        <f t="shared" si="317"/>
        <v>127.63813098678274</v>
      </c>
      <c r="W1130" s="16">
        <f t="shared" si="318"/>
        <v>0</v>
      </c>
      <c r="X1130" s="20">
        <f ca="1">100*(E1130-MIN(D1130:OFFSET(D1130,-$X$5+1,0)))/(MAX(C1130:OFFSET(C1130,-$X$5+1,0))-MIN(D1130:OFFSET(D1130,-$X$5+1,0)))</f>
        <v>5.8823529411764408</v>
      </c>
      <c r="Y1130" s="19">
        <f t="shared" ca="1" si="319"/>
        <v>33.16248787184567</v>
      </c>
      <c r="Z1130" s="19">
        <f t="shared" ca="1" si="320"/>
        <v>54.248281221525382</v>
      </c>
      <c r="AA1130" s="19">
        <f t="shared" ca="1" si="321"/>
        <v>0</v>
      </c>
      <c r="AB1130" s="25">
        <f t="shared" ca="1" si="322"/>
        <v>0</v>
      </c>
    </row>
    <row r="1131" spans="1:28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324"/>
        <v>38.460000000000036</v>
      </c>
      <c r="H1131" s="8">
        <f t="shared" si="323"/>
        <v>-18.050000000000182</v>
      </c>
      <c r="I1131" s="24">
        <f t="shared" ca="1" si="308"/>
        <v>0</v>
      </c>
      <c r="J1131" s="8">
        <f t="shared" ca="1" si="309"/>
        <v>2</v>
      </c>
      <c r="K1131" s="8">
        <f t="shared" ca="1" si="310"/>
        <v>40.819999999999709</v>
      </c>
      <c r="L1131" s="8">
        <f t="shared" ca="1" si="311"/>
        <v>13709.980000000001</v>
      </c>
      <c r="M1131" s="9">
        <f ca="1">AVERAGE(E1131:OFFSET(E1131,-M$5+1,0))</f>
        <v>7006.2259999999997</v>
      </c>
      <c r="N1131" s="9">
        <f ca="1">AVERAGE(E1131:OFFSET(E1131,-N$5+1,0))</f>
        <v>6911.5320000000011</v>
      </c>
      <c r="O1131" s="9">
        <f t="shared" ca="1" si="312"/>
        <v>0</v>
      </c>
      <c r="P1131" s="14">
        <f t="shared" si="313"/>
        <v>6939.3629561988473</v>
      </c>
      <c r="Q1131" s="14">
        <f t="shared" si="314"/>
        <v>6984.516084302627</v>
      </c>
      <c r="R1131" s="16">
        <f t="shared" si="306"/>
        <v>6850.3149999999996</v>
      </c>
      <c r="S1131" s="16">
        <f t="shared" si="315"/>
        <v>6951.5557501380099</v>
      </c>
      <c r="T1131" s="16">
        <f t="shared" si="316"/>
        <v>6857.7819293373395</v>
      </c>
      <c r="U1131" s="17">
        <f t="shared" si="307"/>
        <v>93.773820800670364</v>
      </c>
      <c r="V1131" s="16">
        <f t="shared" si="317"/>
        <v>120.86526894956027</v>
      </c>
      <c r="W1131" s="16">
        <f t="shared" si="318"/>
        <v>0</v>
      </c>
      <c r="X1131" s="20">
        <f ca="1">100*(E1131-MIN(D1131:OFFSET(D1131,-$X$5+1,0)))/(MAX(C1131:OFFSET(C1131,-$X$5+1,0))-MIN(D1131:OFFSET(D1131,-$X$5+1,0)))</f>
        <v>22.648602465519254</v>
      </c>
      <c r="Y1131" s="19">
        <f t="shared" ca="1" si="319"/>
        <v>29.657859403070201</v>
      </c>
      <c r="Z1131" s="19">
        <f t="shared" ca="1" si="320"/>
        <v>46.051473948706992</v>
      </c>
      <c r="AA1131" s="19">
        <f t="shared" ca="1" si="321"/>
        <v>0</v>
      </c>
      <c r="AB1131" s="25">
        <f t="shared" ca="1" si="322"/>
        <v>0</v>
      </c>
    </row>
    <row r="1132" spans="1:28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324"/>
        <v>-9.7799999999997453</v>
      </c>
      <c r="H1132" s="8">
        <f t="shared" si="323"/>
        <v>24</v>
      </c>
      <c r="I1132" s="24">
        <f t="shared" ca="1" si="308"/>
        <v>0</v>
      </c>
      <c r="J1132" s="8">
        <f t="shared" ca="1" si="309"/>
        <v>2</v>
      </c>
      <c r="K1132" s="8">
        <f t="shared" ca="1" si="310"/>
        <v>28.440000000000509</v>
      </c>
      <c r="L1132" s="8">
        <f t="shared" ca="1" si="311"/>
        <v>13738.420000000002</v>
      </c>
      <c r="M1132" s="9">
        <f ca="1">AVERAGE(E1132:OFFSET(E1132,-M$5+1,0))</f>
        <v>6997.1850000000004</v>
      </c>
      <c r="N1132" s="9">
        <f ca="1">AVERAGE(E1132:OFFSET(E1132,-N$5+1,0))</f>
        <v>6917.1825000000008</v>
      </c>
      <c r="O1132" s="9">
        <f t="shared" ca="1" si="312"/>
        <v>0</v>
      </c>
      <c r="P1132" s="14">
        <f t="shared" si="313"/>
        <v>6922.415069339193</v>
      </c>
      <c r="Q1132" s="14">
        <f t="shared" si="314"/>
        <v>6965.8857798135959</v>
      </c>
      <c r="R1132" s="16">
        <f t="shared" si="306"/>
        <v>6877.9650000000001</v>
      </c>
      <c r="S1132" s="16">
        <f t="shared" si="315"/>
        <v>6940.2340962706239</v>
      </c>
      <c r="T1132" s="16">
        <f t="shared" si="316"/>
        <v>6859.2769716086477</v>
      </c>
      <c r="U1132" s="17">
        <f t="shared" si="307"/>
        <v>80.957124661976195</v>
      </c>
      <c r="V1132" s="16">
        <f t="shared" si="317"/>
        <v>112.88364009204346</v>
      </c>
      <c r="W1132" s="16">
        <f t="shared" si="318"/>
        <v>0</v>
      </c>
      <c r="X1132" s="20">
        <f ca="1">100*(E1132-MIN(D1132:OFFSET(D1132,-$X$5+1,0)))/(MAX(C1132:OFFSET(C1132,-$X$5+1,0))-MIN(D1132:OFFSET(D1132,-$X$5+1,0)))</f>
        <v>26.119858415720703</v>
      </c>
      <c r="Y1132" s="19">
        <f t="shared" ca="1" si="319"/>
        <v>28.47852574062037</v>
      </c>
      <c r="Z1132" s="19">
        <f t="shared" ca="1" si="320"/>
        <v>40.193824546011456</v>
      </c>
      <c r="AA1132" s="19">
        <f t="shared" ca="1" si="321"/>
        <v>0</v>
      </c>
      <c r="AB1132" s="25">
        <f t="shared" ca="1" si="322"/>
        <v>0</v>
      </c>
    </row>
    <row r="1133" spans="1:28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324"/>
        <v>21.579999999999927</v>
      </c>
      <c r="H1133" s="8">
        <f t="shared" si="323"/>
        <v>4.5700000000006185</v>
      </c>
      <c r="I1133" s="24">
        <f t="shared" ca="1" si="308"/>
        <v>0</v>
      </c>
      <c r="J1133" s="8">
        <f t="shared" ca="1" si="309"/>
        <v>2</v>
      </c>
      <c r="K1133" s="8">
        <f t="shared" ca="1" si="310"/>
        <v>52.300000000001091</v>
      </c>
      <c r="L1133" s="8">
        <f t="shared" ca="1" si="311"/>
        <v>13790.720000000003</v>
      </c>
      <c r="M1133" s="9">
        <f ca="1">AVERAGE(E1133:OFFSET(E1133,-M$5+1,0))</f>
        <v>6985.2440000000006</v>
      </c>
      <c r="N1133" s="9">
        <f ca="1">AVERAGE(E1133:OFFSET(E1133,-N$5+1,0))</f>
        <v>6936.0925000000007</v>
      </c>
      <c r="O1133" s="9">
        <f t="shared" ca="1" si="312"/>
        <v>0</v>
      </c>
      <c r="P1133" s="14">
        <f t="shared" si="313"/>
        <v>6918.3965485374347</v>
      </c>
      <c r="Q1133" s="14">
        <f t="shared" si="314"/>
        <v>6951.6390104307466</v>
      </c>
      <c r="R1133" s="16">
        <f t="shared" si="306"/>
        <v>6887.9875000000002</v>
      </c>
      <c r="S1133" s="16">
        <f t="shared" si="315"/>
        <v>6932.1961583828352</v>
      </c>
      <c r="T1133" s="16">
        <f t="shared" si="316"/>
        <v>6861.4036774154138</v>
      </c>
      <c r="U1133" s="17">
        <f t="shared" si="307"/>
        <v>70.792480967421398</v>
      </c>
      <c r="V1133" s="16">
        <f t="shared" si="317"/>
        <v>104.46540826711906</v>
      </c>
      <c r="W1133" s="16">
        <f t="shared" si="318"/>
        <v>0</v>
      </c>
      <c r="X1133" s="20">
        <f ca="1">100*(E1133-MIN(D1133:OFFSET(D1133,-$X$5+1,0)))/(MAX(C1133:OFFSET(C1133,-$X$5+1,0))-MIN(D1133:OFFSET(D1133,-$X$5+1,0)))</f>
        <v>32.503356523861925</v>
      </c>
      <c r="Y1133" s="19">
        <f t="shared" ca="1" si="319"/>
        <v>29.820136001700888</v>
      </c>
      <c r="Z1133" s="19">
        <f t="shared" ca="1" si="320"/>
        <v>36.735928364574605</v>
      </c>
      <c r="AA1133" s="19">
        <f t="shared" ca="1" si="321"/>
        <v>0</v>
      </c>
      <c r="AB1133" s="25">
        <f t="shared" ca="1" si="322"/>
        <v>0</v>
      </c>
    </row>
    <row r="1134" spans="1:28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324"/>
        <v>-30.680000000000291</v>
      </c>
      <c r="H1134" s="8">
        <f t="shared" si="323"/>
        <v>20.559999999999491</v>
      </c>
      <c r="I1134" s="24">
        <f t="shared" ca="1" si="308"/>
        <v>0</v>
      </c>
      <c r="J1134" s="8">
        <f t="shared" ca="1" si="309"/>
        <v>2</v>
      </c>
      <c r="K1134" s="8">
        <f t="shared" ca="1" si="310"/>
        <v>-20.240000000001601</v>
      </c>
      <c r="L1134" s="8">
        <f t="shared" ca="1" si="311"/>
        <v>13770.480000000001</v>
      </c>
      <c r="M1134" s="9">
        <f ca="1">AVERAGE(E1134:OFFSET(E1134,-M$5+1,0))</f>
        <v>6960.8709999999992</v>
      </c>
      <c r="N1134" s="9">
        <f ca="1">AVERAGE(E1134:OFFSET(E1134,-N$5+1,0))</f>
        <v>6949.067</v>
      </c>
      <c r="O1134" s="9">
        <f t="shared" ca="1" si="312"/>
        <v>0</v>
      </c>
      <c r="P1134" s="14">
        <f t="shared" si="313"/>
        <v>6912.5475839762039</v>
      </c>
      <c r="Q1134" s="14">
        <f t="shared" si="314"/>
        <v>6939.9115824943838</v>
      </c>
      <c r="R1134" s="16">
        <f t="shared" si="306"/>
        <v>6899.0550000000003</v>
      </c>
      <c r="S1134" s="16">
        <f t="shared" si="315"/>
        <v>6927.09751863163</v>
      </c>
      <c r="T1134" s="16">
        <f t="shared" si="316"/>
        <v>6864.1926642735307</v>
      </c>
      <c r="U1134" s="17">
        <f t="shared" si="307"/>
        <v>62.904854358099328</v>
      </c>
      <c r="V1134" s="16">
        <f t="shared" si="317"/>
        <v>96.153297485315122</v>
      </c>
      <c r="W1134" s="16">
        <f t="shared" si="318"/>
        <v>0</v>
      </c>
      <c r="X1134" s="20">
        <f ca="1">100*(E1134-MIN(D1134:OFFSET(D1134,-$X$5+1,0)))/(MAX(C1134:OFFSET(C1134,-$X$5+1,0))-MIN(D1134:OFFSET(D1134,-$X$5+1,0)))</f>
        <v>33.886027487812221</v>
      </c>
      <c r="Y1134" s="19">
        <f t="shared" ca="1" si="319"/>
        <v>31.175433163737999</v>
      </c>
      <c r="Z1134" s="19">
        <f t="shared" ca="1" si="320"/>
        <v>34.882429964295739</v>
      </c>
      <c r="AA1134" s="19">
        <f t="shared" ca="1" si="321"/>
        <v>0</v>
      </c>
      <c r="AB1134" s="25">
        <f t="shared" ca="1" si="322"/>
        <v>0</v>
      </c>
    </row>
    <row r="1135" spans="1:28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324"/>
        <v>50.600000000000364</v>
      </c>
      <c r="H1135" s="8">
        <f t="shared" si="323"/>
        <v>85.460000000000036</v>
      </c>
      <c r="I1135" s="24">
        <f t="shared" ca="1" si="308"/>
        <v>0</v>
      </c>
      <c r="J1135" s="8">
        <f t="shared" ca="1" si="309"/>
        <v>2</v>
      </c>
      <c r="K1135" s="8">
        <f t="shared" ca="1" si="310"/>
        <v>272.1200000000008</v>
      </c>
      <c r="L1135" s="8">
        <f t="shared" ca="1" si="311"/>
        <v>14042.600000000002</v>
      </c>
      <c r="M1135" s="9">
        <f ca="1">AVERAGE(E1135:OFFSET(E1135,-M$5+1,0))</f>
        <v>6956.0040000000008</v>
      </c>
      <c r="N1135" s="9">
        <f ca="1">AVERAGE(E1135:OFFSET(E1135,-N$5+1,0))</f>
        <v>6963.8849999999993</v>
      </c>
      <c r="O1135" s="9">
        <f t="shared" ca="1" si="312"/>
        <v>-1</v>
      </c>
      <c r="P1135" s="14">
        <f t="shared" si="313"/>
        <v>6949.2713087833417</v>
      </c>
      <c r="Q1135" s="14">
        <f t="shared" si="314"/>
        <v>6942.7195003810702</v>
      </c>
      <c r="R1135" s="16">
        <f t="shared" si="306"/>
        <v>7009.7350000000006</v>
      </c>
      <c r="S1135" s="16">
        <f t="shared" si="315"/>
        <v>6939.8109773036867</v>
      </c>
      <c r="T1135" s="16">
        <f t="shared" si="316"/>
        <v>6874.9735780310475</v>
      </c>
      <c r="U1135" s="17">
        <f t="shared" si="307"/>
        <v>64.837399272639232</v>
      </c>
      <c r="V1135" s="16">
        <f t="shared" si="317"/>
        <v>89.890117842779958</v>
      </c>
      <c r="W1135" s="16">
        <f t="shared" si="318"/>
        <v>0</v>
      </c>
      <c r="X1135" s="20">
        <f ca="1">100*(E1135-MIN(D1135:OFFSET(D1135,-$X$5+1,0)))/(MAX(C1135:OFFSET(C1135,-$X$5+1,0))-MIN(D1135:OFFSET(D1135,-$X$5+1,0)))</f>
        <v>71.360894593329206</v>
      </c>
      <c r="Y1135" s="19">
        <f t="shared" ca="1" si="319"/>
        <v>44.570586973601735</v>
      </c>
      <c r="Z1135" s="19">
        <f t="shared" ca="1" si="320"/>
        <v>38.111815634064406</v>
      </c>
      <c r="AA1135" s="19">
        <f t="shared" ca="1" si="321"/>
        <v>1</v>
      </c>
      <c r="AB1135" s="25">
        <f t="shared" ca="1" si="322"/>
        <v>0</v>
      </c>
    </row>
    <row r="1136" spans="1:28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324"/>
        <v>56.859999999999673</v>
      </c>
      <c r="H1136" s="8">
        <f t="shared" si="323"/>
        <v>-22.309999999999491</v>
      </c>
      <c r="I1136" s="24">
        <f t="shared" ca="1" si="308"/>
        <v>0</v>
      </c>
      <c r="J1136" s="8">
        <f t="shared" ca="1" si="309"/>
        <v>2</v>
      </c>
      <c r="K1136" s="8">
        <f t="shared" ca="1" si="310"/>
        <v>69.100000000000364</v>
      </c>
      <c r="L1136" s="8">
        <f t="shared" ca="1" si="311"/>
        <v>14111.700000000003</v>
      </c>
      <c r="M1136" s="9">
        <f ca="1">AVERAGE(E1136:OFFSET(E1136,-M$5+1,0))</f>
        <v>6960.2440000000006</v>
      </c>
      <c r="N1136" s="9">
        <f ca="1">AVERAGE(E1136:OFFSET(E1136,-N$5+1,0))</f>
        <v>6978.3455000000004</v>
      </c>
      <c r="O1136" s="9">
        <f t="shared" ca="1" si="312"/>
        <v>0</v>
      </c>
      <c r="P1136" s="14">
        <f t="shared" si="313"/>
        <v>6985.3429161483391</v>
      </c>
      <c r="Q1136" s="14">
        <f t="shared" si="314"/>
        <v>6955.5065251112501</v>
      </c>
      <c r="R1136" s="16">
        <f t="shared" si="306"/>
        <v>7083.46</v>
      </c>
      <c r="S1136" s="16">
        <f t="shared" si="315"/>
        <v>6961.9108269492735</v>
      </c>
      <c r="T1136" s="16">
        <f t="shared" si="316"/>
        <v>6890.4170166954145</v>
      </c>
      <c r="U1136" s="17">
        <f t="shared" si="307"/>
        <v>71.49381025385901</v>
      </c>
      <c r="V1136" s="16">
        <f t="shared" si="317"/>
        <v>86.210856324995774</v>
      </c>
      <c r="W1136" s="16">
        <f t="shared" si="318"/>
        <v>0</v>
      </c>
      <c r="X1136" s="20">
        <f ca="1">100*(E1136-MIN(D1136:OFFSET(D1136,-$X$5+1,0)))/(MAX(C1136:OFFSET(C1136,-$X$5+1,0))-MIN(D1136:OFFSET(D1136,-$X$5+1,0)))</f>
        <v>80.876965874349452</v>
      </c>
      <c r="Y1136" s="19">
        <f t="shared" ca="1" si="319"/>
        <v>56.672713273850974</v>
      </c>
      <c r="Z1136" s="19">
        <f t="shared" ca="1" si="320"/>
        <v>44.298781513993262</v>
      </c>
      <c r="AA1136" s="19">
        <f t="shared" ca="1" si="321"/>
        <v>0</v>
      </c>
      <c r="AB1136" s="25">
        <f t="shared" ca="1" si="322"/>
        <v>0</v>
      </c>
    </row>
    <row r="1137" spans="1:28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324"/>
        <v>-35.239999999999782</v>
      </c>
      <c r="H1137" s="8">
        <f t="shared" si="323"/>
        <v>-102.47000000000025</v>
      </c>
      <c r="I1137" s="24">
        <f t="shared" ca="1" si="308"/>
        <v>0</v>
      </c>
      <c r="J1137" s="8">
        <f t="shared" ca="1" si="309"/>
        <v>2</v>
      </c>
      <c r="K1137" s="8">
        <f t="shared" ca="1" si="310"/>
        <v>-275.42000000000007</v>
      </c>
      <c r="L1137" s="8">
        <f t="shared" ca="1" si="311"/>
        <v>13836.280000000002</v>
      </c>
      <c r="M1137" s="9">
        <f ca="1">AVERAGE(E1137:OFFSET(E1137,-M$5+1,0))</f>
        <v>6945.6530000000002</v>
      </c>
      <c r="N1137" s="9">
        <f ca="1">AVERAGE(E1137:OFFSET(E1137,-N$5+1,0))</f>
        <v>6982.3860000000004</v>
      </c>
      <c r="O1137" s="9">
        <f t="shared" ca="1" si="312"/>
        <v>0</v>
      </c>
      <c r="P1137" s="14">
        <f t="shared" si="313"/>
        <v>6969.2800413038367</v>
      </c>
      <c r="Q1137" s="14">
        <f t="shared" si="314"/>
        <v>6959.6385799690261</v>
      </c>
      <c r="R1137" s="16">
        <f t="shared" si="306"/>
        <v>6961.7950000000001</v>
      </c>
      <c r="S1137" s="16">
        <f t="shared" si="315"/>
        <v>6961.8930074186155</v>
      </c>
      <c r="T1137" s="16">
        <f t="shared" si="316"/>
        <v>6895.7042747179767</v>
      </c>
      <c r="U1137" s="17">
        <f t="shared" si="307"/>
        <v>66.188732700638866</v>
      </c>
      <c r="V1137" s="16">
        <f t="shared" si="317"/>
        <v>82.20643160012439</v>
      </c>
      <c r="W1137" s="16">
        <f t="shared" si="318"/>
        <v>0</v>
      </c>
      <c r="X1137" s="20">
        <f ca="1">100*(E1137-MIN(D1137:OFFSET(D1137,-$X$5+1,0)))/(MAX(C1137:OFFSET(C1137,-$X$5+1,0))-MIN(D1137:OFFSET(D1137,-$X$5+1,0)))</f>
        <v>42.947640950780958</v>
      </c>
      <c r="Y1137" s="19">
        <f t="shared" ca="1" si="319"/>
        <v>52.097689166160976</v>
      </c>
      <c r="Z1137" s="19">
        <f t="shared" ca="1" si="320"/>
        <v>46.898417398049169</v>
      </c>
      <c r="AA1137" s="19">
        <f t="shared" ca="1" si="321"/>
        <v>0</v>
      </c>
      <c r="AB1137" s="25">
        <f t="shared" ca="1" si="322"/>
        <v>0</v>
      </c>
    </row>
    <row r="1138" spans="1:28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324"/>
        <v>-88.529999999999745</v>
      </c>
      <c r="H1138" s="8">
        <f t="shared" si="323"/>
        <v>-53.5</v>
      </c>
      <c r="I1138" s="24">
        <f t="shared" ca="1" si="308"/>
        <v>0</v>
      </c>
      <c r="J1138" s="8">
        <f t="shared" ca="1" si="309"/>
        <v>2</v>
      </c>
      <c r="K1138" s="8">
        <f t="shared" ca="1" si="310"/>
        <v>-284.05999999999949</v>
      </c>
      <c r="L1138" s="8">
        <f t="shared" ca="1" si="311"/>
        <v>13552.220000000003</v>
      </c>
      <c r="M1138" s="9">
        <f ca="1">AVERAGE(E1138:OFFSET(E1138,-M$5+1,0))</f>
        <v>6918.9590000000007</v>
      </c>
      <c r="N1138" s="9">
        <f ca="1">AVERAGE(E1138:OFFSET(E1138,-N$5+1,0))</f>
        <v>6974.9314999999988</v>
      </c>
      <c r="O1138" s="9">
        <f t="shared" ca="1" si="312"/>
        <v>0</v>
      </c>
      <c r="P1138" s="14">
        <f t="shared" si="313"/>
        <v>6915.4270289126853</v>
      </c>
      <c r="Q1138" s="14">
        <f t="shared" si="314"/>
        <v>6946.3751146521236</v>
      </c>
      <c r="R1138" s="16">
        <f t="shared" si="306"/>
        <v>6807.6200000000008</v>
      </c>
      <c r="S1138" s="16">
        <f t="shared" si="315"/>
        <v>6938.1586985849826</v>
      </c>
      <c r="T1138" s="16">
        <f t="shared" si="316"/>
        <v>6889.179513627756</v>
      </c>
      <c r="U1138" s="17">
        <f t="shared" si="307"/>
        <v>48.979184957226607</v>
      </c>
      <c r="V1138" s="16">
        <f t="shared" si="317"/>
        <v>75.560982271544844</v>
      </c>
      <c r="W1138" s="16">
        <f t="shared" si="318"/>
        <v>0</v>
      </c>
      <c r="X1138" s="20">
        <f ca="1">100*(E1138-MIN(D1138:OFFSET(D1138,-$X$5+1,0)))/(MAX(C1138:OFFSET(C1138,-$X$5+1,0))-MIN(D1138:OFFSET(D1138,-$X$5+1,0)))</f>
        <v>11.260782840711935</v>
      </c>
      <c r="Y1138" s="19">
        <f t="shared" ca="1" si="319"/>
        <v>38.485387057677961</v>
      </c>
      <c r="Z1138" s="19">
        <f t="shared" ca="1" si="320"/>
        <v>44.094073951258771</v>
      </c>
      <c r="AA1138" s="19">
        <f t="shared" ca="1" si="321"/>
        <v>-1</v>
      </c>
      <c r="AB1138" s="25">
        <f t="shared" ca="1" si="322"/>
        <v>0</v>
      </c>
    </row>
    <row r="1139" spans="1:28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324"/>
        <v>53.919999999999163</v>
      </c>
      <c r="H1139" s="8">
        <f t="shared" si="323"/>
        <v>-55.109999999999673</v>
      </c>
      <c r="I1139" s="24">
        <f t="shared" ca="1" si="308"/>
        <v>0</v>
      </c>
      <c r="J1139" s="8">
        <f t="shared" ca="1" si="309"/>
        <v>2</v>
      </c>
      <c r="K1139" s="8">
        <f t="shared" ca="1" si="310"/>
        <v>-2.3800000000010186</v>
      </c>
      <c r="L1139" s="8">
        <f t="shared" ca="1" si="311"/>
        <v>13549.840000000002</v>
      </c>
      <c r="M1139" s="9">
        <f ca="1">AVERAGE(E1139:OFFSET(E1139,-M$5+1,0))</f>
        <v>6902.2300000000005</v>
      </c>
      <c r="N1139" s="9">
        <f ca="1">AVERAGE(E1139:OFFSET(E1139,-N$5+1,0))</f>
        <v>6966.6934999999985</v>
      </c>
      <c r="O1139" s="9">
        <f t="shared" ca="1" si="312"/>
        <v>0</v>
      </c>
      <c r="P1139" s="14">
        <f t="shared" si="313"/>
        <v>6877.3729202388786</v>
      </c>
      <c r="Q1139" s="14">
        <f t="shared" si="314"/>
        <v>6925.67445632815</v>
      </c>
      <c r="R1139" s="16">
        <f t="shared" si="306"/>
        <v>6804.6350000000002</v>
      </c>
      <c r="S1139" s="16">
        <f t="shared" si="315"/>
        <v>6917.6165911103699</v>
      </c>
      <c r="T1139" s="16">
        <f t="shared" si="316"/>
        <v>6882.9169570627364</v>
      </c>
      <c r="U1139" s="17">
        <f t="shared" si="307"/>
        <v>34.699634047633481</v>
      </c>
      <c r="V1139" s="16">
        <f t="shared" si="317"/>
        <v>67.388712626762583</v>
      </c>
      <c r="W1139" s="16">
        <f t="shared" si="318"/>
        <v>0</v>
      </c>
      <c r="X1139" s="20">
        <f ca="1">100*(E1139-MIN(D1139:OFFSET(D1139,-$X$5+1,0)))/(MAX(C1139:OFFSET(C1139,-$X$5+1,0))-MIN(D1139:OFFSET(D1139,-$X$5+1,0)))</f>
        <v>10.952516643784103</v>
      </c>
      <c r="Y1139" s="19">
        <f t="shared" ca="1" si="319"/>
        <v>29.307763586380013</v>
      </c>
      <c r="Z1139" s="19">
        <f t="shared" ca="1" si="320"/>
        <v>39.165303829632521</v>
      </c>
      <c r="AA1139" s="19">
        <f t="shared" ca="1" si="321"/>
        <v>0</v>
      </c>
      <c r="AB1139" s="25">
        <f t="shared" ca="1" si="322"/>
        <v>0</v>
      </c>
    </row>
    <row r="1140" spans="1:28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324"/>
        <v>-3.6700000000000728</v>
      </c>
      <c r="H1140" s="8">
        <f t="shared" si="323"/>
        <v>-51.680000000000291</v>
      </c>
      <c r="I1140" s="24">
        <f t="shared" ca="1" si="308"/>
        <v>0</v>
      </c>
      <c r="J1140" s="8">
        <f t="shared" ca="1" si="309"/>
        <v>2</v>
      </c>
      <c r="K1140" s="8">
        <f t="shared" ca="1" si="310"/>
        <v>-110.70000000000073</v>
      </c>
      <c r="L1140" s="8">
        <f t="shared" ca="1" si="311"/>
        <v>13439.140000000001</v>
      </c>
      <c r="M1140" s="9">
        <f ca="1">AVERAGE(E1140:OFFSET(E1140,-M$5+1,0))</f>
        <v>6890.7290000000012</v>
      </c>
      <c r="N1140" s="9">
        <f ca="1">AVERAGE(E1140:OFFSET(E1140,-N$5+1,0))</f>
        <v>6954.0889999999999</v>
      </c>
      <c r="O1140" s="9">
        <f t="shared" ca="1" si="312"/>
        <v>0</v>
      </c>
      <c r="P1140" s="14">
        <f t="shared" si="313"/>
        <v>6834.1300441672147</v>
      </c>
      <c r="Q1140" s="14">
        <f t="shared" si="314"/>
        <v>6898.2111326798686</v>
      </c>
      <c r="R1140" s="16">
        <f t="shared" si="306"/>
        <v>6724.6724999999997</v>
      </c>
      <c r="S1140" s="16">
        <f t="shared" si="315"/>
        <v>6887.9328847856978</v>
      </c>
      <c r="T1140" s="16">
        <f t="shared" si="316"/>
        <v>6871.195145428459</v>
      </c>
      <c r="U1140" s="17">
        <f t="shared" si="307"/>
        <v>16.737739357238752</v>
      </c>
      <c r="V1140" s="16">
        <f t="shared" si="317"/>
        <v>57.258517972857824</v>
      </c>
      <c r="W1140" s="16">
        <f t="shared" si="318"/>
        <v>0</v>
      </c>
      <c r="X1140" s="20">
        <f ca="1">100*(E1140-MIN(D1140:OFFSET(D1140,-$X$5+1,0)))/(MAX(C1140:OFFSET(C1140,-$X$5+1,0))-MIN(D1140:OFFSET(D1140,-$X$5+1,0)))</f>
        <v>17.713036844601103</v>
      </c>
      <c r="Y1140" s="19">
        <f t="shared" ca="1" si="319"/>
        <v>25.442854672453709</v>
      </c>
      <c r="Z1140" s="19">
        <f t="shared" ca="1" si="320"/>
        <v>34.591154110572916</v>
      </c>
      <c r="AA1140" s="19">
        <f t="shared" ca="1" si="321"/>
        <v>0</v>
      </c>
      <c r="AB1140" s="25">
        <f t="shared" ca="1" si="322"/>
        <v>0</v>
      </c>
    </row>
    <row r="1141" spans="1:28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324"/>
        <v>52.470000000000255</v>
      </c>
      <c r="H1141" s="8">
        <f t="shared" si="323"/>
        <v>-130.89999999999964</v>
      </c>
      <c r="I1141" s="24">
        <f t="shared" ca="1" si="308"/>
        <v>0</v>
      </c>
      <c r="J1141" s="8">
        <f t="shared" ca="1" si="309"/>
        <v>2</v>
      </c>
      <c r="K1141" s="8">
        <f t="shared" ca="1" si="310"/>
        <v>-156.85999999999876</v>
      </c>
      <c r="L1141" s="8">
        <f t="shared" ca="1" si="311"/>
        <v>13282.280000000002</v>
      </c>
      <c r="M1141" s="9">
        <f ca="1">AVERAGE(E1141:OFFSET(E1141,-M$5+1,0))</f>
        <v>6869.3440000000001</v>
      </c>
      <c r="N1141" s="9">
        <f ca="1">AVERAGE(E1141:OFFSET(E1141,-N$5+1,0))</f>
        <v>6937.7849999999989</v>
      </c>
      <c r="O1141" s="9">
        <f t="shared" ca="1" si="312"/>
        <v>0</v>
      </c>
      <c r="P1141" s="14">
        <f t="shared" si="313"/>
        <v>6780.3310309170502</v>
      </c>
      <c r="Q1141" s="14">
        <f t="shared" si="314"/>
        <v>6862.8471021510231</v>
      </c>
      <c r="R1141" s="16">
        <f t="shared" ref="R1141:R1204" si="325">(C1141+D1141+2*E1141)/4</f>
        <v>6690.8374999999996</v>
      </c>
      <c r="S1141" s="16">
        <f t="shared" si="315"/>
        <v>6857.6105178955904</v>
      </c>
      <c r="T1141" s="16">
        <f t="shared" si="316"/>
        <v>6857.835319841166</v>
      </c>
      <c r="U1141" s="17">
        <f t="shared" ref="U1141:U1204" si="326">S1141-T1141</f>
        <v>-0.22480194557556388</v>
      </c>
      <c r="V1141" s="16">
        <f t="shared" si="317"/>
        <v>45.761853989171151</v>
      </c>
      <c r="W1141" s="16">
        <f t="shared" si="318"/>
        <v>0</v>
      </c>
      <c r="X1141" s="20">
        <f ca="1">100*(E1141-MIN(D1141:OFFSET(D1141,-$X$5+1,0)))/(MAX(C1141:OFFSET(C1141,-$X$5+1,0))-MIN(D1141:OFFSET(D1141,-$X$5+1,0)))</f>
        <v>5.1070087236452197</v>
      </c>
      <c r="Y1141" s="19">
        <f t="shared" ca="1" si="319"/>
        <v>18.664239356184215</v>
      </c>
      <c r="Z1141" s="19">
        <f t="shared" ca="1" si="320"/>
        <v>29.282182525776683</v>
      </c>
      <c r="AA1141" s="19">
        <f t="shared" ca="1" si="321"/>
        <v>0</v>
      </c>
      <c r="AB1141" s="25">
        <f t="shared" ca="1" si="322"/>
        <v>0</v>
      </c>
    </row>
    <row r="1142" spans="1:28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324"/>
        <v>111.96000000000004</v>
      </c>
      <c r="H1142" s="8">
        <f t="shared" si="323"/>
        <v>71.489999999999782</v>
      </c>
      <c r="I1142" s="24">
        <f t="shared" ref="I1142:I1205" ca="1" si="327">AB1142</f>
        <v>0</v>
      </c>
      <c r="J1142" s="8">
        <f t="shared" ref="J1142:J1205" ca="1" si="328">IF((J1141+I1141)&gt;=J$5,J$5,IF((J1141+I1141)&lt;=J$7,J$7,J1141+I1141))</f>
        <v>2</v>
      </c>
      <c r="K1142" s="8">
        <f t="shared" ref="K1142:K1205" ca="1" si="329">J1141*G1142+J1142*H1142</f>
        <v>366.89999999999964</v>
      </c>
      <c r="L1142" s="8">
        <f t="shared" ref="L1142:L1205" ca="1" si="330">L1141+K1142</f>
        <v>13649.180000000002</v>
      </c>
      <c r="M1142" s="9">
        <f ca="1">AVERAGE(E1142:OFFSET(E1142,-M$5+1,0))</f>
        <v>6864.8820000000005</v>
      </c>
      <c r="N1142" s="9">
        <f ca="1">AVERAGE(E1142:OFFSET(E1142,-N$5+1,0))</f>
        <v>6931.0335000000005</v>
      </c>
      <c r="O1142" s="9">
        <f t="shared" ref="O1142:O1205" ca="1" si="331">IF(AND(M1141&lt;=N1141,M1142&gt;N1142),1,IF(AND(M1141&gt;=N1141,M1142&lt;N1142),-1,0))</f>
        <v>0</v>
      </c>
      <c r="P1142" s="14">
        <f t="shared" ref="P1142:P1205" si="332">$P$5*E1142+(1-$P$5)*P1141</f>
        <v>6797.7067216419346</v>
      </c>
      <c r="Q1142" s="14">
        <f t="shared" ref="Q1142:Q1205" si="333">Q$5*P1142+(1-$Q$5)*Q1141</f>
        <v>6843.3049879982964</v>
      </c>
      <c r="R1142" s="16">
        <f t="shared" si="325"/>
        <v>6824.7425000000003</v>
      </c>
      <c r="S1142" s="16">
        <f t="shared" ref="S1142:S1205" si="334">$S$5*R1142+(1-$S$5)*S1141</f>
        <v>6852.5538997578078</v>
      </c>
      <c r="T1142" s="16">
        <f t="shared" ref="T1142:T1205" si="335">$T$5*R1142+(1-$T$5)*T1141</f>
        <v>6855.3839998529311</v>
      </c>
      <c r="U1142" s="17">
        <f t="shared" si="326"/>
        <v>-2.8301000951232709</v>
      </c>
      <c r="V1142" s="16">
        <f t="shared" ref="V1142:V1205" si="336">$V$5*U1142+(1-$V$5)*V1141</f>
        <v>36.043463172312265</v>
      </c>
      <c r="W1142" s="16">
        <f t="shared" ref="W1142:W1205" si="337">IF(AND(U1141&lt;V1141,U1142&gt;V1142),1,IF(AND(U1141&gt;V1141,U1142&lt;V1142),-1,0))</f>
        <v>0</v>
      </c>
      <c r="X1142" s="20">
        <f ca="1">100*(E1142-MIN(D1142:OFFSET(D1142,-$X$5+1,0)))/(MAX(C1142:OFFSET(C1142,-$X$5+1,0))-MIN(D1142:OFFSET(D1142,-$X$5+1,0)))</f>
        <v>41.561512628420367</v>
      </c>
      <c r="Y1142" s="19">
        <f t="shared" ref="Y1142:Y1205" ca="1" si="338">$Y$5*X1142+(1-$Y$5)*Y1141</f>
        <v>26.296663780262932</v>
      </c>
      <c r="Z1142" s="19">
        <f t="shared" ref="Z1142:Z1205" ca="1" si="339">$Z$5*Y1142+(1-$Z$5)*Z1141</f>
        <v>28.287009610605434</v>
      </c>
      <c r="AA1142" s="19">
        <f t="shared" ref="AA1142:AA1205" ca="1" si="340">IF(AND(Y1141&lt;Z1141,Y1142&gt;Z1142),1,IF(AND(Y1141&gt;Z1141,Y1142&lt;Z1142),-1,0))</f>
        <v>0</v>
      </c>
      <c r="AB1142" s="25">
        <f t="shared" ca="1" si="322"/>
        <v>0</v>
      </c>
    </row>
    <row r="1143" spans="1:28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324"/>
        <v>2.0200000000004366</v>
      </c>
      <c r="H1143" s="8">
        <f t="shared" si="323"/>
        <v>-30.860000000000582</v>
      </c>
      <c r="I1143" s="24">
        <f t="shared" ca="1" si="327"/>
        <v>1</v>
      </c>
      <c r="J1143" s="8">
        <f t="shared" ca="1" si="328"/>
        <v>2</v>
      </c>
      <c r="K1143" s="8">
        <f t="shared" ca="1" si="329"/>
        <v>-57.680000000000291</v>
      </c>
      <c r="L1143" s="8">
        <f t="shared" ca="1" si="330"/>
        <v>13591.500000000002</v>
      </c>
      <c r="M1143" s="9">
        <f ca="1">AVERAGE(E1143:OFFSET(E1143,-M$5+1,0))</f>
        <v>6854.9210000000003</v>
      </c>
      <c r="N1143" s="9">
        <f ca="1">AVERAGE(E1143:OFFSET(E1143,-N$5+1,0))</f>
        <v>6920.0824999999995</v>
      </c>
      <c r="O1143" s="9">
        <f t="shared" ca="1" si="331"/>
        <v>0</v>
      </c>
      <c r="P1143" s="14">
        <f t="shared" si="332"/>
        <v>6801.2177051493545</v>
      </c>
      <c r="Q1143" s="14">
        <f t="shared" si="333"/>
        <v>6830.6788031436135</v>
      </c>
      <c r="R1143" s="16">
        <f t="shared" si="325"/>
        <v>6821.2725</v>
      </c>
      <c r="S1143" s="16">
        <f t="shared" si="334"/>
        <v>6847.7413767181451</v>
      </c>
      <c r="T1143" s="16">
        <f t="shared" si="335"/>
        <v>6852.8572220860469</v>
      </c>
      <c r="U1143" s="17">
        <f t="shared" si="326"/>
        <v>-5.1158453679017839</v>
      </c>
      <c r="V1143" s="16">
        <f t="shared" si="336"/>
        <v>27.811601464269458</v>
      </c>
      <c r="W1143" s="16">
        <f t="shared" si="337"/>
        <v>0</v>
      </c>
      <c r="X1143" s="20">
        <f ca="1">100*(E1143-MIN(D1143:OFFSET(D1143,-$X$5+1,0)))/(MAX(C1143:OFFSET(C1143,-$X$5+1,0))-MIN(D1143:OFFSET(D1143,-$X$5+1,0)))</f>
        <v>35.830534745543716</v>
      </c>
      <c r="Y1143" s="19">
        <f t="shared" ca="1" si="338"/>
        <v>29.47462076868986</v>
      </c>
      <c r="Z1143" s="19">
        <f t="shared" ca="1" si="339"/>
        <v>28.682879996633577</v>
      </c>
      <c r="AA1143" s="19">
        <f t="shared" ca="1" si="340"/>
        <v>1</v>
      </c>
      <c r="AB1143" s="25">
        <f t="shared" ref="AB1143:AB1206" ca="1" si="341">IF(AND(Y1142&lt;Z1142,Y1143&gt;Z1143,Y1143&lt;AB$7,Z1143&lt;AB$7),1,IF(AND(Y1142&gt;Z1142,Y1143&lt;Z1143,Y1143&gt;AB$8,Z1143&gt;AB$8),-1,0))</f>
        <v>1</v>
      </c>
    </row>
    <row r="1144" spans="1:28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324"/>
        <v>7.0100000000002183</v>
      </c>
      <c r="H1144" s="8">
        <f t="shared" si="323"/>
        <v>-97.210000000000036</v>
      </c>
      <c r="I1144" s="24">
        <f t="shared" ca="1" si="327"/>
        <v>0</v>
      </c>
      <c r="J1144" s="8">
        <f t="shared" ca="1" si="328"/>
        <v>3</v>
      </c>
      <c r="K1144" s="8">
        <f t="shared" ca="1" si="329"/>
        <v>-277.60999999999967</v>
      </c>
      <c r="L1144" s="8">
        <f t="shared" ca="1" si="330"/>
        <v>13313.890000000003</v>
      </c>
      <c r="M1144" s="9">
        <f ca="1">AVERAGE(E1144:OFFSET(E1144,-M$5+1,0))</f>
        <v>6836.952000000002</v>
      </c>
      <c r="N1144" s="9">
        <f ca="1">AVERAGE(E1144:OFFSET(E1144,-N$5+1,0))</f>
        <v>6898.9114999999993</v>
      </c>
      <c r="O1144" s="9">
        <f t="shared" ca="1" si="331"/>
        <v>0</v>
      </c>
      <c r="P1144" s="14">
        <f t="shared" si="332"/>
        <v>6776.6153936045475</v>
      </c>
      <c r="Q1144" s="14">
        <f t="shared" si="333"/>
        <v>6814.4597802818935</v>
      </c>
      <c r="R1144" s="16">
        <f t="shared" si="325"/>
        <v>6732.5375000000004</v>
      </c>
      <c r="S1144" s="16">
        <f t="shared" si="334"/>
        <v>6830.0177033768923</v>
      </c>
      <c r="T1144" s="16">
        <f t="shared" si="335"/>
        <v>6843.944650079673</v>
      </c>
      <c r="U1144" s="17">
        <f t="shared" si="326"/>
        <v>-13.926946702780697</v>
      </c>
      <c r="V1144" s="16">
        <f t="shared" si="336"/>
        <v>19.463891830859428</v>
      </c>
      <c r="W1144" s="16">
        <f t="shared" si="337"/>
        <v>0</v>
      </c>
      <c r="X1144" s="20">
        <f ca="1">100*(E1144-MIN(D1144:OFFSET(D1144,-$X$5+1,0)))/(MAX(C1144:OFFSET(C1144,-$X$5+1,0))-MIN(D1144:OFFSET(D1144,-$X$5+1,0)))</f>
        <v>17.906325139598145</v>
      </c>
      <c r="Y1144" s="19">
        <f t="shared" ca="1" si="338"/>
        <v>25.618522225659291</v>
      </c>
      <c r="Z1144" s="19">
        <f t="shared" ca="1" si="339"/>
        <v>27.661427406308817</v>
      </c>
      <c r="AA1144" s="19">
        <f t="shared" ca="1" si="340"/>
        <v>-1</v>
      </c>
      <c r="AB1144" s="25">
        <f t="shared" ca="1" si="341"/>
        <v>0</v>
      </c>
    </row>
    <row r="1145" spans="1:28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324"/>
        <v>-40.970000000000255</v>
      </c>
      <c r="H1145" s="8">
        <f t="shared" si="323"/>
        <v>12.510000000000218</v>
      </c>
      <c r="I1145" s="24">
        <f t="shared" ca="1" si="327"/>
        <v>0</v>
      </c>
      <c r="J1145" s="8">
        <f t="shared" ca="1" si="328"/>
        <v>3</v>
      </c>
      <c r="K1145" s="8">
        <f t="shared" ca="1" si="329"/>
        <v>-85.380000000000109</v>
      </c>
      <c r="L1145" s="8">
        <f t="shared" ca="1" si="330"/>
        <v>13228.510000000002</v>
      </c>
      <c r="M1145" s="9">
        <f ca="1">AVERAGE(E1145:OFFSET(E1145,-M$5+1,0))</f>
        <v>6802.5309999999999</v>
      </c>
      <c r="N1145" s="9">
        <f ca="1">AVERAGE(E1145:OFFSET(E1145,-N$5+1,0))</f>
        <v>6879.2675000000017</v>
      </c>
      <c r="O1145" s="9">
        <f t="shared" ca="1" si="331"/>
        <v>0</v>
      </c>
      <c r="P1145" s="14">
        <f t="shared" si="332"/>
        <v>6750.8557755231832</v>
      </c>
      <c r="Q1145" s="14">
        <f t="shared" si="333"/>
        <v>6795.37857885428</v>
      </c>
      <c r="R1145" s="16">
        <f t="shared" si="325"/>
        <v>6698.49</v>
      </c>
      <c r="S1145" s="16">
        <f t="shared" si="334"/>
        <v>6809.7826720881394</v>
      </c>
      <c r="T1145" s="16">
        <f t="shared" si="335"/>
        <v>6833.1702315552529</v>
      </c>
      <c r="U1145" s="17">
        <f t="shared" si="326"/>
        <v>-23.387559467113533</v>
      </c>
      <c r="V1145" s="16">
        <f t="shared" si="336"/>
        <v>10.893601571264835</v>
      </c>
      <c r="W1145" s="16">
        <f t="shared" si="337"/>
        <v>0</v>
      </c>
      <c r="X1145" s="20">
        <f ca="1">100*(E1145-MIN(D1145:OFFSET(D1145,-$X$5+1,0)))/(MAX(C1145:OFFSET(C1145,-$X$5+1,0))-MIN(D1145:OFFSET(D1145,-$X$5+1,0)))</f>
        <v>14.585502034636066</v>
      </c>
      <c r="Y1145" s="19">
        <f t="shared" ca="1" si="338"/>
        <v>21.94084882865155</v>
      </c>
      <c r="Z1145" s="19">
        <f t="shared" ca="1" si="339"/>
        <v>25.754567880423064</v>
      </c>
      <c r="AA1145" s="19">
        <f t="shared" ca="1" si="340"/>
        <v>0</v>
      </c>
      <c r="AB1145" s="25">
        <f t="shared" ca="1" si="341"/>
        <v>0</v>
      </c>
    </row>
    <row r="1146" spans="1:28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324"/>
        <v>36.670000000000073</v>
      </c>
      <c r="H1146" s="8">
        <f t="shared" si="323"/>
        <v>82.4399999999996</v>
      </c>
      <c r="I1146" s="24">
        <f t="shared" ca="1" si="327"/>
        <v>0</v>
      </c>
      <c r="J1146" s="8">
        <f t="shared" ca="1" si="328"/>
        <v>3</v>
      </c>
      <c r="K1146" s="8">
        <f t="shared" ca="1" si="329"/>
        <v>357.32999999999902</v>
      </c>
      <c r="L1146" s="8">
        <f t="shared" ca="1" si="330"/>
        <v>13585.84</v>
      </c>
      <c r="M1146" s="9">
        <f ca="1">AVERAGE(E1146:OFFSET(E1146,-M$5+1,0))</f>
        <v>6776.5659999999989</v>
      </c>
      <c r="N1146" s="9">
        <f ca="1">AVERAGE(E1146:OFFSET(E1146,-N$5+1,0))</f>
        <v>6868.4050000000007</v>
      </c>
      <c r="O1146" s="9">
        <f t="shared" ca="1" si="331"/>
        <v>0</v>
      </c>
      <c r="P1146" s="14">
        <f t="shared" si="332"/>
        <v>6768.5570428662277</v>
      </c>
      <c r="Q1146" s="14">
        <f t="shared" si="333"/>
        <v>6787.3321180578641</v>
      </c>
      <c r="R1146" s="16">
        <f t="shared" si="325"/>
        <v>6788.8824999999997</v>
      </c>
      <c r="S1146" s="16">
        <f t="shared" si="334"/>
        <v>6806.5672609976564</v>
      </c>
      <c r="T1146" s="16">
        <f t="shared" si="335"/>
        <v>6829.8896588474563</v>
      </c>
      <c r="U1146" s="17">
        <f t="shared" si="326"/>
        <v>-23.322397849799927</v>
      </c>
      <c r="V1146" s="16">
        <f t="shared" si="336"/>
        <v>4.050401687051882</v>
      </c>
      <c r="W1146" s="16">
        <f t="shared" si="337"/>
        <v>0</v>
      </c>
      <c r="X1146" s="20">
        <f ca="1">100*(E1146-MIN(D1146:OFFSET(D1146,-$X$5+1,0)))/(MAX(C1146:OFFSET(C1146,-$X$5+1,0))-MIN(D1146:OFFSET(D1146,-$X$5+1,0)))</f>
        <v>65.602090440589151</v>
      </c>
      <c r="Y1146" s="19">
        <f t="shared" ca="1" si="338"/>
        <v>36.494596032630753</v>
      </c>
      <c r="Z1146" s="19">
        <f t="shared" ca="1" si="339"/>
        <v>29.334577264492296</v>
      </c>
      <c r="AA1146" s="19">
        <f t="shared" ca="1" si="340"/>
        <v>1</v>
      </c>
      <c r="AB1146" s="25">
        <f t="shared" ca="1" si="341"/>
        <v>0</v>
      </c>
    </row>
    <row r="1147" spans="1:28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324"/>
        <v>35.050000000000182</v>
      </c>
      <c r="H1147" s="8">
        <f t="shared" si="323"/>
        <v>-18.960000000000036</v>
      </c>
      <c r="I1147" s="24">
        <f t="shared" ca="1" si="327"/>
        <v>0</v>
      </c>
      <c r="J1147" s="8">
        <f t="shared" ca="1" si="328"/>
        <v>3</v>
      </c>
      <c r="K1147" s="8">
        <f t="shared" ca="1" si="329"/>
        <v>48.270000000000437</v>
      </c>
      <c r="L1147" s="8">
        <f t="shared" ca="1" si="330"/>
        <v>13634.11</v>
      </c>
      <c r="M1147" s="9">
        <f ca="1">AVERAGE(E1147:OFFSET(E1147,-M$5+1,0))</f>
        <v>6765.9810000000016</v>
      </c>
      <c r="N1147" s="9">
        <f ca="1">AVERAGE(E1147:OFFSET(E1147,-N$5+1,0))</f>
        <v>6855.8170000000009</v>
      </c>
      <c r="O1147" s="9">
        <f t="shared" ca="1" si="331"/>
        <v>0</v>
      </c>
      <c r="P1147" s="14">
        <f t="shared" si="332"/>
        <v>6785.7749300063588</v>
      </c>
      <c r="Q1147" s="14">
        <f t="shared" si="333"/>
        <v>6786.8649616424118</v>
      </c>
      <c r="R1147" s="16">
        <f t="shared" si="325"/>
        <v>6815.2275</v>
      </c>
      <c r="S1147" s="16">
        <f t="shared" si="334"/>
        <v>6807.8996054595555</v>
      </c>
      <c r="T1147" s="16">
        <f t="shared" si="335"/>
        <v>6828.8035730069041</v>
      </c>
      <c r="U1147" s="17">
        <f t="shared" si="326"/>
        <v>-20.903967547348657</v>
      </c>
      <c r="V1147" s="16">
        <f t="shared" si="336"/>
        <v>-0.94047215982822596</v>
      </c>
      <c r="W1147" s="16">
        <f t="shared" si="337"/>
        <v>0</v>
      </c>
      <c r="X1147" s="20">
        <f ca="1">100*(E1147-MIN(D1147:OFFSET(D1147,-$X$5+1,0)))/(MAX(C1147:OFFSET(C1147,-$X$5+1,0))-MIN(D1147:OFFSET(D1147,-$X$5+1,0)))</f>
        <v>83.122202516679209</v>
      </c>
      <c r="Y1147" s="19">
        <f t="shared" ca="1" si="338"/>
        <v>52.037131527313576</v>
      </c>
      <c r="Z1147" s="19">
        <f t="shared" ca="1" si="339"/>
        <v>36.902095352099394</v>
      </c>
      <c r="AA1147" s="19">
        <f t="shared" ca="1" si="340"/>
        <v>0</v>
      </c>
      <c r="AB1147" s="25">
        <f t="shared" ca="1" si="341"/>
        <v>0</v>
      </c>
    </row>
    <row r="1148" spans="1:28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324"/>
        <v>8.680000000000291</v>
      </c>
      <c r="H1148" s="8">
        <f t="shared" si="323"/>
        <v>185.11999999999989</v>
      </c>
      <c r="I1148" s="24">
        <f t="shared" ca="1" si="327"/>
        <v>0</v>
      </c>
      <c r="J1148" s="8">
        <f t="shared" ca="1" si="328"/>
        <v>3</v>
      </c>
      <c r="K1148" s="8">
        <f t="shared" ca="1" si="329"/>
        <v>581.40000000000055</v>
      </c>
      <c r="L1148" s="8">
        <f t="shared" ca="1" si="330"/>
        <v>14215.510000000002</v>
      </c>
      <c r="M1148" s="9">
        <f ca="1">AVERAGE(E1148:OFFSET(E1148,-M$5+1,0))</f>
        <v>6788.9790000000012</v>
      </c>
      <c r="N1148" s="9">
        <f ca="1">AVERAGE(E1148:OFFSET(E1148,-N$5+1,0))</f>
        <v>6853.9690000000001</v>
      </c>
      <c r="O1148" s="9">
        <f t="shared" ca="1" si="331"/>
        <v>0</v>
      </c>
      <c r="P1148" s="14">
        <f t="shared" si="332"/>
        <v>6855.9674510044497</v>
      </c>
      <c r="Q1148" s="14">
        <f t="shared" si="333"/>
        <v>6807.5957084510228</v>
      </c>
      <c r="R1148" s="16">
        <f t="shared" si="325"/>
        <v>6966.7174999999997</v>
      </c>
      <c r="S1148" s="16">
        <f t="shared" si="334"/>
        <v>6832.3331276965464</v>
      </c>
      <c r="T1148" s="16">
        <f t="shared" si="335"/>
        <v>6839.0194194508376</v>
      </c>
      <c r="U1148" s="17">
        <f t="shared" si="326"/>
        <v>-6.6862917542912328</v>
      </c>
      <c r="V1148" s="16">
        <f t="shared" si="336"/>
        <v>-2.0896360787208277</v>
      </c>
      <c r="W1148" s="16">
        <f t="shared" si="337"/>
        <v>0</v>
      </c>
      <c r="X1148" s="20">
        <f ca="1">100*(E1148-MIN(D1148:OFFSET(D1148,-$X$5+1,0)))/(MAX(C1148:OFFSET(C1148,-$X$5+1,0))-MIN(D1148:OFFSET(D1148,-$X$5+1,0)))</f>
        <v>100</v>
      </c>
      <c r="Y1148" s="19">
        <f t="shared" ca="1" si="338"/>
        <v>68.024754351542384</v>
      </c>
      <c r="Z1148" s="19">
        <f t="shared" ca="1" si="339"/>
        <v>47.276315018580391</v>
      </c>
      <c r="AA1148" s="19">
        <f t="shared" ca="1" si="340"/>
        <v>0</v>
      </c>
      <c r="AB1148" s="25">
        <f t="shared" ca="1" si="341"/>
        <v>0</v>
      </c>
    </row>
    <row r="1149" spans="1:28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324"/>
        <v>-53.569999999999709</v>
      </c>
      <c r="H1149" s="8">
        <f t="shared" si="323"/>
        <v>73.590000000000146</v>
      </c>
      <c r="I1149" s="24">
        <f t="shared" ca="1" si="327"/>
        <v>0</v>
      </c>
      <c r="J1149" s="8">
        <f t="shared" ca="1" si="328"/>
        <v>3</v>
      </c>
      <c r="K1149" s="8">
        <f t="shared" ca="1" si="329"/>
        <v>60.06000000000131</v>
      </c>
      <c r="L1149" s="8">
        <f t="shared" ca="1" si="330"/>
        <v>14275.570000000003</v>
      </c>
      <c r="M1149" s="9">
        <f ca="1">AVERAGE(E1149:OFFSET(E1149,-M$5+1,0))</f>
        <v>6814.098</v>
      </c>
      <c r="N1149" s="9">
        <f ca="1">AVERAGE(E1149:OFFSET(E1149,-N$5+1,0))</f>
        <v>6858.1639999999998</v>
      </c>
      <c r="O1149" s="9">
        <f t="shared" ca="1" si="331"/>
        <v>0</v>
      </c>
      <c r="P1149" s="14">
        <f t="shared" si="332"/>
        <v>6911.1082157031142</v>
      </c>
      <c r="Q1149" s="14">
        <f t="shared" si="333"/>
        <v>6838.6494606266497</v>
      </c>
      <c r="R1149" s="16">
        <f t="shared" si="325"/>
        <v>7024.39</v>
      </c>
      <c r="S1149" s="16">
        <f t="shared" si="334"/>
        <v>6861.8803388201541</v>
      </c>
      <c r="T1149" s="16">
        <f t="shared" si="335"/>
        <v>6852.7505735655905</v>
      </c>
      <c r="U1149" s="17">
        <f t="shared" si="326"/>
        <v>9.1297652545636083</v>
      </c>
      <c r="V1149" s="16">
        <f t="shared" si="336"/>
        <v>0.15424418793605943</v>
      </c>
      <c r="W1149" s="16">
        <f t="shared" si="337"/>
        <v>1</v>
      </c>
      <c r="X1149" s="20">
        <f ca="1">100*(E1149-MIN(D1149:OFFSET(D1149,-$X$5+1,0)))/(MAX(C1149:OFFSET(C1149,-$X$5+1,0))-MIN(D1149:OFFSET(D1149,-$X$5+1,0)))</f>
        <v>95.971115421467175</v>
      </c>
      <c r="Y1149" s="19">
        <f t="shared" ca="1" si="338"/>
        <v>77.340208041517315</v>
      </c>
      <c r="Z1149" s="19">
        <f t="shared" ca="1" si="339"/>
        <v>57.297612692892699</v>
      </c>
      <c r="AA1149" s="19">
        <f t="shared" ca="1" si="340"/>
        <v>0</v>
      </c>
      <c r="AB1149" s="25">
        <f t="shared" ca="1" si="341"/>
        <v>0</v>
      </c>
    </row>
    <row r="1150" spans="1:28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324"/>
        <v>20.889999999999418</v>
      </c>
      <c r="H1150" s="8">
        <f t="shared" si="323"/>
        <v>43.989999999999782</v>
      </c>
      <c r="I1150" s="24">
        <f t="shared" ca="1" si="327"/>
        <v>0</v>
      </c>
      <c r="J1150" s="8">
        <f t="shared" ca="1" si="328"/>
        <v>3</v>
      </c>
      <c r="K1150" s="8">
        <f t="shared" ca="1" si="329"/>
        <v>194.6399999999976</v>
      </c>
      <c r="L1150" s="8">
        <f t="shared" ca="1" si="330"/>
        <v>14470.210000000001</v>
      </c>
      <c r="M1150" s="9">
        <f ca="1">AVERAGE(E1150:OFFSET(E1150,-M$5+1,0))</f>
        <v>6851.24</v>
      </c>
      <c r="N1150" s="9">
        <f ca="1">AVERAGE(E1150:OFFSET(E1150,-N$5+1,0))</f>
        <v>6870.9845000000014</v>
      </c>
      <c r="O1150" s="9">
        <f t="shared" ca="1" si="331"/>
        <v>0</v>
      </c>
      <c r="P1150" s="14">
        <f t="shared" si="332"/>
        <v>6969.1707509921798</v>
      </c>
      <c r="Q1150" s="14">
        <f t="shared" si="333"/>
        <v>6877.8058477363084</v>
      </c>
      <c r="R1150" s="16">
        <f t="shared" si="325"/>
        <v>7087.9925000000003</v>
      </c>
      <c r="S1150" s="16">
        <f t="shared" si="334"/>
        <v>6896.6668251555157</v>
      </c>
      <c r="T1150" s="16">
        <f t="shared" si="335"/>
        <v>6870.1759014496201</v>
      </c>
      <c r="U1150" s="17">
        <f t="shared" si="326"/>
        <v>26.490923705895511</v>
      </c>
      <c r="V1150" s="16">
        <f t="shared" si="336"/>
        <v>5.4215800915279502</v>
      </c>
      <c r="W1150" s="16">
        <f t="shared" si="337"/>
        <v>0</v>
      </c>
      <c r="X1150" s="20">
        <f ca="1">100*(E1150-MIN(D1150:OFFSET(D1150,-$X$5+1,0)))/(MAX(C1150:OFFSET(C1150,-$X$5+1,0))-MIN(D1150:OFFSET(D1150,-$X$5+1,0)))</f>
        <v>94.358627110753588</v>
      </c>
      <c r="Y1150" s="19">
        <f t="shared" ca="1" si="338"/>
        <v>83.01301439792941</v>
      </c>
      <c r="Z1150" s="19">
        <f t="shared" ca="1" si="339"/>
        <v>65.869413261238279</v>
      </c>
      <c r="AA1150" s="19">
        <f t="shared" ca="1" si="340"/>
        <v>0</v>
      </c>
      <c r="AB1150" s="25">
        <f t="shared" ca="1" si="341"/>
        <v>0</v>
      </c>
    </row>
    <row r="1151" spans="1:28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324"/>
        <v>62.590000000000146</v>
      </c>
      <c r="H1151" s="8">
        <f t="shared" si="323"/>
        <v>-14.109999999999673</v>
      </c>
      <c r="I1151" s="24">
        <f t="shared" ca="1" si="327"/>
        <v>0</v>
      </c>
      <c r="J1151" s="8">
        <f t="shared" ca="1" si="328"/>
        <v>3</v>
      </c>
      <c r="K1151" s="8">
        <f t="shared" ca="1" si="329"/>
        <v>145.44000000000142</v>
      </c>
      <c r="L1151" s="8">
        <f t="shared" ca="1" si="330"/>
        <v>14615.650000000001</v>
      </c>
      <c r="M1151" s="9">
        <f ca="1">AVERAGE(E1151:OFFSET(E1151,-M$5+1,0))</f>
        <v>6901.0729999999994</v>
      </c>
      <c r="N1151" s="9">
        <f ca="1">AVERAGE(E1151:OFFSET(E1151,-N$5+1,0))</f>
        <v>6885.2085000000006</v>
      </c>
      <c r="O1151" s="9">
        <f t="shared" ca="1" si="331"/>
        <v>1</v>
      </c>
      <c r="P1151" s="14">
        <f t="shared" si="332"/>
        <v>7024.3585256945262</v>
      </c>
      <c r="Q1151" s="14">
        <f t="shared" si="333"/>
        <v>6921.7716511237741</v>
      </c>
      <c r="R1151" s="16">
        <f t="shared" si="325"/>
        <v>7151.5025000000005</v>
      </c>
      <c r="S1151" s="16">
        <f t="shared" si="334"/>
        <v>6935.8723135931286</v>
      </c>
      <c r="T1151" s="16">
        <f t="shared" si="335"/>
        <v>6891.0149087496484</v>
      </c>
      <c r="U1151" s="17">
        <f t="shared" si="326"/>
        <v>44.857404843480253</v>
      </c>
      <c r="V1151" s="16">
        <f t="shared" si="336"/>
        <v>13.30874504191841</v>
      </c>
      <c r="W1151" s="16">
        <f t="shared" si="337"/>
        <v>0</v>
      </c>
      <c r="X1151" s="20">
        <f ca="1">100*(E1151-MIN(D1151:OFFSET(D1151,-$X$5+1,0)))/(MAX(C1151:OFFSET(C1151,-$X$5+1,0))-MIN(D1151:OFFSET(D1151,-$X$5+1,0)))</f>
        <v>95.111675419864994</v>
      </c>
      <c r="Y1151" s="19">
        <f t="shared" ca="1" si="338"/>
        <v>87.045901405241267</v>
      </c>
      <c r="Z1151" s="19">
        <f t="shared" ca="1" si="339"/>
        <v>72.928242642572613</v>
      </c>
      <c r="AA1151" s="19">
        <f t="shared" ca="1" si="340"/>
        <v>0</v>
      </c>
      <c r="AB1151" s="25">
        <f t="shared" ca="1" si="341"/>
        <v>0</v>
      </c>
    </row>
    <row r="1152" spans="1:28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324"/>
        <v>39.029999999999745</v>
      </c>
      <c r="H1152" s="8">
        <f t="shared" si="323"/>
        <v>32.430000000000291</v>
      </c>
      <c r="I1152" s="24">
        <f t="shared" ca="1" si="327"/>
        <v>0</v>
      </c>
      <c r="J1152" s="8">
        <f t="shared" ca="1" si="328"/>
        <v>3</v>
      </c>
      <c r="K1152" s="8">
        <f t="shared" ca="1" si="329"/>
        <v>214.38000000000011</v>
      </c>
      <c r="L1152" s="8">
        <f t="shared" ca="1" si="330"/>
        <v>14830.030000000002</v>
      </c>
      <c r="M1152" s="9">
        <f ca="1">AVERAGE(E1152:OFFSET(E1152,-M$5+1,0))</f>
        <v>6939.7069999999994</v>
      </c>
      <c r="N1152" s="9">
        <f ca="1">AVERAGE(E1152:OFFSET(E1152,-N$5+1,0))</f>
        <v>6902.2945000000009</v>
      </c>
      <c r="O1152" s="9">
        <f t="shared" ca="1" si="331"/>
        <v>0</v>
      </c>
      <c r="P1152" s="14">
        <f t="shared" si="332"/>
        <v>7084.4279679861684</v>
      </c>
      <c r="Q1152" s="14">
        <f t="shared" si="333"/>
        <v>6970.5685461824924</v>
      </c>
      <c r="R1152" s="16">
        <f t="shared" si="325"/>
        <v>7214.73</v>
      </c>
      <c r="S1152" s="16">
        <f t="shared" si="334"/>
        <v>6978.7734961172628</v>
      </c>
      <c r="T1152" s="16">
        <f t="shared" si="335"/>
        <v>6914.9938043978218</v>
      </c>
      <c r="U1152" s="17">
        <f t="shared" si="326"/>
        <v>63.779691719440962</v>
      </c>
      <c r="V1152" s="16">
        <f t="shared" si="336"/>
        <v>23.402934377422923</v>
      </c>
      <c r="W1152" s="16">
        <f t="shared" si="337"/>
        <v>0</v>
      </c>
      <c r="X1152" s="20">
        <f ca="1">100*(E1152-MIN(D1152:OFFSET(D1152,-$X$5+1,0)))/(MAX(C1152:OFFSET(C1152,-$X$5+1,0))-MIN(D1152:OFFSET(D1152,-$X$5+1,0)))</f>
        <v>97.291999793676183</v>
      </c>
      <c r="Y1152" s="19">
        <f t="shared" ca="1" si="338"/>
        <v>90.461267534719582</v>
      </c>
      <c r="Z1152" s="19">
        <f t="shared" ca="1" si="339"/>
        <v>78.772584273288274</v>
      </c>
      <c r="AA1152" s="19">
        <f t="shared" ca="1" si="340"/>
        <v>0</v>
      </c>
      <c r="AB1152" s="25">
        <f t="shared" ca="1" si="341"/>
        <v>0</v>
      </c>
    </row>
    <row r="1153" spans="1:28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324"/>
        <v>38.639999999999418</v>
      </c>
      <c r="H1153" s="8">
        <f t="shared" si="323"/>
        <v>50.760000000000218</v>
      </c>
      <c r="I1153" s="24">
        <f t="shared" ca="1" si="327"/>
        <v>0</v>
      </c>
      <c r="J1153" s="8">
        <f t="shared" ca="1" si="328"/>
        <v>3</v>
      </c>
      <c r="K1153" s="8">
        <f t="shared" ca="1" si="329"/>
        <v>268.19999999999891</v>
      </c>
      <c r="L1153" s="8">
        <f t="shared" ca="1" si="330"/>
        <v>15098.230000000001</v>
      </c>
      <c r="M1153" s="9">
        <f ca="1">AVERAGE(E1153:OFFSET(E1153,-M$5+1,0))</f>
        <v>6990.1650000000009</v>
      </c>
      <c r="N1153" s="9">
        <f ca="1">AVERAGE(E1153:OFFSET(E1153,-N$5+1,0))</f>
        <v>6922.5430000000006</v>
      </c>
      <c r="O1153" s="9">
        <f t="shared" ca="1" si="331"/>
        <v>0</v>
      </c>
      <c r="P1153" s="14">
        <f t="shared" si="332"/>
        <v>7153.2965775903176</v>
      </c>
      <c r="Q1153" s="14">
        <f t="shared" si="333"/>
        <v>7025.3869556048394</v>
      </c>
      <c r="R1153" s="16">
        <f t="shared" si="325"/>
        <v>7295.3874999999998</v>
      </c>
      <c r="S1153" s="16">
        <f t="shared" si="334"/>
        <v>7027.4833428684533</v>
      </c>
      <c r="T1153" s="16">
        <f t="shared" si="335"/>
        <v>6943.1711151831678</v>
      </c>
      <c r="U1153" s="17">
        <f t="shared" si="326"/>
        <v>84.312227685285507</v>
      </c>
      <c r="V1153" s="16">
        <f t="shared" si="336"/>
        <v>35.584793038995443</v>
      </c>
      <c r="W1153" s="16">
        <f t="shared" si="337"/>
        <v>0</v>
      </c>
      <c r="X1153" s="20">
        <f ca="1">100*(E1153-MIN(D1153:OFFSET(D1153,-$X$5+1,0)))/(MAX(C1153:OFFSET(C1153,-$X$5+1,0))-MIN(D1153:OFFSET(D1153,-$X$5+1,0)))</f>
        <v>94.670230441378266</v>
      </c>
      <c r="Y1153" s="19">
        <f t="shared" ca="1" si="338"/>
        <v>91.864255170272486</v>
      </c>
      <c r="Z1153" s="19">
        <f t="shared" ca="1" si="339"/>
        <v>83.136474572283021</v>
      </c>
      <c r="AA1153" s="19">
        <f t="shared" ca="1" si="340"/>
        <v>0</v>
      </c>
      <c r="AB1153" s="25">
        <f t="shared" ca="1" si="341"/>
        <v>0</v>
      </c>
    </row>
    <row r="1154" spans="1:28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324"/>
        <v>30.270000000000437</v>
      </c>
      <c r="H1154" s="8">
        <f t="shared" si="323"/>
        <v>-93.539999999999964</v>
      </c>
      <c r="I1154" s="24">
        <f t="shared" ca="1" si="327"/>
        <v>0</v>
      </c>
      <c r="J1154" s="8">
        <f t="shared" ca="1" si="328"/>
        <v>3</v>
      </c>
      <c r="K1154" s="8">
        <f t="shared" ca="1" si="329"/>
        <v>-189.80999999999858</v>
      </c>
      <c r="L1154" s="8">
        <f t="shared" ca="1" si="330"/>
        <v>14908.420000000002</v>
      </c>
      <c r="M1154" s="9">
        <f ca="1">AVERAGE(E1154:OFFSET(E1154,-M$5+1,0))</f>
        <v>7043.3159999999989</v>
      </c>
      <c r="N1154" s="9">
        <f ca="1">AVERAGE(E1154:OFFSET(E1154,-N$5+1,0))</f>
        <v>6940.1340000000009</v>
      </c>
      <c r="O1154" s="9">
        <f t="shared" ca="1" si="331"/>
        <v>0</v>
      </c>
      <c r="P1154" s="14">
        <f t="shared" si="332"/>
        <v>7182.5236043132227</v>
      </c>
      <c r="Q1154" s="14">
        <f t="shared" si="333"/>
        <v>7072.5279502173535</v>
      </c>
      <c r="R1154" s="16">
        <f t="shared" si="325"/>
        <v>7278.8175000000001</v>
      </c>
      <c r="S1154" s="16">
        <f t="shared" si="334"/>
        <v>7066.150136273307</v>
      </c>
      <c r="T1154" s="16">
        <f t="shared" si="335"/>
        <v>6968.0338103547856</v>
      </c>
      <c r="U1154" s="17">
        <f t="shared" si="326"/>
        <v>98.116325918521397</v>
      </c>
      <c r="V1154" s="16">
        <f t="shared" si="336"/>
        <v>48.091099614900635</v>
      </c>
      <c r="W1154" s="16">
        <f t="shared" si="337"/>
        <v>0</v>
      </c>
      <c r="X1154" s="20">
        <f ca="1">100*(E1154-MIN(D1154:OFFSET(D1154,-$X$5+1,0)))/(MAX(C1154:OFFSET(C1154,-$X$5+1,0))-MIN(D1154:OFFSET(D1154,-$X$5+1,0)))</f>
        <v>82.760947925454502</v>
      </c>
      <c r="Y1154" s="19">
        <f t="shared" ca="1" si="338"/>
        <v>88.829819421999829</v>
      </c>
      <c r="Z1154" s="19">
        <f t="shared" ca="1" si="339"/>
        <v>85.034256188855295</v>
      </c>
      <c r="AA1154" s="19">
        <f t="shared" ca="1" si="340"/>
        <v>0</v>
      </c>
      <c r="AB1154" s="25">
        <f t="shared" ca="1" si="341"/>
        <v>0</v>
      </c>
    </row>
    <row r="1155" spans="1:28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324"/>
        <v>256.76999999999953</v>
      </c>
      <c r="H1155" s="8">
        <f t="shared" si="323"/>
        <v>-175.40999999999985</v>
      </c>
      <c r="I1155" s="24">
        <f t="shared" ca="1" si="327"/>
        <v>-1</v>
      </c>
      <c r="J1155" s="8">
        <f t="shared" ca="1" si="328"/>
        <v>3</v>
      </c>
      <c r="K1155" s="8">
        <f t="shared" ca="1" si="329"/>
        <v>244.07999999999902</v>
      </c>
      <c r="L1155" s="8">
        <f t="shared" ca="1" si="330"/>
        <v>15152.5</v>
      </c>
      <c r="M1155" s="9">
        <f ca="1">AVERAGE(E1155:OFFSET(E1155,-M$5+1,0))</f>
        <v>7107.4489999999987</v>
      </c>
      <c r="N1155" s="9">
        <f ca="1">AVERAGE(E1155:OFFSET(E1155,-N$5+1,0))</f>
        <v>6954.99</v>
      </c>
      <c r="O1155" s="9">
        <f t="shared" ca="1" si="331"/>
        <v>0</v>
      </c>
      <c r="P1155" s="14">
        <f t="shared" si="332"/>
        <v>7227.3905230192549</v>
      </c>
      <c r="Q1155" s="14">
        <f t="shared" si="333"/>
        <v>7118.9867220579235</v>
      </c>
      <c r="R1155" s="16">
        <f t="shared" si="325"/>
        <v>7364.6175000000003</v>
      </c>
      <c r="S1155" s="16">
        <f t="shared" si="334"/>
        <v>7112.0681922312597</v>
      </c>
      <c r="T1155" s="16">
        <f t="shared" si="335"/>
        <v>6997.4103799581344</v>
      </c>
      <c r="U1155" s="17">
        <f t="shared" si="326"/>
        <v>114.65781227312527</v>
      </c>
      <c r="V1155" s="16">
        <f t="shared" si="336"/>
        <v>61.404442146545563</v>
      </c>
      <c r="W1155" s="16">
        <f t="shared" si="337"/>
        <v>0</v>
      </c>
      <c r="X1155" s="20">
        <f ca="1">100*(E1155-MIN(D1155:OFFSET(D1155,-$X$5+1,0)))/(MAX(C1155:OFFSET(C1155,-$X$5+1,0))-MIN(D1155:OFFSET(D1155,-$X$5+1,0)))</f>
        <v>76.531895536765489</v>
      </c>
      <c r="Y1155" s="19">
        <f t="shared" ca="1" si="338"/>
        <v>84.730511460255059</v>
      </c>
      <c r="Z1155" s="19">
        <f t="shared" ca="1" si="339"/>
        <v>84.93300794598855</v>
      </c>
      <c r="AA1155" s="19">
        <f t="shared" ca="1" si="340"/>
        <v>-1</v>
      </c>
      <c r="AB1155" s="25">
        <f t="shared" ca="1" si="341"/>
        <v>-1</v>
      </c>
    </row>
    <row r="1156" spans="1:28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324"/>
        <v>-32.069999999999709</v>
      </c>
      <c r="H1156" s="8">
        <f t="shared" ref="H1156:H1219" si="342">E1156-B1156</f>
        <v>37.130000000000109</v>
      </c>
      <c r="I1156" s="24">
        <f t="shared" ca="1" si="327"/>
        <v>0</v>
      </c>
      <c r="J1156" s="8">
        <f t="shared" ca="1" si="328"/>
        <v>2</v>
      </c>
      <c r="K1156" s="8">
        <f t="shared" ca="1" si="329"/>
        <v>-21.949999999998909</v>
      </c>
      <c r="L1156" s="8">
        <f t="shared" ca="1" si="330"/>
        <v>15130.550000000001</v>
      </c>
      <c r="M1156" s="9">
        <f ca="1">AVERAGE(E1156:OFFSET(E1156,-M$5+1,0))</f>
        <v>7160.1770000000006</v>
      </c>
      <c r="N1156" s="9">
        <f ca="1">AVERAGE(E1156:OFFSET(E1156,-N$5+1,0))</f>
        <v>6968.3714999999993</v>
      </c>
      <c r="O1156" s="9">
        <f t="shared" ca="1" si="331"/>
        <v>0</v>
      </c>
      <c r="P1156" s="14">
        <f t="shared" si="332"/>
        <v>7260.3153661134784</v>
      </c>
      <c r="Q1156" s="14">
        <f t="shared" si="333"/>
        <v>7161.3853152745887</v>
      </c>
      <c r="R1156" s="16">
        <f t="shared" si="325"/>
        <v>7331.5225000000009</v>
      </c>
      <c r="S1156" s="16">
        <f t="shared" si="334"/>
        <v>7145.8303934264513</v>
      </c>
      <c r="T1156" s="16">
        <f t="shared" si="335"/>
        <v>7022.1594258871619</v>
      </c>
      <c r="U1156" s="17">
        <f t="shared" si="326"/>
        <v>123.67096753928945</v>
      </c>
      <c r="V1156" s="16">
        <f t="shared" si="336"/>
        <v>73.857747225094343</v>
      </c>
      <c r="W1156" s="16">
        <f t="shared" si="337"/>
        <v>0</v>
      </c>
      <c r="X1156" s="20">
        <f ca="1">100*(E1156-MIN(D1156:OFFSET(D1156,-$X$5+1,0)))/(MAX(C1156:OFFSET(C1156,-$X$5+1,0))-MIN(D1156:OFFSET(D1156,-$X$5+1,0)))</f>
        <v>75.659765385000142</v>
      </c>
      <c r="Y1156" s="19">
        <f t="shared" ca="1" si="338"/>
        <v>81.706929435170096</v>
      </c>
      <c r="Z1156" s="19">
        <f t="shared" ca="1" si="339"/>
        <v>83.857648442382413</v>
      </c>
      <c r="AA1156" s="19">
        <f t="shared" ca="1" si="340"/>
        <v>0</v>
      </c>
      <c r="AB1156" s="25">
        <f t="shared" ca="1" si="341"/>
        <v>0</v>
      </c>
    </row>
    <row r="1157" spans="1:28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343">B1157-E1156</f>
        <v>-0.1000000000003638</v>
      </c>
      <c r="H1157" s="8">
        <f t="shared" si="342"/>
        <v>-80.090000000000146</v>
      </c>
      <c r="I1157" s="24">
        <f t="shared" ca="1" si="327"/>
        <v>0</v>
      </c>
      <c r="J1157" s="8">
        <f t="shared" ca="1" si="328"/>
        <v>2</v>
      </c>
      <c r="K1157" s="8">
        <f t="shared" ca="1" si="329"/>
        <v>-160.38000000000102</v>
      </c>
      <c r="L1157" s="8">
        <f t="shared" ca="1" si="330"/>
        <v>14970.17</v>
      </c>
      <c r="M1157" s="9">
        <f ca="1">AVERAGE(E1157:OFFSET(E1157,-M$5+1,0))</f>
        <v>7203.277</v>
      </c>
      <c r="N1157" s="9">
        <f ca="1">AVERAGE(E1157:OFFSET(E1157,-N$5+1,0))</f>
        <v>6984.6290000000026</v>
      </c>
      <c r="O1157" s="9">
        <f t="shared" ca="1" si="331"/>
        <v>0</v>
      </c>
      <c r="P1157" s="14">
        <f t="shared" si="332"/>
        <v>7259.3057562794347</v>
      </c>
      <c r="Q1157" s="14">
        <f t="shared" si="333"/>
        <v>7190.761447576042</v>
      </c>
      <c r="R1157" s="16">
        <f t="shared" si="325"/>
        <v>7270.75</v>
      </c>
      <c r="S1157" s="16">
        <f t="shared" si="334"/>
        <v>7165.0487944377664</v>
      </c>
      <c r="T1157" s="16">
        <f t="shared" si="335"/>
        <v>7040.5735424881132</v>
      </c>
      <c r="U1157" s="17">
        <f t="shared" si="326"/>
        <v>124.47525194965328</v>
      </c>
      <c r="V1157" s="16">
        <f t="shared" si="336"/>
        <v>83.98124817000614</v>
      </c>
      <c r="W1157" s="16">
        <f t="shared" si="337"/>
        <v>0</v>
      </c>
      <c r="X1157" s="20">
        <f ca="1">100*(E1157-MIN(D1157:OFFSET(D1157,-$X$5+1,0)))/(MAX(C1157:OFFSET(C1157,-$X$5+1,0))-MIN(D1157:OFFSET(D1157,-$X$5+1,0)))</f>
        <v>54.15385741472695</v>
      </c>
      <c r="Y1157" s="19">
        <f t="shared" ca="1" si="338"/>
        <v>72.522572095022383</v>
      </c>
      <c r="Z1157" s="19">
        <f t="shared" ca="1" si="339"/>
        <v>80.079289659929074</v>
      </c>
      <c r="AA1157" s="19">
        <f t="shared" ca="1" si="340"/>
        <v>0</v>
      </c>
      <c r="AB1157" s="25">
        <f t="shared" ca="1" si="341"/>
        <v>0</v>
      </c>
    </row>
    <row r="1158" spans="1:28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343"/>
        <v>12.949999999999818</v>
      </c>
      <c r="H1158" s="8">
        <f t="shared" si="342"/>
        <v>76.360000000000582</v>
      </c>
      <c r="I1158" s="24">
        <f t="shared" ca="1" si="327"/>
        <v>0</v>
      </c>
      <c r="J1158" s="8">
        <f t="shared" ca="1" si="328"/>
        <v>2</v>
      </c>
      <c r="K1158" s="8">
        <f t="shared" ca="1" si="329"/>
        <v>178.6200000000008</v>
      </c>
      <c r="L1158" s="8">
        <f t="shared" ca="1" si="330"/>
        <v>15148.79</v>
      </c>
      <c r="M1158" s="9">
        <f ca="1">AVERAGE(E1158:OFFSET(E1158,-M$5+1,0))</f>
        <v>7235.9279999999999</v>
      </c>
      <c r="N1158" s="9">
        <f ca="1">AVERAGE(E1158:OFFSET(E1158,-N$5+1,0))</f>
        <v>7012.4535000000014</v>
      </c>
      <c r="O1158" s="9">
        <f t="shared" ca="1" si="331"/>
        <v>0</v>
      </c>
      <c r="P1158" s="14">
        <f t="shared" si="332"/>
        <v>7285.3920293956035</v>
      </c>
      <c r="Q1158" s="14">
        <f t="shared" si="333"/>
        <v>7219.1506221219097</v>
      </c>
      <c r="R1158" s="16">
        <f t="shared" si="325"/>
        <v>7326.7525000000005</v>
      </c>
      <c r="S1158" s="16">
        <f t="shared" si="334"/>
        <v>7189.9262876011871</v>
      </c>
      <c r="T1158" s="16">
        <f t="shared" si="335"/>
        <v>7061.7719837852901</v>
      </c>
      <c r="U1158" s="17">
        <f t="shared" si="326"/>
        <v>128.15430381589704</v>
      </c>
      <c r="V1158" s="16">
        <f t="shared" si="336"/>
        <v>92.815859299184325</v>
      </c>
      <c r="W1158" s="16">
        <f t="shared" si="337"/>
        <v>0</v>
      </c>
      <c r="X1158" s="20">
        <f ca="1">100*(E1158-MIN(D1158:OFFSET(D1158,-$X$5+1,0)))/(MAX(C1158:OFFSET(C1158,-$X$5+1,0))-MIN(D1158:OFFSET(D1158,-$X$5+1,0)))</f>
        <v>67.502469110918611</v>
      </c>
      <c r="Y1158" s="19">
        <f t="shared" ca="1" si="338"/>
        <v>70.849204433654464</v>
      </c>
      <c r="Z1158" s="19">
        <f t="shared" ca="1" si="339"/>
        <v>77.002594584504209</v>
      </c>
      <c r="AA1158" s="19">
        <f t="shared" ca="1" si="340"/>
        <v>0</v>
      </c>
      <c r="AB1158" s="25">
        <f t="shared" ca="1" si="341"/>
        <v>0</v>
      </c>
    </row>
    <row r="1159" spans="1:28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343"/>
        <v>68.699999999999818</v>
      </c>
      <c r="H1159" s="8">
        <f t="shared" si="342"/>
        <v>25.279999999999745</v>
      </c>
      <c r="I1159" s="24">
        <f t="shared" ca="1" si="327"/>
        <v>0</v>
      </c>
      <c r="J1159" s="8">
        <f t="shared" ca="1" si="328"/>
        <v>2</v>
      </c>
      <c r="K1159" s="8">
        <f t="shared" ca="1" si="329"/>
        <v>187.95999999999913</v>
      </c>
      <c r="L1159" s="8">
        <f t="shared" ca="1" si="330"/>
        <v>15336.75</v>
      </c>
      <c r="M1159" s="9">
        <f ca="1">AVERAGE(E1159:OFFSET(E1159,-M$5+1,0))</f>
        <v>7275.9750000000004</v>
      </c>
      <c r="N1159" s="9">
        <f ca="1">AVERAGE(E1159:OFFSET(E1159,-N$5+1,0))</f>
        <v>7045.0364999999993</v>
      </c>
      <c r="O1159" s="9">
        <f t="shared" ca="1" si="331"/>
        <v>0</v>
      </c>
      <c r="P1159" s="14">
        <f t="shared" si="332"/>
        <v>7331.8464205769214</v>
      </c>
      <c r="Q1159" s="14">
        <f t="shared" si="333"/>
        <v>7252.9593616584125</v>
      </c>
      <c r="R1159" s="16">
        <f t="shared" si="325"/>
        <v>7432.43</v>
      </c>
      <c r="S1159" s="16">
        <f t="shared" si="334"/>
        <v>7227.2345510471587</v>
      </c>
      <c r="T1159" s="16">
        <f t="shared" si="335"/>
        <v>7089.2281331345284</v>
      </c>
      <c r="U1159" s="17">
        <f t="shared" si="326"/>
        <v>138.00641791263024</v>
      </c>
      <c r="V1159" s="16">
        <f t="shared" si="336"/>
        <v>101.85397102187352</v>
      </c>
      <c r="W1159" s="16">
        <f t="shared" si="337"/>
        <v>0</v>
      </c>
      <c r="X1159" s="20">
        <f ca="1">100*(E1159-MIN(D1159:OFFSET(D1159,-$X$5+1,0)))/(MAX(C1159:OFFSET(C1159,-$X$5+1,0))-MIN(D1159:OFFSET(D1159,-$X$5+1,0)))</f>
        <v>82.590348969659303</v>
      </c>
      <c r="Y1159" s="19">
        <f t="shared" ca="1" si="338"/>
        <v>74.762919278989415</v>
      </c>
      <c r="Z1159" s="19">
        <f t="shared" ca="1" si="339"/>
        <v>76.256036149332616</v>
      </c>
      <c r="AA1159" s="19">
        <f t="shared" ca="1" si="340"/>
        <v>0</v>
      </c>
      <c r="AB1159" s="25">
        <f t="shared" ca="1" si="341"/>
        <v>0</v>
      </c>
    </row>
    <row r="1160" spans="1:28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343"/>
        <v>62.449999999999818</v>
      </c>
      <c r="H1160" s="8">
        <f t="shared" si="342"/>
        <v>-25.389999999999418</v>
      </c>
      <c r="I1160" s="24">
        <f t="shared" ca="1" si="327"/>
        <v>0</v>
      </c>
      <c r="J1160" s="8">
        <f t="shared" ca="1" si="328"/>
        <v>2</v>
      </c>
      <c r="K1160" s="8">
        <f t="shared" ca="1" si="329"/>
        <v>74.1200000000008</v>
      </c>
      <c r="L1160" s="8">
        <f t="shared" ca="1" si="330"/>
        <v>15410.87</v>
      </c>
      <c r="M1160" s="9">
        <f ca="1">AVERAGE(E1160:OFFSET(E1160,-M$5+1,0))</f>
        <v>7313.2400000000007</v>
      </c>
      <c r="N1160" s="9">
        <f ca="1">AVERAGE(E1160:OFFSET(E1160,-N$5+1,0))</f>
        <v>7082.24</v>
      </c>
      <c r="O1160" s="9">
        <f t="shared" ca="1" si="331"/>
        <v>0</v>
      </c>
      <c r="P1160" s="14">
        <f t="shared" si="332"/>
        <v>7375.4824944038446</v>
      </c>
      <c r="Q1160" s="14">
        <f t="shared" si="333"/>
        <v>7289.7163014820417</v>
      </c>
      <c r="R1160" s="16">
        <f t="shared" si="325"/>
        <v>7479.9074999999993</v>
      </c>
      <c r="S1160" s="16">
        <f t="shared" si="334"/>
        <v>7266.1073124245186</v>
      </c>
      <c r="T1160" s="16">
        <f t="shared" si="335"/>
        <v>7118.1673454949332</v>
      </c>
      <c r="U1160" s="17">
        <f t="shared" si="326"/>
        <v>147.93996692958535</v>
      </c>
      <c r="V1160" s="16">
        <f t="shared" si="336"/>
        <v>111.07117020341589</v>
      </c>
      <c r="W1160" s="16">
        <f t="shared" si="337"/>
        <v>0</v>
      </c>
      <c r="X1160" s="20">
        <f ca="1">100*(E1160-MIN(D1160:OFFSET(D1160,-$X$5+1,0)))/(MAX(C1160:OFFSET(C1160,-$X$5+1,0))-MIN(D1160:OFFSET(D1160,-$X$5+1,0)))</f>
        <v>89.420033107774699</v>
      </c>
      <c r="Y1160" s="19">
        <f t="shared" ca="1" si="338"/>
        <v>79.64862388858451</v>
      </c>
      <c r="Z1160" s="19">
        <f t="shared" ca="1" si="339"/>
        <v>77.386898729083256</v>
      </c>
      <c r="AA1160" s="19">
        <f t="shared" ca="1" si="340"/>
        <v>1</v>
      </c>
      <c r="AB1160" s="25">
        <f t="shared" ca="1" si="341"/>
        <v>0</v>
      </c>
    </row>
    <row r="1161" spans="1:28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343"/>
        <v>-13.909999999999854</v>
      </c>
      <c r="H1161" s="8">
        <f t="shared" si="342"/>
        <v>63.159999999999854</v>
      </c>
      <c r="I1161" s="24">
        <f t="shared" ca="1" si="327"/>
        <v>0</v>
      </c>
      <c r="J1161" s="8">
        <f t="shared" ca="1" si="328"/>
        <v>2</v>
      </c>
      <c r="K1161" s="8">
        <f t="shared" ca="1" si="329"/>
        <v>98.5</v>
      </c>
      <c r="L1161" s="8">
        <f t="shared" ca="1" si="330"/>
        <v>15509.37</v>
      </c>
      <c r="M1161" s="9">
        <f ca="1">AVERAGE(E1161:OFFSET(E1161,-M$5+1,0))</f>
        <v>7350.5819999999994</v>
      </c>
      <c r="N1161" s="9">
        <f ca="1">AVERAGE(E1161:OFFSET(E1161,-N$5+1,0))</f>
        <v>7125.8274999999994</v>
      </c>
      <c r="O1161" s="9">
        <f t="shared" ca="1" si="331"/>
        <v>0</v>
      </c>
      <c r="P1161" s="14">
        <f t="shared" si="332"/>
        <v>7420.8027460826906</v>
      </c>
      <c r="Q1161" s="14">
        <f t="shared" si="333"/>
        <v>7329.042234862236</v>
      </c>
      <c r="R1161" s="16">
        <f t="shared" si="325"/>
        <v>7503.6200000000008</v>
      </c>
      <c r="S1161" s="16">
        <f t="shared" si="334"/>
        <v>7302.6477258976702</v>
      </c>
      <c r="T1161" s="16">
        <f t="shared" si="335"/>
        <v>7146.7193939767894</v>
      </c>
      <c r="U1161" s="17">
        <f t="shared" si="326"/>
        <v>155.92833192088074</v>
      </c>
      <c r="V1161" s="16">
        <f t="shared" si="336"/>
        <v>120.04260254690887</v>
      </c>
      <c r="W1161" s="16">
        <f t="shared" si="337"/>
        <v>0</v>
      </c>
      <c r="X1161" s="20">
        <f ca="1">100*(E1161-MIN(D1161:OFFSET(D1161,-$X$5+1,0)))/(MAX(C1161:OFFSET(C1161,-$X$5+1,0))-MIN(D1161:OFFSET(D1161,-$X$5+1,0)))</f>
        <v>100</v>
      </c>
      <c r="Y1161" s="19">
        <f t="shared" ca="1" si="338"/>
        <v>86.432415925723006</v>
      </c>
      <c r="Z1161" s="19">
        <f t="shared" ca="1" si="339"/>
        <v>80.402071127963183</v>
      </c>
      <c r="AA1161" s="19">
        <f t="shared" ca="1" si="340"/>
        <v>0</v>
      </c>
      <c r="AB1161" s="25">
        <f t="shared" ca="1" si="341"/>
        <v>0</v>
      </c>
    </row>
    <row r="1162" spans="1:28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343"/>
        <v>-3.5500000000001819</v>
      </c>
      <c r="H1162" s="8">
        <f t="shared" si="342"/>
        <v>-20.539999999999964</v>
      </c>
      <c r="I1162" s="24">
        <f t="shared" ca="1" si="327"/>
        <v>0</v>
      </c>
      <c r="J1162" s="8">
        <f t="shared" ca="1" si="328"/>
        <v>2</v>
      </c>
      <c r="K1162" s="8">
        <f t="shared" ca="1" si="329"/>
        <v>-48.180000000000291</v>
      </c>
      <c r="L1162" s="8">
        <f t="shared" ca="1" si="330"/>
        <v>15461.19</v>
      </c>
      <c r="M1162" s="9">
        <f ca="1">AVERAGE(E1162:OFFSET(E1162,-M$5+1,0))</f>
        <v>7378.3690000000006</v>
      </c>
      <c r="N1162" s="9">
        <f ca="1">AVERAGE(E1162:OFFSET(E1162,-N$5+1,0))</f>
        <v>7159.0379999999986</v>
      </c>
      <c r="O1162" s="9">
        <f t="shared" ca="1" si="331"/>
        <v>0</v>
      </c>
      <c r="P1162" s="14">
        <f t="shared" si="332"/>
        <v>7445.2999222578837</v>
      </c>
      <c r="Q1162" s="14">
        <f t="shared" si="333"/>
        <v>7363.9195410809298</v>
      </c>
      <c r="R1162" s="16">
        <f t="shared" si="325"/>
        <v>7500.7075000000004</v>
      </c>
      <c r="S1162" s="16">
        <f t="shared" si="334"/>
        <v>7333.1184603749516</v>
      </c>
      <c r="T1162" s="16">
        <f t="shared" si="335"/>
        <v>7172.9407351636937</v>
      </c>
      <c r="U1162" s="17">
        <f t="shared" si="326"/>
        <v>160.17772521125789</v>
      </c>
      <c r="V1162" s="16">
        <f t="shared" si="336"/>
        <v>128.06962707977868</v>
      </c>
      <c r="W1162" s="16">
        <f t="shared" si="337"/>
        <v>0</v>
      </c>
      <c r="X1162" s="20">
        <f ca="1">100*(E1162-MIN(D1162:OFFSET(D1162,-$X$5+1,0)))/(MAX(C1162:OFFSET(C1162,-$X$5+1,0))-MIN(D1162:OFFSET(D1162,-$X$5+1,0)))</f>
        <v>83.439976518931587</v>
      </c>
      <c r="Y1162" s="19">
        <f t="shared" ca="1" si="338"/>
        <v>85.43493612345921</v>
      </c>
      <c r="Z1162" s="19">
        <f t="shared" ca="1" si="339"/>
        <v>82.07969279312853</v>
      </c>
      <c r="AA1162" s="19">
        <f t="shared" ca="1" si="340"/>
        <v>0</v>
      </c>
      <c r="AB1162" s="25">
        <f t="shared" ca="1" si="341"/>
        <v>0</v>
      </c>
    </row>
    <row r="1163" spans="1:28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343"/>
        <v>20.369999999999891</v>
      </c>
      <c r="H1163" s="8">
        <f t="shared" si="342"/>
        <v>-53.800000000000182</v>
      </c>
      <c r="I1163" s="24">
        <f t="shared" ca="1" si="327"/>
        <v>-1</v>
      </c>
      <c r="J1163" s="8">
        <f t="shared" ca="1" si="328"/>
        <v>2</v>
      </c>
      <c r="K1163" s="8">
        <f t="shared" ca="1" si="329"/>
        <v>-66.860000000000582</v>
      </c>
      <c r="L1163" s="8">
        <f t="shared" ca="1" si="330"/>
        <v>15394.33</v>
      </c>
      <c r="M1163" s="9">
        <f ca="1">AVERAGE(E1163:OFFSET(E1163,-M$5+1,0))</f>
        <v>7393.8730000000014</v>
      </c>
      <c r="N1163" s="9">
        <f ca="1">AVERAGE(E1163:OFFSET(E1163,-N$5+1,0))</f>
        <v>7192.0190000000002</v>
      </c>
      <c r="O1163" s="9">
        <f t="shared" ca="1" si="331"/>
        <v>0</v>
      </c>
      <c r="P1163" s="14">
        <f t="shared" si="332"/>
        <v>7452.4189455805181</v>
      </c>
      <c r="Q1163" s="14">
        <f t="shared" si="333"/>
        <v>7390.4693624308056</v>
      </c>
      <c r="R1163" s="16">
        <f t="shared" si="325"/>
        <v>7481.9249999999993</v>
      </c>
      <c r="S1163" s="16">
        <f t="shared" si="334"/>
        <v>7356.0117741634203</v>
      </c>
      <c r="T1163" s="16">
        <f t="shared" si="335"/>
        <v>7195.8284584849016</v>
      </c>
      <c r="U1163" s="17">
        <f t="shared" si="326"/>
        <v>160.18331567851874</v>
      </c>
      <c r="V1163" s="16">
        <f t="shared" si="336"/>
        <v>134.49236479952668</v>
      </c>
      <c r="W1163" s="16">
        <f t="shared" si="337"/>
        <v>0</v>
      </c>
      <c r="X1163" s="20">
        <f ca="1">100*(E1163-MIN(D1163:OFFSET(D1163,-$X$5+1,0)))/(MAX(C1163:OFFSET(C1163,-$X$5+1,0))-MIN(D1163:OFFSET(D1163,-$X$5+1,0)))</f>
        <v>73.627825066040387</v>
      </c>
      <c r="Y1163" s="19">
        <f t="shared" ca="1" si="338"/>
        <v>81.49923243765295</v>
      </c>
      <c r="Z1163" s="19">
        <f t="shared" ca="1" si="339"/>
        <v>81.886206007970003</v>
      </c>
      <c r="AA1163" s="19">
        <f t="shared" ca="1" si="340"/>
        <v>-1</v>
      </c>
      <c r="AB1163" s="25">
        <f t="shared" ca="1" si="341"/>
        <v>-1</v>
      </c>
    </row>
    <row r="1164" spans="1:28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343"/>
        <v>24.949999999999818</v>
      </c>
      <c r="H1164" s="8">
        <f t="shared" si="342"/>
        <v>-117.21999999999935</v>
      </c>
      <c r="I1164" s="24">
        <f t="shared" ca="1" si="327"/>
        <v>0</v>
      </c>
      <c r="J1164" s="8">
        <f t="shared" ca="1" si="328"/>
        <v>1</v>
      </c>
      <c r="K1164" s="8">
        <f t="shared" ca="1" si="329"/>
        <v>-67.319999999999709</v>
      </c>
      <c r="L1164" s="8">
        <f t="shared" ca="1" si="330"/>
        <v>15327.01</v>
      </c>
      <c r="M1164" s="9">
        <f ca="1">AVERAGE(E1164:OFFSET(E1164,-M$5+1,0))</f>
        <v>7406.4770000000008</v>
      </c>
      <c r="N1164" s="9">
        <f ca="1">AVERAGE(E1164:OFFSET(E1164,-N$5+1,0))</f>
        <v>7224.8965000000007</v>
      </c>
      <c r="O1164" s="9">
        <f t="shared" ca="1" si="331"/>
        <v>0</v>
      </c>
      <c r="P1164" s="14">
        <f t="shared" si="332"/>
        <v>7429.721261906363</v>
      </c>
      <c r="Q1164" s="14">
        <f t="shared" si="333"/>
        <v>7402.2449322734719</v>
      </c>
      <c r="R1164" s="16">
        <f t="shared" si="325"/>
        <v>7410.1025</v>
      </c>
      <c r="S1164" s="16">
        <f t="shared" si="334"/>
        <v>7364.3334242921246</v>
      </c>
      <c r="T1164" s="16">
        <f t="shared" si="335"/>
        <v>7211.7006097082422</v>
      </c>
      <c r="U1164" s="17">
        <f t="shared" si="326"/>
        <v>152.63281458388246</v>
      </c>
      <c r="V1164" s="16">
        <f t="shared" si="336"/>
        <v>138.12045475639783</v>
      </c>
      <c r="W1164" s="16">
        <f t="shared" si="337"/>
        <v>0</v>
      </c>
      <c r="X1164" s="20">
        <f ca="1">100*(E1164-MIN(D1164:OFFSET(D1164,-$X$5+1,0)))/(MAX(C1164:OFFSET(C1164,-$X$5+1,0))-MIN(D1164:OFFSET(D1164,-$X$5+1,0)))</f>
        <v>46.545347813325513</v>
      </c>
      <c r="Y1164" s="19">
        <f t="shared" ca="1" si="338"/>
        <v>69.847937562877149</v>
      </c>
      <c r="Z1164" s="19">
        <f t="shared" ca="1" si="339"/>
        <v>77.873449859605728</v>
      </c>
      <c r="AA1164" s="19">
        <f t="shared" ca="1" si="340"/>
        <v>0</v>
      </c>
      <c r="AB1164" s="25">
        <f t="shared" ca="1" si="341"/>
        <v>0</v>
      </c>
    </row>
    <row r="1165" spans="1:28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343"/>
        <v>-4.6500000000005457</v>
      </c>
      <c r="H1165" s="8">
        <f t="shared" si="342"/>
        <v>-47.889999999999418</v>
      </c>
      <c r="I1165" s="24">
        <f t="shared" ca="1" si="327"/>
        <v>0</v>
      </c>
      <c r="J1165" s="8">
        <f t="shared" ca="1" si="328"/>
        <v>1</v>
      </c>
      <c r="K1165" s="8">
        <f t="shared" ca="1" si="329"/>
        <v>-52.539999999999964</v>
      </c>
      <c r="L1165" s="8">
        <f t="shared" ca="1" si="330"/>
        <v>15274.470000000001</v>
      </c>
      <c r="M1165" s="9">
        <f ca="1">AVERAGE(E1165:OFFSET(E1165,-M$5+1,0))</f>
        <v>7405.6910000000007</v>
      </c>
      <c r="N1165" s="9">
        <f ca="1">AVERAGE(E1165:OFFSET(E1165,-N$5+1,0))</f>
        <v>7256.57</v>
      </c>
      <c r="O1165" s="9">
        <f t="shared" ca="1" si="331"/>
        <v>0</v>
      </c>
      <c r="P1165" s="14">
        <f t="shared" si="332"/>
        <v>7398.0708833344543</v>
      </c>
      <c r="Q1165" s="14">
        <f t="shared" si="333"/>
        <v>7400.9927175917655</v>
      </c>
      <c r="R1165" s="16">
        <f t="shared" si="325"/>
        <v>7328.8675000000003</v>
      </c>
      <c r="S1165" s="16">
        <f t="shared" si="334"/>
        <v>7358.8771282471826</v>
      </c>
      <c r="T1165" s="16">
        <f t="shared" si="335"/>
        <v>7220.3796386187432</v>
      </c>
      <c r="U1165" s="17">
        <f t="shared" si="326"/>
        <v>138.49748962843933</v>
      </c>
      <c r="V1165" s="16">
        <f t="shared" si="336"/>
        <v>138.19586173080614</v>
      </c>
      <c r="W1165" s="16">
        <f t="shared" si="337"/>
        <v>0</v>
      </c>
      <c r="X1165" s="20">
        <f ca="1">100*(E1165-MIN(D1165:OFFSET(D1165,-$X$5+1,0)))/(MAX(C1165:OFFSET(C1165,-$X$5+1,0))-MIN(D1165:OFFSET(D1165,-$X$5+1,0)))</f>
        <v>31.124156149104792</v>
      </c>
      <c r="Y1165" s="19">
        <f t="shared" ca="1" si="338"/>
        <v>56.940010424953037</v>
      </c>
      <c r="Z1165" s="19">
        <f t="shared" ca="1" si="339"/>
        <v>70.895636714721491</v>
      </c>
      <c r="AA1165" s="19">
        <f t="shared" ca="1" si="340"/>
        <v>0</v>
      </c>
      <c r="AB1165" s="25">
        <f t="shared" ca="1" si="341"/>
        <v>0</v>
      </c>
    </row>
    <row r="1166" spans="1:28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343"/>
        <v>-25.850000000000364</v>
      </c>
      <c r="H1166" s="8">
        <f t="shared" si="342"/>
        <v>46.850000000000364</v>
      </c>
      <c r="I1166" s="24">
        <f t="shared" ca="1" si="327"/>
        <v>0</v>
      </c>
      <c r="J1166" s="8">
        <f t="shared" ca="1" si="328"/>
        <v>1</v>
      </c>
      <c r="K1166" s="8">
        <f t="shared" ca="1" si="329"/>
        <v>21</v>
      </c>
      <c r="L1166" s="8">
        <f t="shared" ca="1" si="330"/>
        <v>15295.470000000001</v>
      </c>
      <c r="M1166" s="9">
        <f ca="1">AVERAGE(E1166:OFFSET(E1166,-M$5+1,0))</f>
        <v>7406.4989999999989</v>
      </c>
      <c r="N1166" s="9">
        <f ca="1">AVERAGE(E1166:OFFSET(E1166,-N$5+1,0))</f>
        <v>7283.3380000000006</v>
      </c>
      <c r="O1166" s="9">
        <f t="shared" ca="1" si="331"/>
        <v>0</v>
      </c>
      <c r="P1166" s="14">
        <f t="shared" si="332"/>
        <v>7382.2156183341176</v>
      </c>
      <c r="Q1166" s="14">
        <f t="shared" si="333"/>
        <v>7395.3595878144697</v>
      </c>
      <c r="R1166" s="16">
        <f t="shared" si="325"/>
        <v>7334.1750000000002</v>
      </c>
      <c r="S1166" s="16">
        <f t="shared" si="334"/>
        <v>7355.0768008245395</v>
      </c>
      <c r="T1166" s="16">
        <f t="shared" si="335"/>
        <v>7228.8089246469845</v>
      </c>
      <c r="U1166" s="17">
        <f t="shared" si="326"/>
        <v>126.26787617755508</v>
      </c>
      <c r="V1166" s="16">
        <f t="shared" si="336"/>
        <v>135.81026462015595</v>
      </c>
      <c r="W1166" s="16">
        <f t="shared" si="337"/>
        <v>-1</v>
      </c>
      <c r="X1166" s="20">
        <f ca="1">100*(E1166-MIN(D1166:OFFSET(D1166,-$X$5+1,0)))/(MAX(C1166:OFFSET(C1166,-$X$5+1,0))-MIN(D1166:OFFSET(D1166,-$X$5+1,0)))</f>
        <v>30.301745229163359</v>
      </c>
      <c r="Y1166" s="19">
        <f t="shared" ca="1" si="338"/>
        <v>48.060588693023149</v>
      </c>
      <c r="Z1166" s="19">
        <f t="shared" ca="1" si="339"/>
        <v>63.283954040822046</v>
      </c>
      <c r="AA1166" s="19">
        <f t="shared" ca="1" si="340"/>
        <v>0</v>
      </c>
      <c r="AB1166" s="25">
        <f t="shared" ca="1" si="341"/>
        <v>0</v>
      </c>
    </row>
    <row r="1167" spans="1:28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343"/>
        <v>-12.730000000000473</v>
      </c>
      <c r="H1167" s="8">
        <f t="shared" si="342"/>
        <v>-47.880000000000109</v>
      </c>
      <c r="I1167" s="24">
        <f t="shared" ca="1" si="327"/>
        <v>0</v>
      </c>
      <c r="J1167" s="8">
        <f t="shared" ca="1" si="328"/>
        <v>1</v>
      </c>
      <c r="K1167" s="8">
        <f t="shared" ca="1" si="329"/>
        <v>-60.610000000000582</v>
      </c>
      <c r="L1167" s="8">
        <f t="shared" ca="1" si="330"/>
        <v>15234.86</v>
      </c>
      <c r="M1167" s="9">
        <f ca="1">AVERAGE(E1167:OFFSET(E1167,-M$5+1,0))</f>
        <v>7409.2649999999994</v>
      </c>
      <c r="N1167" s="9">
        <f ca="1">AVERAGE(E1167:OFFSET(E1167,-N$5+1,0))</f>
        <v>7306.2709999999988</v>
      </c>
      <c r="O1167" s="9">
        <f t="shared" ca="1" si="331"/>
        <v>0</v>
      </c>
      <c r="P1167" s="14">
        <f t="shared" si="332"/>
        <v>7352.933932833882</v>
      </c>
      <c r="Q1167" s="14">
        <f t="shared" si="333"/>
        <v>7382.6318913202931</v>
      </c>
      <c r="R1167" s="16">
        <f t="shared" si="325"/>
        <v>7295.4125000000004</v>
      </c>
      <c r="S1167" s="16">
        <f t="shared" si="334"/>
        <v>7345.8976776207646</v>
      </c>
      <c r="T1167" s="16">
        <f t="shared" si="335"/>
        <v>7233.7425228212815</v>
      </c>
      <c r="U1167" s="17">
        <f t="shared" si="326"/>
        <v>112.15515479948317</v>
      </c>
      <c r="V1167" s="16">
        <f t="shared" si="336"/>
        <v>131.07924265602139</v>
      </c>
      <c r="W1167" s="16">
        <f t="shared" si="337"/>
        <v>0</v>
      </c>
      <c r="X1167" s="20">
        <f ca="1">100*(E1167-MIN(D1167:OFFSET(D1167,-$X$5+1,0)))/(MAX(C1167:OFFSET(C1167,-$X$5+1,0))-MIN(D1167:OFFSET(D1167,-$X$5+1,0)))</f>
        <v>8.9560165975102279</v>
      </c>
      <c r="Y1167" s="19">
        <f t="shared" ca="1" si="338"/>
        <v>35.025731327852185</v>
      </c>
      <c r="Z1167" s="19">
        <f t="shared" ca="1" si="339"/>
        <v>53.864546469832092</v>
      </c>
      <c r="AA1167" s="19">
        <f t="shared" ca="1" si="340"/>
        <v>0</v>
      </c>
      <c r="AB1167" s="25">
        <f t="shared" ca="1" si="341"/>
        <v>0</v>
      </c>
    </row>
    <row r="1168" spans="1:28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343"/>
        <v>101.23000000000047</v>
      </c>
      <c r="H1168" s="8">
        <f t="shared" si="342"/>
        <v>44.139999999999418</v>
      </c>
      <c r="I1168" s="24">
        <f t="shared" ca="1" si="327"/>
        <v>0</v>
      </c>
      <c r="J1168" s="8">
        <f t="shared" ca="1" si="328"/>
        <v>1</v>
      </c>
      <c r="K1168" s="8">
        <f t="shared" ca="1" si="329"/>
        <v>145.36999999999989</v>
      </c>
      <c r="L1168" s="8">
        <f t="shared" ca="1" si="330"/>
        <v>15380.23</v>
      </c>
      <c r="M1168" s="9">
        <f ca="1">AVERAGE(E1168:OFFSET(E1168,-M$5+1,0))</f>
        <v>7417.6369999999997</v>
      </c>
      <c r="N1168" s="9">
        <f ca="1">AVERAGE(E1168:OFFSET(E1168,-N$5+1,0))</f>
        <v>7326.7824999999993</v>
      </c>
      <c r="O1168" s="9">
        <f t="shared" ca="1" si="331"/>
        <v>0</v>
      </c>
      <c r="P1168" s="14">
        <f t="shared" si="332"/>
        <v>7376.0477529837171</v>
      </c>
      <c r="Q1168" s="14">
        <f t="shared" si="333"/>
        <v>7380.6566498193197</v>
      </c>
      <c r="R1168" s="16">
        <f t="shared" si="325"/>
        <v>7418.8050000000003</v>
      </c>
      <c r="S1168" s="16">
        <f t="shared" si="334"/>
        <v>7357.1141887560316</v>
      </c>
      <c r="T1168" s="16">
        <f t="shared" si="335"/>
        <v>7247.4508544641503</v>
      </c>
      <c r="U1168" s="17">
        <f t="shared" si="326"/>
        <v>109.66333429188126</v>
      </c>
      <c r="V1168" s="16">
        <f t="shared" si="336"/>
        <v>126.79606098319337</v>
      </c>
      <c r="W1168" s="16">
        <f t="shared" si="337"/>
        <v>0</v>
      </c>
      <c r="X1168" s="20">
        <f ca="1">100*(E1168-MIN(D1168:OFFSET(D1168,-$X$5+1,0)))/(MAX(C1168:OFFSET(C1168,-$X$5+1,0))-MIN(D1168:OFFSET(D1168,-$X$5+1,0)))</f>
        <v>57.211618257261229</v>
      </c>
      <c r="Y1168" s="19">
        <f t="shared" ca="1" si="338"/>
        <v>42.421026970988535</v>
      </c>
      <c r="Z1168" s="19">
        <f t="shared" ca="1" si="339"/>
        <v>50.050039970217576</v>
      </c>
      <c r="AA1168" s="19">
        <f t="shared" ca="1" si="340"/>
        <v>0</v>
      </c>
      <c r="AB1168" s="25">
        <f t="shared" ca="1" si="341"/>
        <v>0</v>
      </c>
    </row>
    <row r="1169" spans="1:28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343"/>
        <v>26.590000000000146</v>
      </c>
      <c r="H1169" s="8">
        <f t="shared" si="342"/>
        <v>52.600000000000364</v>
      </c>
      <c r="I1169" s="24">
        <f t="shared" ca="1" si="327"/>
        <v>0</v>
      </c>
      <c r="J1169" s="8">
        <f t="shared" ca="1" si="328"/>
        <v>1</v>
      </c>
      <c r="K1169" s="8">
        <f t="shared" ca="1" si="329"/>
        <v>79.190000000000509</v>
      </c>
      <c r="L1169" s="8">
        <f t="shared" ca="1" si="330"/>
        <v>15459.42</v>
      </c>
      <c r="M1169" s="9">
        <f ca="1">AVERAGE(E1169:OFFSET(E1169,-M$5+1,0))</f>
        <v>7424.5300000000007</v>
      </c>
      <c r="N1169" s="9">
        <f ca="1">AVERAGE(E1169:OFFSET(E1169,-N$5+1,0))</f>
        <v>7350.2525000000005</v>
      </c>
      <c r="O1169" s="9">
        <f t="shared" ca="1" si="331"/>
        <v>0</v>
      </c>
      <c r="P1169" s="14">
        <f t="shared" si="332"/>
        <v>7415.9844270886006</v>
      </c>
      <c r="Q1169" s="14">
        <f t="shared" si="333"/>
        <v>7391.2549830001035</v>
      </c>
      <c r="R1169" s="16">
        <f t="shared" si="325"/>
        <v>7499.1925000000001</v>
      </c>
      <c r="S1169" s="16">
        <f t="shared" si="334"/>
        <v>7378.9723904858729</v>
      </c>
      <c r="T1169" s="16">
        <f t="shared" si="335"/>
        <v>7266.098383763102</v>
      </c>
      <c r="U1169" s="17">
        <f t="shared" si="326"/>
        <v>112.8740067227709</v>
      </c>
      <c r="V1169" s="16">
        <f t="shared" si="336"/>
        <v>124.01165013110889</v>
      </c>
      <c r="W1169" s="16">
        <f t="shared" si="337"/>
        <v>0</v>
      </c>
      <c r="X1169" s="20">
        <f ca="1">100*(E1169-MIN(D1169:OFFSET(D1169,-$X$5+1,0)))/(MAX(C1169:OFFSET(C1169,-$X$5+1,0))-MIN(D1169:OFFSET(D1169,-$X$5+1,0)))</f>
        <v>83.498755186721979</v>
      </c>
      <c r="Y1169" s="19">
        <f t="shared" ca="1" si="338"/>
        <v>56.113603042899683</v>
      </c>
      <c r="Z1169" s="19">
        <f t="shared" ca="1" si="339"/>
        <v>52.071227661111614</v>
      </c>
      <c r="AA1169" s="19">
        <f t="shared" ca="1" si="340"/>
        <v>1</v>
      </c>
      <c r="AB1169" s="25">
        <f t="shared" ca="1" si="341"/>
        <v>0</v>
      </c>
    </row>
    <row r="1170" spans="1:28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343"/>
        <v>72.210000000000036</v>
      </c>
      <c r="H1170" s="8">
        <f t="shared" si="342"/>
        <v>-36.090000000000146</v>
      </c>
      <c r="I1170" s="24">
        <f t="shared" ca="1" si="327"/>
        <v>0</v>
      </c>
      <c r="J1170" s="8">
        <f t="shared" ca="1" si="328"/>
        <v>1</v>
      </c>
      <c r="K1170" s="8">
        <f t="shared" ca="1" si="329"/>
        <v>36.119999999999891</v>
      </c>
      <c r="L1170" s="8">
        <f t="shared" ca="1" si="330"/>
        <v>15495.54</v>
      </c>
      <c r="M1170" s="9">
        <f ca="1">AVERAGE(E1170:OFFSET(E1170,-M$5+1,0))</f>
        <v>7431.3289999999997</v>
      </c>
      <c r="N1170" s="9">
        <f ca="1">AVERAGE(E1170:OFFSET(E1170,-N$5+1,0))</f>
        <v>7372.2845000000016</v>
      </c>
      <c r="O1170" s="9">
        <f t="shared" ca="1" si="331"/>
        <v>0</v>
      </c>
      <c r="P1170" s="14">
        <f t="shared" si="332"/>
        <v>7454.7760989620201</v>
      </c>
      <c r="Q1170" s="14">
        <f t="shared" si="333"/>
        <v>7410.311317788678</v>
      </c>
      <c r="R1170" s="16">
        <f t="shared" si="325"/>
        <v>7545.7049999999999</v>
      </c>
      <c r="S1170" s="16">
        <f t="shared" si="334"/>
        <v>7404.623561180354</v>
      </c>
      <c r="T1170" s="16">
        <f t="shared" si="335"/>
        <v>7286.8099849658356</v>
      </c>
      <c r="U1170" s="17">
        <f t="shared" si="326"/>
        <v>117.81357621451843</v>
      </c>
      <c r="V1170" s="16">
        <f t="shared" si="336"/>
        <v>122.77203534779082</v>
      </c>
      <c r="W1170" s="16">
        <f t="shared" si="337"/>
        <v>0</v>
      </c>
      <c r="X1170" s="20">
        <f ca="1">100*(E1170-MIN(D1170:OFFSET(D1170,-$X$5+1,0)))/(MAX(C1170:OFFSET(C1170,-$X$5+1,0))-MIN(D1170:OFFSET(D1170,-$X$5+1,0)))</f>
        <v>84.11357057223897</v>
      </c>
      <c r="Y1170" s="19">
        <f t="shared" ca="1" si="338"/>
        <v>65.44692555267946</v>
      </c>
      <c r="Z1170" s="19">
        <f t="shared" ca="1" si="339"/>
        <v>56.529793624967567</v>
      </c>
      <c r="AA1170" s="19">
        <f t="shared" ca="1" si="340"/>
        <v>0</v>
      </c>
      <c r="AB1170" s="25">
        <f t="shared" ca="1" si="341"/>
        <v>0</v>
      </c>
    </row>
    <row r="1171" spans="1:28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343"/>
        <v>-130.13000000000011</v>
      </c>
      <c r="H1171" s="8">
        <f t="shared" si="342"/>
        <v>-3.2799999999997453</v>
      </c>
      <c r="I1171" s="24">
        <f t="shared" ca="1" si="327"/>
        <v>0</v>
      </c>
      <c r="J1171" s="8">
        <f t="shared" ca="1" si="328"/>
        <v>1</v>
      </c>
      <c r="K1171" s="8">
        <f t="shared" ca="1" si="329"/>
        <v>-133.40999999999985</v>
      </c>
      <c r="L1171" s="8">
        <f t="shared" ca="1" si="330"/>
        <v>15362.130000000001</v>
      </c>
      <c r="M1171" s="9">
        <f ca="1">AVERAGE(E1171:OFFSET(E1171,-M$5+1,0))</f>
        <v>7419.8619999999992</v>
      </c>
      <c r="N1171" s="9">
        <f ca="1">AVERAGE(E1171:OFFSET(E1171,-N$5+1,0))</f>
        <v>7385.2219999999998</v>
      </c>
      <c r="O1171" s="9">
        <f t="shared" ca="1" si="331"/>
        <v>0</v>
      </c>
      <c r="P1171" s="14">
        <f t="shared" si="332"/>
        <v>7441.9072692734135</v>
      </c>
      <c r="Q1171" s="14">
        <f t="shared" si="333"/>
        <v>7419.7901032340978</v>
      </c>
      <c r="R1171" s="16">
        <f t="shared" si="325"/>
        <v>7424.7049999999999</v>
      </c>
      <c r="S1171" s="16">
        <f t="shared" si="334"/>
        <v>7407.7130133064529</v>
      </c>
      <c r="T1171" s="16">
        <f t="shared" si="335"/>
        <v>7297.0244305239212</v>
      </c>
      <c r="U1171" s="17">
        <f t="shared" si="326"/>
        <v>110.68858278253174</v>
      </c>
      <c r="V1171" s="16">
        <f t="shared" si="336"/>
        <v>120.35534483473901</v>
      </c>
      <c r="W1171" s="16">
        <f t="shared" si="337"/>
        <v>0</v>
      </c>
      <c r="X1171" s="20">
        <f ca="1">100*(E1171-MIN(D1171:OFFSET(D1171,-$X$5+1,0)))/(MAX(C1171:OFFSET(C1171,-$X$5+1,0))-MIN(D1171:OFFSET(D1171,-$X$5+1,0)))</f>
        <v>45.103658001695983</v>
      </c>
      <c r="Y1171" s="19">
        <f t="shared" ca="1" si="338"/>
        <v>58.665836369018301</v>
      </c>
      <c r="Z1171" s="19">
        <f t="shared" ca="1" si="339"/>
        <v>57.241807872984481</v>
      </c>
      <c r="AA1171" s="19">
        <f t="shared" ca="1" si="340"/>
        <v>0</v>
      </c>
      <c r="AB1171" s="25">
        <f t="shared" ca="1" si="341"/>
        <v>0</v>
      </c>
    </row>
    <row r="1172" spans="1:28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343"/>
        <v>12.359999999999673</v>
      </c>
      <c r="H1172" s="8">
        <f t="shared" si="342"/>
        <v>13.739999999999782</v>
      </c>
      <c r="I1172" s="24">
        <f t="shared" ca="1" si="327"/>
        <v>0</v>
      </c>
      <c r="J1172" s="8">
        <f t="shared" ca="1" si="328"/>
        <v>1</v>
      </c>
      <c r="K1172" s="8">
        <f t="shared" ca="1" si="329"/>
        <v>26.099999999999454</v>
      </c>
      <c r="L1172" s="8">
        <f t="shared" ca="1" si="330"/>
        <v>15388.23</v>
      </c>
      <c r="M1172" s="9">
        <f ca="1">AVERAGE(E1172:OFFSET(E1172,-M$5+1,0))</f>
        <v>7413.4139999999998</v>
      </c>
      <c r="N1172" s="9">
        <f ca="1">AVERAGE(E1172:OFFSET(E1172,-N$5+1,0))</f>
        <v>7395.8915000000006</v>
      </c>
      <c r="O1172" s="9">
        <f t="shared" ca="1" si="331"/>
        <v>0</v>
      </c>
      <c r="P1172" s="14">
        <f t="shared" si="332"/>
        <v>7440.7290884913891</v>
      </c>
      <c r="Q1172" s="14">
        <f t="shared" si="333"/>
        <v>7426.0717988112847</v>
      </c>
      <c r="R1172" s="16">
        <f t="shared" si="325"/>
        <v>7423.74</v>
      </c>
      <c r="S1172" s="16">
        <f t="shared" si="334"/>
        <v>7410.1787035669986</v>
      </c>
      <c r="T1172" s="16">
        <f t="shared" si="335"/>
        <v>7306.4107690036308</v>
      </c>
      <c r="U1172" s="17">
        <f t="shared" si="326"/>
        <v>103.76793456336782</v>
      </c>
      <c r="V1172" s="16">
        <f t="shared" si="336"/>
        <v>117.03786278046479</v>
      </c>
      <c r="W1172" s="16">
        <f t="shared" si="337"/>
        <v>0</v>
      </c>
      <c r="X1172" s="20">
        <f ca="1">100*(E1172-MIN(D1172:OFFSET(D1172,-$X$5+1,0)))/(MAX(C1172:OFFSET(C1172,-$X$5+1,0))-MIN(D1172:OFFSET(D1172,-$X$5+1,0)))</f>
        <v>52.735460101172421</v>
      </c>
      <c r="Y1172" s="19">
        <f t="shared" ca="1" si="338"/>
        <v>56.689044279736343</v>
      </c>
      <c r="Z1172" s="19">
        <f t="shared" ca="1" si="339"/>
        <v>57.057553341901766</v>
      </c>
      <c r="AA1172" s="19">
        <f t="shared" ca="1" si="340"/>
        <v>-1</v>
      </c>
      <c r="AB1172" s="25">
        <f t="shared" ca="1" si="341"/>
        <v>0</v>
      </c>
    </row>
    <row r="1173" spans="1:28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343"/>
        <v>41.530000000000655</v>
      </c>
      <c r="H1173" s="8">
        <f t="shared" si="342"/>
        <v>56.539999999999964</v>
      </c>
      <c r="I1173" s="24">
        <f t="shared" ca="1" si="327"/>
        <v>0</v>
      </c>
      <c r="J1173" s="8">
        <f t="shared" ca="1" si="328"/>
        <v>1</v>
      </c>
      <c r="K1173" s="8">
        <f t="shared" ca="1" si="329"/>
        <v>98.070000000000618</v>
      </c>
      <c r="L1173" s="8">
        <f t="shared" ca="1" si="330"/>
        <v>15486.3</v>
      </c>
      <c r="M1173" s="9">
        <f ca="1">AVERAGE(E1173:OFFSET(E1173,-M$5+1,0))</f>
        <v>7420.116</v>
      </c>
      <c r="N1173" s="9">
        <f ca="1">AVERAGE(E1173:OFFSET(E1173,-N$5+1,0))</f>
        <v>7406.9944999999989</v>
      </c>
      <c r="O1173" s="9">
        <f t="shared" ca="1" si="331"/>
        <v>0</v>
      </c>
      <c r="P1173" s="14">
        <f t="shared" si="332"/>
        <v>7469.3253619439729</v>
      </c>
      <c r="Q1173" s="14">
        <f t="shared" si="333"/>
        <v>7439.047867751091</v>
      </c>
      <c r="R1173" s="16">
        <f t="shared" si="325"/>
        <v>7521.63</v>
      </c>
      <c r="S1173" s="16">
        <f t="shared" si="334"/>
        <v>7427.3250568643834</v>
      </c>
      <c r="T1173" s="16">
        <f t="shared" si="335"/>
        <v>7322.3529342626207</v>
      </c>
      <c r="U1173" s="17">
        <f t="shared" si="326"/>
        <v>104.97212260176275</v>
      </c>
      <c r="V1173" s="16">
        <f t="shared" si="336"/>
        <v>114.62471474472439</v>
      </c>
      <c r="W1173" s="16">
        <f t="shared" si="337"/>
        <v>0</v>
      </c>
      <c r="X1173" s="20">
        <f ca="1">100*(E1173-MIN(D1173:OFFSET(D1173,-$X$5+1,0)))/(MAX(C1173:OFFSET(C1173,-$X$5+1,0))-MIN(D1173:OFFSET(D1173,-$X$5+1,0)))</f>
        <v>81.411737185297895</v>
      </c>
      <c r="Y1173" s="19">
        <f t="shared" ca="1" si="338"/>
        <v>64.929941914923532</v>
      </c>
      <c r="Z1173" s="19">
        <f t="shared" ca="1" si="339"/>
        <v>59.681682866242362</v>
      </c>
      <c r="AA1173" s="19">
        <f t="shared" ca="1" si="340"/>
        <v>1</v>
      </c>
      <c r="AB1173" s="25">
        <f t="shared" ca="1" si="341"/>
        <v>0</v>
      </c>
    </row>
    <row r="1174" spans="1:28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343"/>
        <v>81.739999999999782</v>
      </c>
      <c r="H1174" s="8">
        <f t="shared" si="342"/>
        <v>-9.1300000000001091</v>
      </c>
      <c r="I1174" s="24">
        <f t="shared" ca="1" si="327"/>
        <v>0</v>
      </c>
      <c r="J1174" s="8">
        <f t="shared" ca="1" si="328"/>
        <v>1</v>
      </c>
      <c r="K1174" s="8">
        <f t="shared" ca="1" si="329"/>
        <v>72.609999999999673</v>
      </c>
      <c r="L1174" s="8">
        <f t="shared" ca="1" si="330"/>
        <v>15558.91</v>
      </c>
      <c r="M1174" s="9">
        <f ca="1">AVERAGE(E1174:OFFSET(E1174,-M$5+1,0))</f>
        <v>7443.3059999999996</v>
      </c>
      <c r="N1174" s="9">
        <f ca="1">AVERAGE(E1174:OFFSET(E1174,-N$5+1,0))</f>
        <v>7424.8914999999997</v>
      </c>
      <c r="O1174" s="9">
        <f t="shared" ca="1" si="331"/>
        <v>0</v>
      </c>
      <c r="P1174" s="14">
        <f t="shared" si="332"/>
        <v>7511.1257533607804</v>
      </c>
      <c r="Q1174" s="14">
        <f t="shared" si="333"/>
        <v>7460.6712334339973</v>
      </c>
      <c r="R1174" s="16">
        <f t="shared" si="325"/>
        <v>7599.8125</v>
      </c>
      <c r="S1174" s="16">
        <f t="shared" si="334"/>
        <v>7453.8615865775546</v>
      </c>
      <c r="T1174" s="16">
        <f t="shared" si="335"/>
        <v>7342.9054946876113</v>
      </c>
      <c r="U1174" s="17">
        <f t="shared" si="326"/>
        <v>110.95609188994331</v>
      </c>
      <c r="V1174" s="16">
        <f t="shared" si="336"/>
        <v>113.89099017376817</v>
      </c>
      <c r="W1174" s="16">
        <f t="shared" si="337"/>
        <v>0</v>
      </c>
      <c r="X1174" s="20">
        <f ca="1">100*(E1174-MIN(D1174:OFFSET(D1174,-$X$5+1,0)))/(MAX(C1174:OFFSET(C1174,-$X$5+1,0))-MIN(D1174:OFFSET(D1174,-$X$5+1,0)))</f>
        <v>97.130603209739917</v>
      </c>
      <c r="Y1174" s="19">
        <f t="shared" ca="1" si="338"/>
        <v>75.663495679862336</v>
      </c>
      <c r="Z1174" s="19">
        <f t="shared" ca="1" si="339"/>
        <v>65.008953804115691</v>
      </c>
      <c r="AA1174" s="19">
        <f t="shared" ca="1" si="340"/>
        <v>0</v>
      </c>
      <c r="AB1174" s="25">
        <f t="shared" ca="1" si="341"/>
        <v>0</v>
      </c>
    </row>
    <row r="1175" spans="1:28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343"/>
        <v>6.9499999999998181</v>
      </c>
      <c r="H1175" s="8">
        <f t="shared" si="342"/>
        <v>-112.29999999999927</v>
      </c>
      <c r="I1175" s="24">
        <f t="shared" ca="1" si="327"/>
        <v>0</v>
      </c>
      <c r="J1175" s="8">
        <f t="shared" ca="1" si="328"/>
        <v>1</v>
      </c>
      <c r="K1175" s="8">
        <f t="shared" ca="1" si="329"/>
        <v>-105.34999999999945</v>
      </c>
      <c r="L1175" s="8">
        <f t="shared" ca="1" si="330"/>
        <v>15453.560000000001</v>
      </c>
      <c r="M1175" s="9">
        <f ca="1">AVERAGE(E1175:OFFSET(E1175,-M$5+1,0))</f>
        <v>7461.2149999999992</v>
      </c>
      <c r="N1175" s="9">
        <f ca="1">AVERAGE(E1175:OFFSET(E1175,-N$5+1,0))</f>
        <v>7433.4529999999995</v>
      </c>
      <c r="O1175" s="9">
        <f t="shared" ca="1" si="331"/>
        <v>0</v>
      </c>
      <c r="P1175" s="14">
        <f t="shared" si="332"/>
        <v>7508.7810273525465</v>
      </c>
      <c r="Q1175" s="14">
        <f t="shared" si="333"/>
        <v>7475.1041716095615</v>
      </c>
      <c r="R1175" s="16">
        <f t="shared" si="325"/>
        <v>7535.65</v>
      </c>
      <c r="S1175" s="16">
        <f t="shared" si="334"/>
        <v>7466.4444194117768</v>
      </c>
      <c r="T1175" s="16">
        <f t="shared" si="335"/>
        <v>7357.182865451492</v>
      </c>
      <c r="U1175" s="17">
        <f t="shared" si="326"/>
        <v>109.2615539602848</v>
      </c>
      <c r="V1175" s="16">
        <f t="shared" si="336"/>
        <v>112.9651029310715</v>
      </c>
      <c r="W1175" s="16">
        <f t="shared" si="337"/>
        <v>0</v>
      </c>
      <c r="X1175" s="20">
        <f ca="1">100*(E1175-MIN(D1175:OFFSET(D1175,-$X$5+1,0)))/(MAX(C1175:OFFSET(C1175,-$X$5+1,0))-MIN(D1175:OFFSET(D1175,-$X$5+1,0)))</f>
        <v>64.989551093828652</v>
      </c>
      <c r="Y1175" s="19">
        <f t="shared" ca="1" si="338"/>
        <v>72.105514151184451</v>
      </c>
      <c r="Z1175" s="19">
        <f t="shared" ca="1" si="339"/>
        <v>67.374473919805283</v>
      </c>
      <c r="AA1175" s="19">
        <f t="shared" ca="1" si="340"/>
        <v>0</v>
      </c>
      <c r="AB1175" s="25">
        <f t="shared" ca="1" si="341"/>
        <v>0</v>
      </c>
    </row>
    <row r="1176" spans="1:28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343"/>
        <v>69.479999999999563</v>
      </c>
      <c r="H1176" s="8">
        <f t="shared" si="342"/>
        <v>-0.82999999999992724</v>
      </c>
      <c r="I1176" s="24">
        <f t="shared" ca="1" si="327"/>
        <v>0</v>
      </c>
      <c r="J1176" s="8">
        <f t="shared" ca="1" si="328"/>
        <v>1</v>
      </c>
      <c r="K1176" s="8">
        <f t="shared" ca="1" si="329"/>
        <v>68.649999999999636</v>
      </c>
      <c r="L1176" s="8">
        <f t="shared" ca="1" si="330"/>
        <v>15522.210000000001</v>
      </c>
      <c r="M1176" s="9">
        <f ca="1">AVERAGE(E1176:OFFSET(E1176,-M$5+1,0))</f>
        <v>7483.889000000001</v>
      </c>
      <c r="N1176" s="9">
        <f ca="1">AVERAGE(E1176:OFFSET(E1176,-N$5+1,0))</f>
        <v>7445.1939999999986</v>
      </c>
      <c r="O1176" s="9">
        <f t="shared" ca="1" si="331"/>
        <v>0</v>
      </c>
      <c r="P1176" s="14">
        <f t="shared" si="332"/>
        <v>7527.7347191467816</v>
      </c>
      <c r="Q1176" s="14">
        <f t="shared" si="333"/>
        <v>7490.8933358707272</v>
      </c>
      <c r="R1176" s="16">
        <f t="shared" si="325"/>
        <v>7562.1200000000008</v>
      </c>
      <c r="S1176" s="16">
        <f t="shared" si="334"/>
        <v>7481.1637395022735</v>
      </c>
      <c r="T1176" s="16">
        <f t="shared" si="335"/>
        <v>7372.3633939365673</v>
      </c>
      <c r="U1176" s="17">
        <f t="shared" si="326"/>
        <v>108.80034556570627</v>
      </c>
      <c r="V1176" s="16">
        <f t="shared" si="336"/>
        <v>112.13215145799846</v>
      </c>
      <c r="W1176" s="16">
        <f t="shared" si="337"/>
        <v>0</v>
      </c>
      <c r="X1176" s="20">
        <f ca="1">100*(E1176-MIN(D1176:OFFSET(D1176,-$X$5+1,0)))/(MAX(C1176:OFFSET(C1176,-$X$5+1,0))-MIN(D1176:OFFSET(D1176,-$X$5+1,0)))</f>
        <v>75.184074175075025</v>
      </c>
      <c r="Y1176" s="19">
        <f t="shared" ca="1" si="338"/>
        <v>73.131700825814647</v>
      </c>
      <c r="Z1176" s="19">
        <f t="shared" ca="1" si="339"/>
        <v>69.293549555141738</v>
      </c>
      <c r="AA1176" s="19">
        <f t="shared" ca="1" si="340"/>
        <v>0</v>
      </c>
      <c r="AB1176" s="25">
        <f t="shared" ca="1" si="341"/>
        <v>0</v>
      </c>
    </row>
    <row r="1177" spans="1:28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343"/>
        <v>48.210000000000036</v>
      </c>
      <c r="H1177" s="8">
        <f t="shared" si="342"/>
        <v>-20.289999999999964</v>
      </c>
      <c r="I1177" s="24">
        <f t="shared" ca="1" si="327"/>
        <v>0</v>
      </c>
      <c r="J1177" s="8">
        <f t="shared" ca="1" si="328"/>
        <v>1</v>
      </c>
      <c r="K1177" s="8">
        <f t="shared" ca="1" si="329"/>
        <v>27.920000000000073</v>
      </c>
      <c r="L1177" s="8">
        <f t="shared" ca="1" si="330"/>
        <v>15550.130000000001</v>
      </c>
      <c r="M1177" s="9">
        <f ca="1">AVERAGE(E1177:OFFSET(E1177,-M$5+1,0))</f>
        <v>7515.416000000002</v>
      </c>
      <c r="N1177" s="9">
        <f ca="1">AVERAGE(E1177:OFFSET(E1177,-N$5+1,0))</f>
        <v>7462.3405000000002</v>
      </c>
      <c r="O1177" s="9">
        <f t="shared" ca="1" si="331"/>
        <v>0</v>
      </c>
      <c r="P1177" s="14">
        <f t="shared" si="332"/>
        <v>7549.3783034027465</v>
      </c>
      <c r="Q1177" s="14">
        <f t="shared" si="333"/>
        <v>7508.438826130332</v>
      </c>
      <c r="R1177" s="16">
        <f t="shared" si="325"/>
        <v>7589.2824999999993</v>
      </c>
      <c r="S1177" s="16">
        <f t="shared" si="334"/>
        <v>7497.7973949634625</v>
      </c>
      <c r="T1177" s="16">
        <f t="shared" si="335"/>
        <v>7388.4314758671917</v>
      </c>
      <c r="U1177" s="17">
        <f t="shared" si="326"/>
        <v>109.36591909627077</v>
      </c>
      <c r="V1177" s="16">
        <f t="shared" si="336"/>
        <v>111.57890498565293</v>
      </c>
      <c r="W1177" s="16">
        <f t="shared" si="337"/>
        <v>0</v>
      </c>
      <c r="X1177" s="20">
        <f ca="1">100*(E1177-MIN(D1177:OFFSET(D1177,-$X$5+1,0)))/(MAX(C1177:OFFSET(C1177,-$X$5+1,0))-MIN(D1177:OFFSET(D1177,-$X$5+1,0)))</f>
        <v>85.948790449261764</v>
      </c>
      <c r="Y1177" s="19">
        <f t="shared" ca="1" si="338"/>
        <v>77.404064033630362</v>
      </c>
      <c r="Z1177" s="19">
        <f t="shared" ca="1" si="339"/>
        <v>71.997054381304622</v>
      </c>
      <c r="AA1177" s="19">
        <f t="shared" ca="1" si="340"/>
        <v>0</v>
      </c>
      <c r="AB1177" s="25">
        <f t="shared" ca="1" si="341"/>
        <v>0</v>
      </c>
    </row>
    <row r="1178" spans="1:28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343"/>
        <v>-115.42000000000007</v>
      </c>
      <c r="H1178" s="8">
        <f t="shared" si="342"/>
        <v>112.14000000000033</v>
      </c>
      <c r="I1178" s="24">
        <f t="shared" ca="1" si="327"/>
        <v>0</v>
      </c>
      <c r="J1178" s="8">
        <f t="shared" ca="1" si="328"/>
        <v>1</v>
      </c>
      <c r="K1178" s="8">
        <f t="shared" ca="1" si="329"/>
        <v>-3.2799999999997453</v>
      </c>
      <c r="L1178" s="8">
        <f t="shared" ca="1" si="330"/>
        <v>15546.850000000002</v>
      </c>
      <c r="M1178" s="9">
        <f ca="1">AVERAGE(E1178:OFFSET(E1178,-M$5+1,0))</f>
        <v>7532.0779999999995</v>
      </c>
      <c r="N1178" s="9">
        <f ca="1">AVERAGE(E1178:OFFSET(E1178,-N$5+1,0))</f>
        <v>7474.8575000000001</v>
      </c>
      <c r="O1178" s="9">
        <f t="shared" ca="1" si="331"/>
        <v>0</v>
      </c>
      <c r="P1178" s="14">
        <f t="shared" si="332"/>
        <v>7563.5448123819224</v>
      </c>
      <c r="Q1178" s="14">
        <f t="shared" si="333"/>
        <v>7524.9706220058088</v>
      </c>
      <c r="R1178" s="16">
        <f t="shared" si="325"/>
        <v>7568.0349999999999</v>
      </c>
      <c r="S1178" s="16">
        <f t="shared" si="334"/>
        <v>7508.6031803536989</v>
      </c>
      <c r="T1178" s="16">
        <f t="shared" si="335"/>
        <v>7401.7354406177701</v>
      </c>
      <c r="U1178" s="17">
        <f t="shared" si="326"/>
        <v>106.86773973592881</v>
      </c>
      <c r="V1178" s="16">
        <f t="shared" si="336"/>
        <v>110.63667193570811</v>
      </c>
      <c r="W1178" s="16">
        <f t="shared" si="337"/>
        <v>0</v>
      </c>
      <c r="X1178" s="20">
        <f ca="1">100*(E1178-MIN(D1178:OFFSET(D1178,-$X$5+1,0)))/(MAX(C1178:OFFSET(C1178,-$X$5+1,0))-MIN(D1178:OFFSET(D1178,-$X$5+1,0)))</f>
        <v>84.660697455231073</v>
      </c>
      <c r="Y1178" s="19">
        <f t="shared" ca="1" si="338"/>
        <v>79.822941840830609</v>
      </c>
      <c r="Z1178" s="19">
        <f t="shared" ca="1" si="339"/>
        <v>74.605683534479951</v>
      </c>
      <c r="AA1178" s="19">
        <f t="shared" ca="1" si="340"/>
        <v>0</v>
      </c>
      <c r="AB1178" s="25">
        <f t="shared" ca="1" si="341"/>
        <v>0</v>
      </c>
    </row>
    <row r="1179" spans="1:28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343"/>
        <v>52.469999999999345</v>
      </c>
      <c r="H1179" s="8">
        <f t="shared" si="342"/>
        <v>46.680000000000291</v>
      </c>
      <c r="I1179" s="24">
        <f t="shared" ca="1" si="327"/>
        <v>0</v>
      </c>
      <c r="J1179" s="8">
        <f t="shared" ca="1" si="328"/>
        <v>1</v>
      </c>
      <c r="K1179" s="8">
        <f t="shared" ca="1" si="329"/>
        <v>99.149999999999636</v>
      </c>
      <c r="L1179" s="8">
        <f t="shared" ca="1" si="330"/>
        <v>15646.000000000002</v>
      </c>
      <c r="M1179" s="9">
        <f ca="1">AVERAGE(E1179:OFFSET(E1179,-M$5+1,0))</f>
        <v>7550.7359999999999</v>
      </c>
      <c r="N1179" s="9">
        <f ca="1">AVERAGE(E1179:OFFSET(E1179,-N$5+1,0))</f>
        <v>7487.6329999999998</v>
      </c>
      <c r="O1179" s="9">
        <f t="shared" ca="1" si="331"/>
        <v>0</v>
      </c>
      <c r="P1179" s="14">
        <f t="shared" si="332"/>
        <v>7603.2063686673446</v>
      </c>
      <c r="Q1179" s="14">
        <f t="shared" si="333"/>
        <v>7548.4413460042688</v>
      </c>
      <c r="R1179" s="16">
        <f t="shared" si="325"/>
        <v>7677.6774999999998</v>
      </c>
      <c r="S1179" s="16">
        <f t="shared" si="334"/>
        <v>7534.6146141454374</v>
      </c>
      <c r="T1179" s="16">
        <f t="shared" si="335"/>
        <v>7422.1755931646021</v>
      </c>
      <c r="U1179" s="17">
        <f t="shared" si="326"/>
        <v>112.43902098083527</v>
      </c>
      <c r="V1179" s="16">
        <f t="shared" si="336"/>
        <v>110.99714174473354</v>
      </c>
      <c r="W1179" s="16">
        <f t="shared" si="337"/>
        <v>1</v>
      </c>
      <c r="X1179" s="20">
        <f ca="1">100*(E1179-MIN(D1179:OFFSET(D1179,-$X$5+1,0)))/(MAX(C1179:OFFSET(C1179,-$X$5+1,0))-MIN(D1179:OFFSET(D1179,-$X$5+1,0)))</f>
        <v>98.537883531621773</v>
      </c>
      <c r="Y1179" s="19">
        <f t="shared" ca="1" si="338"/>
        <v>86.061255737761002</v>
      </c>
      <c r="Z1179" s="19">
        <f t="shared" ca="1" si="339"/>
        <v>78.424207602240301</v>
      </c>
      <c r="AA1179" s="19">
        <f t="shared" ca="1" si="340"/>
        <v>0</v>
      </c>
      <c r="AB1179" s="25">
        <f t="shared" ca="1" si="341"/>
        <v>0</v>
      </c>
    </row>
    <row r="1180" spans="1:28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343"/>
        <v>82.600000000000364</v>
      </c>
      <c r="H1180" s="8">
        <f t="shared" si="342"/>
        <v>-67.950000000000728</v>
      </c>
      <c r="I1180" s="24">
        <f t="shared" ca="1" si="327"/>
        <v>0</v>
      </c>
      <c r="J1180" s="8">
        <f t="shared" ca="1" si="328"/>
        <v>1</v>
      </c>
      <c r="K1180" s="8">
        <f t="shared" ca="1" si="329"/>
        <v>14.649999999999636</v>
      </c>
      <c r="L1180" s="8">
        <f t="shared" ca="1" si="330"/>
        <v>15660.650000000001</v>
      </c>
      <c r="M1180" s="9">
        <f ca="1">AVERAGE(E1180:OFFSET(E1180,-M$5+1,0))</f>
        <v>7567.2469999999985</v>
      </c>
      <c r="N1180" s="9">
        <f ca="1">AVERAGE(E1180:OFFSET(E1180,-N$5+1,0))</f>
        <v>7499.2880000000005</v>
      </c>
      <c r="O1180" s="9">
        <f t="shared" ca="1" si="331"/>
        <v>0</v>
      </c>
      <c r="P1180" s="14">
        <f t="shared" si="332"/>
        <v>7635.3644580671407</v>
      </c>
      <c r="Q1180" s="14">
        <f t="shared" si="333"/>
        <v>7574.5182796231293</v>
      </c>
      <c r="R1180" s="16">
        <f t="shared" si="325"/>
        <v>7723.51</v>
      </c>
      <c r="S1180" s="16">
        <f t="shared" si="334"/>
        <v>7563.6754427384467</v>
      </c>
      <c r="T1180" s="16">
        <f t="shared" si="335"/>
        <v>7444.4966603375942</v>
      </c>
      <c r="U1180" s="17">
        <f t="shared" si="326"/>
        <v>119.17878240085247</v>
      </c>
      <c r="V1180" s="16">
        <f t="shared" si="336"/>
        <v>112.63346987595733</v>
      </c>
      <c r="W1180" s="16">
        <f t="shared" si="337"/>
        <v>0</v>
      </c>
      <c r="X1180" s="20">
        <f ca="1">100*(E1180-MIN(D1180:OFFSET(D1180,-$X$5+1,0)))/(MAX(C1180:OFFSET(C1180,-$X$5+1,0))-MIN(D1180:OFFSET(D1180,-$X$5+1,0)))</f>
        <v>82.419177259533498</v>
      </c>
      <c r="Y1180" s="19">
        <f t="shared" ca="1" si="338"/>
        <v>84.847229578351829</v>
      </c>
      <c r="Z1180" s="19">
        <f t="shared" ca="1" si="339"/>
        <v>80.56521492761081</v>
      </c>
      <c r="AA1180" s="19">
        <f t="shared" ca="1" si="340"/>
        <v>0</v>
      </c>
      <c r="AB1180" s="25">
        <f t="shared" ca="1" si="341"/>
        <v>0</v>
      </c>
    </row>
    <row r="1181" spans="1:28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343"/>
        <v>1.6300000000001091</v>
      </c>
      <c r="H1181" s="8">
        <f t="shared" si="342"/>
        <v>3.0700000000006185</v>
      </c>
      <c r="I1181" s="24">
        <f t="shared" ca="1" si="327"/>
        <v>0</v>
      </c>
      <c r="J1181" s="8">
        <f t="shared" ca="1" si="328"/>
        <v>1</v>
      </c>
      <c r="K1181" s="8">
        <f t="shared" ca="1" si="329"/>
        <v>4.7000000000007276</v>
      </c>
      <c r="L1181" s="8">
        <f t="shared" ca="1" si="330"/>
        <v>15665.350000000002</v>
      </c>
      <c r="M1181" s="9">
        <f ca="1">AVERAGE(E1181:OFFSET(E1181,-M$5+1,0))</f>
        <v>7597.5690000000004</v>
      </c>
      <c r="N1181" s="9">
        <f ca="1">AVERAGE(E1181:OFFSET(E1181,-N$5+1,0))</f>
        <v>7508.7155000000002</v>
      </c>
      <c r="O1181" s="9">
        <f t="shared" ca="1" si="331"/>
        <v>0</v>
      </c>
      <c r="P1181" s="14">
        <f t="shared" si="332"/>
        <v>7659.2851206469986</v>
      </c>
      <c r="Q1181" s="14">
        <f t="shared" si="333"/>
        <v>7599.948331930289</v>
      </c>
      <c r="R1181" s="16">
        <f t="shared" si="325"/>
        <v>7714.9075000000003</v>
      </c>
      <c r="S1181" s="16">
        <f t="shared" si="334"/>
        <v>7586.9419130863789</v>
      </c>
      <c r="T1181" s="16">
        <f t="shared" si="335"/>
        <v>7464.5270929051803</v>
      </c>
      <c r="U1181" s="17">
        <f t="shared" si="326"/>
        <v>122.41482018119859</v>
      </c>
      <c r="V1181" s="16">
        <f t="shared" si="336"/>
        <v>114.58973993700559</v>
      </c>
      <c r="W1181" s="16">
        <f t="shared" si="337"/>
        <v>0</v>
      </c>
      <c r="X1181" s="20">
        <f ca="1">100*(E1181-MIN(D1181:OFFSET(D1181,-$X$5+1,0)))/(MAX(C1181:OFFSET(C1181,-$X$5+1,0))-MIN(D1181:OFFSET(D1181,-$X$5+1,0)))</f>
        <v>80.319404418828199</v>
      </c>
      <c r="Y1181" s="19">
        <f t="shared" ca="1" si="338"/>
        <v>83.337954525177295</v>
      </c>
      <c r="Z1181" s="19">
        <f t="shared" ca="1" si="339"/>
        <v>81.489461460132986</v>
      </c>
      <c r="AA1181" s="19">
        <f t="shared" ca="1" si="340"/>
        <v>0</v>
      </c>
      <c r="AB1181" s="25">
        <f t="shared" ca="1" si="341"/>
        <v>0</v>
      </c>
    </row>
    <row r="1182" spans="1:28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343"/>
        <v>-2.7700000000004366</v>
      </c>
      <c r="H1182" s="8">
        <f t="shared" si="342"/>
        <v>38.989999999999782</v>
      </c>
      <c r="I1182" s="24">
        <f t="shared" ca="1" si="327"/>
        <v>0</v>
      </c>
      <c r="J1182" s="8">
        <f t="shared" ca="1" si="328"/>
        <v>1</v>
      </c>
      <c r="K1182" s="8">
        <f t="shared" ca="1" si="329"/>
        <v>36.219999999999345</v>
      </c>
      <c r="L1182" s="8">
        <f t="shared" ca="1" si="330"/>
        <v>15701.570000000002</v>
      </c>
      <c r="M1182" s="9">
        <f ca="1">AVERAGE(E1182:OFFSET(E1182,-M$5+1,0))</f>
        <v>7628.9030000000002</v>
      </c>
      <c r="N1182" s="9">
        <f ca="1">AVERAGE(E1182:OFFSET(E1182,-N$5+1,0))</f>
        <v>7521.1585000000023</v>
      </c>
      <c r="O1182" s="9">
        <f t="shared" ca="1" si="331"/>
        <v>0</v>
      </c>
      <c r="P1182" s="14">
        <f t="shared" si="332"/>
        <v>7686.8955844528982</v>
      </c>
      <c r="Q1182" s="14">
        <f t="shared" si="333"/>
        <v>7626.0325076870713</v>
      </c>
      <c r="R1182" s="16">
        <f t="shared" si="325"/>
        <v>7737.9949999999999</v>
      </c>
      <c r="S1182" s="16">
        <f t="shared" si="334"/>
        <v>7610.1808495346277</v>
      </c>
      <c r="T1182" s="16">
        <f t="shared" si="335"/>
        <v>7484.783974912204</v>
      </c>
      <c r="U1182" s="17">
        <f t="shared" si="326"/>
        <v>125.39687462242364</v>
      </c>
      <c r="V1182" s="16">
        <f t="shared" si="336"/>
        <v>116.75116687408921</v>
      </c>
      <c r="W1182" s="16">
        <f t="shared" si="337"/>
        <v>0</v>
      </c>
      <c r="X1182" s="20">
        <f ca="1">100*(E1182-MIN(D1182:OFFSET(D1182,-$X$5+1,0)))/(MAX(C1182:OFFSET(C1182,-$X$5+1,0))-MIN(D1182:OFFSET(D1182,-$X$5+1,0)))</f>
        <v>90.508847410474516</v>
      </c>
      <c r="Y1182" s="19">
        <f t="shared" ca="1" si="338"/>
        <v>85.728252153609702</v>
      </c>
      <c r="Z1182" s="19">
        <f t="shared" ca="1" si="339"/>
        <v>82.902391691291896</v>
      </c>
      <c r="AA1182" s="19">
        <f t="shared" ca="1" si="340"/>
        <v>0</v>
      </c>
      <c r="AB1182" s="25">
        <f t="shared" ca="1" si="341"/>
        <v>0</v>
      </c>
    </row>
    <row r="1183" spans="1:28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343"/>
        <v>56.710000000000036</v>
      </c>
      <c r="H1183" s="8">
        <f t="shared" si="342"/>
        <v>-54.509999999999309</v>
      </c>
      <c r="I1183" s="24">
        <f t="shared" ca="1" si="327"/>
        <v>0</v>
      </c>
      <c r="J1183" s="8">
        <f t="shared" ca="1" si="328"/>
        <v>1</v>
      </c>
      <c r="K1183" s="8">
        <f t="shared" ca="1" si="329"/>
        <v>2.2000000000007276</v>
      </c>
      <c r="L1183" s="8">
        <f t="shared" ca="1" si="330"/>
        <v>15703.770000000002</v>
      </c>
      <c r="M1183" s="9">
        <f ca="1">AVERAGE(E1183:OFFSET(E1183,-M$5+1,0))</f>
        <v>7650.6500000000015</v>
      </c>
      <c r="N1183" s="9">
        <f ca="1">AVERAGE(E1183:OFFSET(E1183,-N$5+1,0))</f>
        <v>7535.3829999999998</v>
      </c>
      <c r="O1183" s="9">
        <f t="shared" ca="1" si="331"/>
        <v>0</v>
      </c>
      <c r="P1183" s="14">
        <f t="shared" si="332"/>
        <v>7706.8829091170282</v>
      </c>
      <c r="Q1183" s="14">
        <f t="shared" si="333"/>
        <v>7650.2876281160588</v>
      </c>
      <c r="R1183" s="16">
        <f t="shared" si="325"/>
        <v>7768.1200000000008</v>
      </c>
      <c r="S1183" s="16">
        <f t="shared" si="334"/>
        <v>7634.4791803754542</v>
      </c>
      <c r="T1183" s="16">
        <f t="shared" si="335"/>
        <v>7505.7718286224117</v>
      </c>
      <c r="U1183" s="17">
        <f t="shared" si="326"/>
        <v>128.70735175304253</v>
      </c>
      <c r="V1183" s="16">
        <f t="shared" si="336"/>
        <v>119.14240384987988</v>
      </c>
      <c r="W1183" s="16">
        <f t="shared" si="337"/>
        <v>0</v>
      </c>
      <c r="X1183" s="20">
        <f ca="1">100*(E1183-MIN(D1183:OFFSET(D1183,-$X$5+1,0)))/(MAX(C1183:OFFSET(C1183,-$X$5+1,0))-MIN(D1183:OFFSET(D1183,-$X$5+1,0)))</f>
        <v>82.843209259966628</v>
      </c>
      <c r="Y1183" s="19">
        <f t="shared" ca="1" si="338"/>
        <v>84.76657118906202</v>
      </c>
      <c r="Z1183" s="19">
        <f t="shared" ca="1" si="339"/>
        <v>83.523784857215276</v>
      </c>
      <c r="AA1183" s="19">
        <f t="shared" ca="1" si="340"/>
        <v>0</v>
      </c>
      <c r="AB1183" s="25">
        <f t="shared" ca="1" si="341"/>
        <v>0</v>
      </c>
    </row>
    <row r="1184" spans="1:28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343"/>
        <v>-1.7700000000004366</v>
      </c>
      <c r="H1184" s="8">
        <f t="shared" si="342"/>
        <v>-50.25</v>
      </c>
      <c r="I1184" s="24">
        <f t="shared" ca="1" si="327"/>
        <v>0</v>
      </c>
      <c r="J1184" s="8">
        <f t="shared" ca="1" si="328"/>
        <v>1</v>
      </c>
      <c r="K1184" s="8">
        <f t="shared" ca="1" si="329"/>
        <v>-52.020000000000437</v>
      </c>
      <c r="L1184" s="8">
        <f t="shared" ca="1" si="330"/>
        <v>15651.750000000002</v>
      </c>
      <c r="M1184" s="9">
        <f ca="1">AVERAGE(E1184:OFFSET(E1184,-M$5+1,0))</f>
        <v>7659.9339999999993</v>
      </c>
      <c r="N1184" s="9">
        <f ca="1">AVERAGE(E1184:OFFSET(E1184,-N$5+1,0))</f>
        <v>7551.62</v>
      </c>
      <c r="O1184" s="9">
        <f t="shared" ca="1" si="331"/>
        <v>0</v>
      </c>
      <c r="P1184" s="14">
        <f t="shared" si="332"/>
        <v>7705.268036381919</v>
      </c>
      <c r="Q1184" s="14">
        <f t="shared" si="333"/>
        <v>7666.7817505958164</v>
      </c>
      <c r="R1184" s="16">
        <f t="shared" si="325"/>
        <v>7713.2524999999996</v>
      </c>
      <c r="S1184" s="16">
        <f t="shared" si="334"/>
        <v>7646.5981526253845</v>
      </c>
      <c r="T1184" s="16">
        <f t="shared" si="335"/>
        <v>7521.1407672429741</v>
      </c>
      <c r="U1184" s="17">
        <f t="shared" si="326"/>
        <v>125.45738538241039</v>
      </c>
      <c r="V1184" s="16">
        <f t="shared" si="336"/>
        <v>120.40540015638599</v>
      </c>
      <c r="W1184" s="16">
        <f t="shared" si="337"/>
        <v>0</v>
      </c>
      <c r="X1184" s="20">
        <f ca="1">100*(E1184-MIN(D1184:OFFSET(D1184,-$X$5+1,0)))/(MAX(C1184:OFFSET(C1184,-$X$5+1,0))-MIN(D1184:OFFSET(D1184,-$X$5+1,0)))</f>
        <v>67.560739152149011</v>
      </c>
      <c r="Y1184" s="19">
        <f t="shared" ca="1" si="338"/>
        <v>79.031293843424351</v>
      </c>
      <c r="Z1184" s="19">
        <f t="shared" ca="1" si="339"/>
        <v>82.02628785261831</v>
      </c>
      <c r="AA1184" s="19">
        <f t="shared" ca="1" si="340"/>
        <v>-1</v>
      </c>
      <c r="AB1184" s="25">
        <f t="shared" ca="1" si="341"/>
        <v>0</v>
      </c>
    </row>
    <row r="1185" spans="1:28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343"/>
        <v>-8.75</v>
      </c>
      <c r="H1185" s="8">
        <f t="shared" si="342"/>
        <v>-84.819999999999709</v>
      </c>
      <c r="I1185" s="24">
        <f t="shared" ca="1" si="327"/>
        <v>0</v>
      </c>
      <c r="J1185" s="8">
        <f t="shared" ca="1" si="328"/>
        <v>1</v>
      </c>
      <c r="K1185" s="8">
        <f t="shared" ca="1" si="329"/>
        <v>-93.569999999999709</v>
      </c>
      <c r="L1185" s="8">
        <f t="shared" ca="1" si="330"/>
        <v>15558.180000000002</v>
      </c>
      <c r="M1185" s="9">
        <f ca="1">AVERAGE(E1185:OFFSET(E1185,-M$5+1,0))</f>
        <v>7670.3959999999988</v>
      </c>
      <c r="N1185" s="9">
        <f ca="1">AVERAGE(E1185:OFFSET(E1185,-N$5+1,0))</f>
        <v>7565.8054999999995</v>
      </c>
      <c r="O1185" s="9">
        <f t="shared" ca="1" si="331"/>
        <v>0</v>
      </c>
      <c r="P1185" s="14">
        <f t="shared" si="332"/>
        <v>7676.0666254673433</v>
      </c>
      <c r="Q1185" s="14">
        <f t="shared" si="333"/>
        <v>7669.5672130572748</v>
      </c>
      <c r="R1185" s="16">
        <f t="shared" si="325"/>
        <v>7626.1424999999999</v>
      </c>
      <c r="S1185" s="16">
        <f t="shared" si="334"/>
        <v>7643.451129144556</v>
      </c>
      <c r="T1185" s="16">
        <f t="shared" si="335"/>
        <v>7528.918673373124</v>
      </c>
      <c r="U1185" s="17">
        <f t="shared" si="326"/>
        <v>114.53245577143207</v>
      </c>
      <c r="V1185" s="16">
        <f t="shared" si="336"/>
        <v>119.23081127939521</v>
      </c>
      <c r="W1185" s="16">
        <f t="shared" si="337"/>
        <v>-1</v>
      </c>
      <c r="X1185" s="20">
        <f ca="1">100*(E1185-MIN(D1185:OFFSET(D1185,-$X$5+1,0)))/(MAX(C1185:OFFSET(C1185,-$X$5+1,0))-MIN(D1185:OFFSET(D1185,-$X$5+1,0)))</f>
        <v>40.071682481859163</v>
      </c>
      <c r="Y1185" s="19">
        <f t="shared" ca="1" si="338"/>
        <v>66.044756722902633</v>
      </c>
      <c r="Z1185" s="19">
        <f t="shared" ca="1" si="339"/>
        <v>76.699110809379761</v>
      </c>
      <c r="AA1185" s="19">
        <f t="shared" ca="1" si="340"/>
        <v>0</v>
      </c>
      <c r="AB1185" s="25">
        <f t="shared" ca="1" si="341"/>
        <v>0</v>
      </c>
    </row>
    <row r="1186" spans="1:28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343"/>
        <v>43.710000000000036</v>
      </c>
      <c r="H1186" s="8">
        <f t="shared" si="342"/>
        <v>-2.3600000000005821</v>
      </c>
      <c r="I1186" s="24">
        <f t="shared" ca="1" si="327"/>
        <v>0</v>
      </c>
      <c r="J1186" s="8">
        <f t="shared" ca="1" si="328"/>
        <v>1</v>
      </c>
      <c r="K1186" s="8">
        <f t="shared" ca="1" si="329"/>
        <v>41.349999999999454</v>
      </c>
      <c r="L1186" s="8">
        <f t="shared" ca="1" si="330"/>
        <v>15599.530000000002</v>
      </c>
      <c r="M1186" s="9">
        <f ca="1">AVERAGE(E1186:OFFSET(E1186,-M$5+1,0))</f>
        <v>7678.1279999999997</v>
      </c>
      <c r="N1186" s="9">
        <f ca="1">AVERAGE(E1186:OFFSET(E1186,-N$5+1,0))</f>
        <v>7581.0085000000008</v>
      </c>
      <c r="O1186" s="9">
        <f t="shared" ca="1" si="331"/>
        <v>0</v>
      </c>
      <c r="P1186" s="14">
        <f t="shared" si="332"/>
        <v>7668.0306378271398</v>
      </c>
      <c r="Q1186" s="14">
        <f t="shared" si="333"/>
        <v>7669.1062404882341</v>
      </c>
      <c r="R1186" s="16">
        <f t="shared" si="325"/>
        <v>7646.3050000000003</v>
      </c>
      <c r="S1186" s="16">
        <f t="shared" si="334"/>
        <v>7643.8901861992399</v>
      </c>
      <c r="T1186" s="16">
        <f t="shared" si="335"/>
        <v>7537.6139568269664</v>
      </c>
      <c r="U1186" s="17">
        <f t="shared" si="326"/>
        <v>106.27622937227352</v>
      </c>
      <c r="V1186" s="16">
        <f t="shared" si="336"/>
        <v>116.63989489797088</v>
      </c>
      <c r="W1186" s="16">
        <f t="shared" si="337"/>
        <v>0</v>
      </c>
      <c r="X1186" s="20">
        <f ca="1">100*(E1186-MIN(D1186:OFFSET(D1186,-$X$5+1,0)))/(MAX(C1186:OFFSET(C1186,-$X$5+1,0))-MIN(D1186:OFFSET(D1186,-$X$5+1,0)))</f>
        <v>52.219512911660104</v>
      </c>
      <c r="Y1186" s="19">
        <f t="shared" ca="1" si="338"/>
        <v>61.436342119155128</v>
      </c>
      <c r="Z1186" s="19">
        <f t="shared" ca="1" si="339"/>
        <v>71.611521245971559</v>
      </c>
      <c r="AA1186" s="19">
        <f t="shared" ca="1" si="340"/>
        <v>0</v>
      </c>
      <c r="AB1186" s="25">
        <f t="shared" ca="1" si="341"/>
        <v>0</v>
      </c>
    </row>
    <row r="1187" spans="1:28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343"/>
        <v>51.909999999999854</v>
      </c>
      <c r="H1187" s="8">
        <f t="shared" si="342"/>
        <v>-32.789999999999964</v>
      </c>
      <c r="I1187" s="24">
        <f t="shared" ca="1" si="327"/>
        <v>0</v>
      </c>
      <c r="J1187" s="8">
        <f t="shared" ca="1" si="328"/>
        <v>1</v>
      </c>
      <c r="K1187" s="8">
        <f t="shared" ca="1" si="329"/>
        <v>19.119999999999891</v>
      </c>
      <c r="L1187" s="8">
        <f t="shared" ca="1" si="330"/>
        <v>15618.650000000001</v>
      </c>
      <c r="M1187" s="9">
        <f ca="1">AVERAGE(E1187:OFFSET(E1187,-M$5+1,0))</f>
        <v>7684.9800000000005</v>
      </c>
      <c r="N1187" s="9">
        <f ca="1">AVERAGE(E1187:OFFSET(E1187,-N$5+1,0))</f>
        <v>7600.1980000000012</v>
      </c>
      <c r="O1187" s="9">
        <f t="shared" ca="1" si="331"/>
        <v>0</v>
      </c>
      <c r="P1187" s="14">
        <f t="shared" si="332"/>
        <v>7668.1414464789978</v>
      </c>
      <c r="Q1187" s="14">
        <f t="shared" si="333"/>
        <v>7668.8168022854625</v>
      </c>
      <c r="R1187" s="16">
        <f t="shared" si="325"/>
        <v>7686.6750000000002</v>
      </c>
      <c r="S1187" s="16">
        <f t="shared" si="334"/>
        <v>7650.4724652455106</v>
      </c>
      <c r="T1187" s="16">
        <f t="shared" si="335"/>
        <v>7548.6555155805245</v>
      </c>
      <c r="U1187" s="17">
        <f t="shared" si="326"/>
        <v>101.81694966498617</v>
      </c>
      <c r="V1187" s="16">
        <f t="shared" si="336"/>
        <v>113.67530585137395</v>
      </c>
      <c r="W1187" s="16">
        <f t="shared" si="337"/>
        <v>0</v>
      </c>
      <c r="X1187" s="20">
        <f ca="1">100*(E1187-MIN(D1187:OFFSET(D1187,-$X$5+1,0)))/(MAX(C1187:OFFSET(C1187,-$X$5+1,0))-MIN(D1187:OFFSET(D1187,-$X$5+1,0)))</f>
        <v>38.674528906550186</v>
      </c>
      <c r="Y1187" s="19">
        <f t="shared" ca="1" si="338"/>
        <v>53.849071048286817</v>
      </c>
      <c r="Z1187" s="19">
        <f t="shared" ca="1" si="339"/>
        <v>65.690704513409983</v>
      </c>
      <c r="AA1187" s="19">
        <f t="shared" ca="1" si="340"/>
        <v>0</v>
      </c>
      <c r="AB1187" s="25">
        <f t="shared" ca="1" si="341"/>
        <v>0</v>
      </c>
    </row>
    <row r="1188" spans="1:28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343"/>
        <v>-33.309999999999491</v>
      </c>
      <c r="H1188" s="8">
        <f t="shared" si="342"/>
        <v>22.25</v>
      </c>
      <c r="I1188" s="24">
        <f t="shared" ca="1" si="327"/>
        <v>0</v>
      </c>
      <c r="J1188" s="8">
        <f t="shared" ca="1" si="328"/>
        <v>1</v>
      </c>
      <c r="K1188" s="8">
        <f t="shared" ca="1" si="329"/>
        <v>-11.059999999999491</v>
      </c>
      <c r="L1188" s="8">
        <f t="shared" ca="1" si="330"/>
        <v>15607.590000000002</v>
      </c>
      <c r="M1188" s="9">
        <f ca="1">AVERAGE(E1188:OFFSET(E1188,-M$5+1,0))</f>
        <v>7691.0539999999992</v>
      </c>
      <c r="N1188" s="9">
        <f ca="1">AVERAGE(E1188:OFFSET(E1188,-N$5+1,0))</f>
        <v>7611.5660000000007</v>
      </c>
      <c r="O1188" s="9">
        <f t="shared" ca="1" si="331"/>
        <v>0</v>
      </c>
      <c r="P1188" s="14">
        <f t="shared" si="332"/>
        <v>7664.9010125352979</v>
      </c>
      <c r="Q1188" s="14">
        <f t="shared" si="333"/>
        <v>7667.6420653604127</v>
      </c>
      <c r="R1188" s="16">
        <f t="shared" si="325"/>
        <v>7639.6374999999998</v>
      </c>
      <c r="S1188" s="16">
        <f t="shared" si="334"/>
        <v>7648.8055475154315</v>
      </c>
      <c r="T1188" s="16">
        <f t="shared" si="335"/>
        <v>7555.3949218338184</v>
      </c>
      <c r="U1188" s="17">
        <f t="shared" si="326"/>
        <v>93.410625681613055</v>
      </c>
      <c r="V1188" s="16">
        <f t="shared" si="336"/>
        <v>109.62236981742177</v>
      </c>
      <c r="W1188" s="16">
        <f t="shared" si="337"/>
        <v>0</v>
      </c>
      <c r="X1188" s="20">
        <f ca="1">100*(E1188-MIN(D1188:OFFSET(D1188,-$X$5+1,0)))/(MAX(C1188:OFFSET(C1188,-$X$5+1,0))-MIN(D1188:OFFSET(D1188,-$X$5+1,0)))</f>
        <v>33.948639063367906</v>
      </c>
      <c r="Y1188" s="19">
        <f t="shared" ca="1" si="338"/>
        <v>47.215593719980518</v>
      </c>
      <c r="Z1188" s="19">
        <f t="shared" ca="1" si="339"/>
        <v>59.532334248933502</v>
      </c>
      <c r="AA1188" s="19">
        <f t="shared" ca="1" si="340"/>
        <v>0</v>
      </c>
      <c r="AB1188" s="25">
        <f t="shared" ca="1" si="341"/>
        <v>0</v>
      </c>
    </row>
    <row r="1189" spans="1:28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343"/>
        <v>-19.900000000000546</v>
      </c>
      <c r="H1189" s="8">
        <f t="shared" si="342"/>
        <v>-103.48999999999978</v>
      </c>
      <c r="I1189" s="24">
        <f t="shared" ca="1" si="327"/>
        <v>0</v>
      </c>
      <c r="J1189" s="8">
        <f t="shared" ca="1" si="328"/>
        <v>1</v>
      </c>
      <c r="K1189" s="8">
        <f t="shared" ca="1" si="329"/>
        <v>-123.39000000000033</v>
      </c>
      <c r="L1189" s="8">
        <f t="shared" ca="1" si="330"/>
        <v>15484.2</v>
      </c>
      <c r="M1189" s="9">
        <f ca="1">AVERAGE(E1189:OFFSET(E1189,-M$5+1,0))</f>
        <v>7674.8739999999989</v>
      </c>
      <c r="N1189" s="9">
        <f ca="1">AVERAGE(E1189:OFFSET(E1189,-N$5+1,0))</f>
        <v>7612.8050000000003</v>
      </c>
      <c r="O1189" s="9">
        <f t="shared" ca="1" si="331"/>
        <v>0</v>
      </c>
      <c r="P1189" s="14">
        <f t="shared" si="332"/>
        <v>7625.6157087747088</v>
      </c>
      <c r="Q1189" s="14">
        <f t="shared" si="333"/>
        <v>7655.0341583847003</v>
      </c>
      <c r="R1189" s="16">
        <f t="shared" si="325"/>
        <v>7569.25</v>
      </c>
      <c r="S1189" s="16">
        <f t="shared" si="334"/>
        <v>7636.566232513057</v>
      </c>
      <c r="T1189" s="16">
        <f t="shared" si="335"/>
        <v>7556.4212239202025</v>
      </c>
      <c r="U1189" s="17">
        <f t="shared" si="326"/>
        <v>80.145008592854538</v>
      </c>
      <c r="V1189" s="16">
        <f t="shared" si="336"/>
        <v>103.72689757250834</v>
      </c>
      <c r="W1189" s="16">
        <f t="shared" si="337"/>
        <v>0</v>
      </c>
      <c r="X1189" s="20">
        <f ca="1">100*(E1189-MIN(D1189:OFFSET(D1189,-$X$5+1,0)))/(MAX(C1189:OFFSET(C1189,-$X$5+1,0))-MIN(D1189:OFFSET(D1189,-$X$5+1,0)))</f>
        <v>0</v>
      </c>
      <c r="Y1189" s="19">
        <f t="shared" ca="1" si="338"/>
        <v>31.477062479987016</v>
      </c>
      <c r="Z1189" s="19">
        <f t="shared" ca="1" si="339"/>
        <v>50.180576992618008</v>
      </c>
      <c r="AA1189" s="19">
        <f t="shared" ca="1" si="340"/>
        <v>0</v>
      </c>
      <c r="AB1189" s="25">
        <f t="shared" ca="1" si="341"/>
        <v>0</v>
      </c>
    </row>
    <row r="1190" spans="1:28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343"/>
        <v>-116.81999999999971</v>
      </c>
      <c r="H1190" s="8">
        <f t="shared" si="342"/>
        <v>-61.440000000000509</v>
      </c>
      <c r="I1190" s="24">
        <f t="shared" ca="1" si="327"/>
        <v>0</v>
      </c>
      <c r="J1190" s="8">
        <f t="shared" ca="1" si="328"/>
        <v>1</v>
      </c>
      <c r="K1190" s="8">
        <f t="shared" ca="1" si="329"/>
        <v>-178.26000000000022</v>
      </c>
      <c r="L1190" s="8">
        <f t="shared" ca="1" si="330"/>
        <v>15305.94</v>
      </c>
      <c r="M1190" s="9">
        <f ca="1">AVERAGE(E1190:OFFSET(E1190,-M$5+1,0))</f>
        <v>7639.4030000000002</v>
      </c>
      <c r="N1190" s="9">
        <f ca="1">AVERAGE(E1190:OFFSET(E1190,-N$5+1,0))</f>
        <v>7603.3249999999998</v>
      </c>
      <c r="O1190" s="9">
        <f t="shared" ca="1" si="331"/>
        <v>0</v>
      </c>
      <c r="P1190" s="14">
        <f t="shared" si="332"/>
        <v>7544.6379961422954</v>
      </c>
      <c r="Q1190" s="14">
        <f t="shared" si="333"/>
        <v>7621.9153097119779</v>
      </c>
      <c r="R1190" s="16">
        <f t="shared" si="325"/>
        <v>7342.87</v>
      </c>
      <c r="S1190" s="16">
        <f t="shared" si="334"/>
        <v>7591.3821967418171</v>
      </c>
      <c r="T1190" s="16">
        <f t="shared" si="335"/>
        <v>7540.6026147409284</v>
      </c>
      <c r="U1190" s="17">
        <f t="shared" si="326"/>
        <v>50.779582000888695</v>
      </c>
      <c r="V1190" s="16">
        <f t="shared" si="336"/>
        <v>93.137434458184416</v>
      </c>
      <c r="W1190" s="16">
        <f t="shared" si="337"/>
        <v>0</v>
      </c>
      <c r="X1190" s="20">
        <f ca="1">100*(E1190-MIN(D1190:OFFSET(D1190,-$X$5+1,0)))/(MAX(C1190:OFFSET(C1190,-$X$5+1,0))-MIN(D1190:OFFSET(D1190,-$X$5+1,0)))</f>
        <v>21.107057012917309</v>
      </c>
      <c r="Y1190" s="19">
        <f t="shared" ca="1" si="338"/>
        <v>28.020393990963782</v>
      </c>
      <c r="Z1190" s="19">
        <f t="shared" ca="1" si="339"/>
        <v>42.793849325399933</v>
      </c>
      <c r="AA1190" s="19">
        <f t="shared" ca="1" si="340"/>
        <v>0</v>
      </c>
      <c r="AB1190" s="25">
        <f t="shared" ca="1" si="341"/>
        <v>0</v>
      </c>
    </row>
    <row r="1191" spans="1:28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343"/>
        <v>73.030000000000655</v>
      </c>
      <c r="H1191" s="8">
        <f t="shared" si="342"/>
        <v>-88.640000000000327</v>
      </c>
      <c r="I1191" s="24">
        <f t="shared" ca="1" si="327"/>
        <v>0</v>
      </c>
      <c r="J1191" s="8">
        <f t="shared" ca="1" si="328"/>
        <v>1</v>
      </c>
      <c r="K1191" s="8">
        <f t="shared" ca="1" si="329"/>
        <v>-15.609999999999673</v>
      </c>
      <c r="L1191" s="8">
        <f t="shared" ca="1" si="330"/>
        <v>15290.330000000002</v>
      </c>
      <c r="M1191" s="9">
        <f ca="1">AVERAGE(E1191:OFFSET(E1191,-M$5+1,0))</f>
        <v>7601.9010000000007</v>
      </c>
      <c r="N1191" s="9">
        <f ca="1">AVERAGE(E1191:OFFSET(E1191,-N$5+1,0))</f>
        <v>7599.7350000000006</v>
      </c>
      <c r="O1191" s="9">
        <f t="shared" ca="1" si="331"/>
        <v>0</v>
      </c>
      <c r="P1191" s="14">
        <f t="shared" si="332"/>
        <v>7483.2705972996064</v>
      </c>
      <c r="Q1191" s="14">
        <f t="shared" si="333"/>
        <v>7580.3218959882661</v>
      </c>
      <c r="R1191" s="16">
        <f t="shared" si="325"/>
        <v>7363.3625000000002</v>
      </c>
      <c r="S1191" s="16">
        <f t="shared" si="334"/>
        <v>7556.3022433969218</v>
      </c>
      <c r="T1191" s="16">
        <f t="shared" si="335"/>
        <v>7527.4737173527119</v>
      </c>
      <c r="U1191" s="17">
        <f t="shared" si="326"/>
        <v>28.828526044209866</v>
      </c>
      <c r="V1191" s="16">
        <f t="shared" si="336"/>
        <v>80.275652775389517</v>
      </c>
      <c r="W1191" s="16">
        <f t="shared" si="337"/>
        <v>0</v>
      </c>
      <c r="X1191" s="20">
        <f ca="1">100*(E1191-MIN(D1191:OFFSET(D1191,-$X$5+1,0)))/(MAX(C1191:OFFSET(C1191,-$X$5+1,0))-MIN(D1191:OFFSET(D1191,-$X$5+1,0)))</f>
        <v>18.407719310380575</v>
      </c>
      <c r="Y1191" s="19">
        <f t="shared" ca="1" si="338"/>
        <v>24.816169097436045</v>
      </c>
      <c r="Z1191" s="19">
        <f t="shared" ca="1" si="339"/>
        <v>36.801289249411973</v>
      </c>
      <c r="AA1191" s="19">
        <f t="shared" ca="1" si="340"/>
        <v>0</v>
      </c>
      <c r="AB1191" s="25">
        <f t="shared" ca="1" si="341"/>
        <v>0</v>
      </c>
    </row>
    <row r="1192" spans="1:28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343"/>
        <v>-101.77999999999975</v>
      </c>
      <c r="H1192" s="8">
        <f t="shared" si="342"/>
        <v>96.880000000000109</v>
      </c>
      <c r="I1192" s="24">
        <f t="shared" ca="1" si="327"/>
        <v>0</v>
      </c>
      <c r="J1192" s="8">
        <f t="shared" ca="1" si="328"/>
        <v>1</v>
      </c>
      <c r="K1192" s="8">
        <f t="shared" ca="1" si="329"/>
        <v>-4.8999999999996362</v>
      </c>
      <c r="L1192" s="8">
        <f t="shared" ca="1" si="330"/>
        <v>15285.430000000002</v>
      </c>
      <c r="M1192" s="9">
        <f ca="1">AVERAGE(E1192:OFFSET(E1192,-M$5+1,0))</f>
        <v>7560.2869999999994</v>
      </c>
      <c r="N1192" s="9">
        <f ca="1">AVERAGE(E1192:OFFSET(E1192,-N$5+1,0))</f>
        <v>7594.5949999999984</v>
      </c>
      <c r="O1192" s="9">
        <f t="shared" ca="1" si="331"/>
        <v>-1</v>
      </c>
      <c r="P1192" s="14">
        <f t="shared" si="332"/>
        <v>7438.8434181097246</v>
      </c>
      <c r="Q1192" s="14">
        <f t="shared" si="333"/>
        <v>7537.8783526247034</v>
      </c>
      <c r="R1192" s="16">
        <f t="shared" si="325"/>
        <v>7306.4750000000004</v>
      </c>
      <c r="S1192" s="16">
        <f t="shared" si="334"/>
        <v>7517.8672828743183</v>
      </c>
      <c r="T1192" s="16">
        <f t="shared" si="335"/>
        <v>7511.1034419932512</v>
      </c>
      <c r="U1192" s="17">
        <f t="shared" si="326"/>
        <v>6.7638408810671535</v>
      </c>
      <c r="V1192" s="16">
        <f t="shared" si="336"/>
        <v>65.573290396525053</v>
      </c>
      <c r="W1192" s="16">
        <f t="shared" si="337"/>
        <v>0</v>
      </c>
      <c r="X1192" s="20">
        <f ca="1">100*(E1192-MIN(D1192:OFFSET(D1192,-$X$5+1,0)))/(MAX(C1192:OFFSET(C1192,-$X$5+1,0))-MIN(D1192:OFFSET(D1192,-$X$5+1,0)))</f>
        <v>20.933916581159675</v>
      </c>
      <c r="Y1192" s="19">
        <f t="shared" ca="1" si="338"/>
        <v>23.522084925343925</v>
      </c>
      <c r="Z1192" s="19">
        <f t="shared" ca="1" si="339"/>
        <v>32.374887808055959</v>
      </c>
      <c r="AA1192" s="19">
        <f t="shared" ca="1" si="340"/>
        <v>0</v>
      </c>
      <c r="AB1192" s="25">
        <f t="shared" ca="1" si="341"/>
        <v>0</v>
      </c>
    </row>
    <row r="1193" spans="1:28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343"/>
        <v>4.1799999999993815</v>
      </c>
      <c r="H1193" s="8">
        <f t="shared" si="342"/>
        <v>-16.429999999999382</v>
      </c>
      <c r="I1193" s="24">
        <f t="shared" ca="1" si="327"/>
        <v>0</v>
      </c>
      <c r="J1193" s="8">
        <f t="shared" ca="1" si="328"/>
        <v>1</v>
      </c>
      <c r="K1193" s="8">
        <f t="shared" ca="1" si="329"/>
        <v>-12.25</v>
      </c>
      <c r="L1193" s="8">
        <f t="shared" ca="1" si="330"/>
        <v>15273.180000000002</v>
      </c>
      <c r="M1193" s="9">
        <f ca="1">AVERAGE(E1193:OFFSET(E1193,-M$5+1,0))</f>
        <v>7517.2280000000001</v>
      </c>
      <c r="N1193" s="9">
        <f ca="1">AVERAGE(E1193:OFFSET(E1193,-N$5+1,0))</f>
        <v>7583.9390000000003</v>
      </c>
      <c r="O1193" s="9">
        <f t="shared" ca="1" si="331"/>
        <v>0</v>
      </c>
      <c r="P1193" s="14">
        <f t="shared" si="332"/>
        <v>7404.0693926768072</v>
      </c>
      <c r="Q1193" s="14">
        <f t="shared" si="333"/>
        <v>7497.7356646403332</v>
      </c>
      <c r="R1193" s="16">
        <f t="shared" si="325"/>
        <v>7332.2775000000001</v>
      </c>
      <c r="S1193" s="16">
        <f t="shared" si="334"/>
        <v>7489.3150085859616</v>
      </c>
      <c r="T1193" s="16">
        <f t="shared" si="335"/>
        <v>7497.8570759196773</v>
      </c>
      <c r="U1193" s="17">
        <f t="shared" si="326"/>
        <v>-8.5420673337157496</v>
      </c>
      <c r="V1193" s="16">
        <f t="shared" si="336"/>
        <v>50.750218850476891</v>
      </c>
      <c r="W1193" s="16">
        <f t="shared" si="337"/>
        <v>0</v>
      </c>
      <c r="X1193" s="20">
        <f ca="1">100*(E1193-MIN(D1193:OFFSET(D1193,-$X$5+1,0)))/(MAX(C1193:OFFSET(C1193,-$X$5+1,0))-MIN(D1193:OFFSET(D1193,-$X$5+1,0)))</f>
        <v>19.527393532160882</v>
      </c>
      <c r="Y1193" s="19">
        <f t="shared" ca="1" si="338"/>
        <v>22.190521127616243</v>
      </c>
      <c r="Z1193" s="19">
        <f t="shared" ca="1" si="339"/>
        <v>28.980098914576057</v>
      </c>
      <c r="AA1193" s="19">
        <f t="shared" ca="1" si="340"/>
        <v>0</v>
      </c>
      <c r="AB1193" s="25">
        <f t="shared" ca="1" si="341"/>
        <v>0</v>
      </c>
    </row>
    <row r="1194" spans="1:28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343"/>
        <v>52.889999999999418</v>
      </c>
      <c r="H1194" s="8">
        <f t="shared" si="342"/>
        <v>91.220000000000255</v>
      </c>
      <c r="I1194" s="24">
        <f t="shared" ca="1" si="327"/>
        <v>0</v>
      </c>
      <c r="J1194" s="8">
        <f t="shared" ca="1" si="328"/>
        <v>1</v>
      </c>
      <c r="K1194" s="8">
        <f t="shared" ca="1" si="329"/>
        <v>144.10999999999967</v>
      </c>
      <c r="L1194" s="8">
        <f t="shared" ca="1" si="330"/>
        <v>15417.29</v>
      </c>
      <c r="M1194" s="9">
        <f ca="1">AVERAGE(E1194:OFFSET(E1194,-M$5+1,0))</f>
        <v>7493.7819999999992</v>
      </c>
      <c r="N1194" s="9">
        <f ca="1">AVERAGE(E1194:OFFSET(E1194,-N$5+1,0))</f>
        <v>7576.8579999999984</v>
      </c>
      <c r="O1194" s="9">
        <f t="shared" ca="1" si="331"/>
        <v>0</v>
      </c>
      <c r="P1194" s="14">
        <f t="shared" si="332"/>
        <v>7422.9605748737649</v>
      </c>
      <c r="Q1194" s="14">
        <f t="shared" si="333"/>
        <v>7475.3031377103616</v>
      </c>
      <c r="R1194" s="16">
        <f t="shared" si="325"/>
        <v>7441.5949999999993</v>
      </c>
      <c r="S1194" s="16">
        <f t="shared" si="334"/>
        <v>7481.973468803506</v>
      </c>
      <c r="T1194" s="16">
        <f t="shared" si="335"/>
        <v>7493.6895147404421</v>
      </c>
      <c r="U1194" s="17">
        <f t="shared" si="326"/>
        <v>-11.716045936936098</v>
      </c>
      <c r="V1194" s="16">
        <f t="shared" si="336"/>
        <v>38.256965892994302</v>
      </c>
      <c r="W1194" s="16">
        <f t="shared" si="337"/>
        <v>0</v>
      </c>
      <c r="X1194" s="20">
        <f ca="1">100*(E1194-MIN(D1194:OFFSET(D1194,-$X$5+1,0)))/(MAX(C1194:OFFSET(C1194,-$X$5+1,0))-MIN(D1194:OFFSET(D1194,-$X$5+1,0)))</f>
        <v>46.575573865875796</v>
      </c>
      <c r="Y1194" s="19">
        <f t="shared" ca="1" si="338"/>
        <v>30.318872040369428</v>
      </c>
      <c r="Z1194" s="19">
        <f t="shared" ca="1" si="339"/>
        <v>29.426356623173849</v>
      </c>
      <c r="AA1194" s="19">
        <f t="shared" ca="1" si="340"/>
        <v>1</v>
      </c>
      <c r="AB1194" s="25">
        <f t="shared" ca="1" si="341"/>
        <v>0</v>
      </c>
    </row>
    <row r="1195" spans="1:28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343"/>
        <v>4.569999999999709</v>
      </c>
      <c r="H1195" s="8">
        <f t="shared" si="342"/>
        <v>-54.149999999999636</v>
      </c>
      <c r="I1195" s="24">
        <f t="shared" ca="1" si="327"/>
        <v>0</v>
      </c>
      <c r="J1195" s="8">
        <f t="shared" ca="1" si="328"/>
        <v>1</v>
      </c>
      <c r="K1195" s="8">
        <f t="shared" ca="1" si="329"/>
        <v>-49.579999999999927</v>
      </c>
      <c r="L1195" s="8">
        <f t="shared" ca="1" si="330"/>
        <v>15367.710000000001</v>
      </c>
      <c r="M1195" s="9">
        <f ca="1">AVERAGE(E1195:OFFSET(E1195,-M$5+1,0))</f>
        <v>7474.7350000000006</v>
      </c>
      <c r="N1195" s="9">
        <f ca="1">AVERAGE(E1195:OFFSET(E1195,-N$5+1,0))</f>
        <v>7572.5654999999988</v>
      </c>
      <c r="O1195" s="9">
        <f t="shared" ca="1" si="331"/>
        <v>0</v>
      </c>
      <c r="P1195" s="14">
        <f t="shared" si="332"/>
        <v>7421.3104024116346</v>
      </c>
      <c r="Q1195" s="14">
        <f t="shared" si="333"/>
        <v>7459.1053171207441</v>
      </c>
      <c r="R1195" s="16">
        <f t="shared" si="325"/>
        <v>7432.3099999999995</v>
      </c>
      <c r="S1195" s="16">
        <f t="shared" si="334"/>
        <v>7474.3329351414277</v>
      </c>
      <c r="T1195" s="16">
        <f t="shared" si="335"/>
        <v>7489.1428840189274</v>
      </c>
      <c r="U1195" s="17">
        <f t="shared" si="326"/>
        <v>-14.809948877499664</v>
      </c>
      <c r="V1195" s="16">
        <f t="shared" si="336"/>
        <v>27.643582938895509</v>
      </c>
      <c r="W1195" s="16">
        <f t="shared" si="337"/>
        <v>0</v>
      </c>
      <c r="X1195" s="20">
        <f ca="1">100*(E1195-MIN(D1195:OFFSET(D1195,-$X$5+1,0)))/(MAX(C1195:OFFSET(C1195,-$X$5+1,0))-MIN(D1195:OFFSET(D1195,-$X$5+1,0)))</f>
        <v>37.26984365322167</v>
      </c>
      <c r="Y1195" s="19">
        <f t="shared" ca="1" si="338"/>
        <v>32.635862577986842</v>
      </c>
      <c r="Z1195" s="19">
        <f t="shared" ca="1" si="339"/>
        <v>30.496191941444849</v>
      </c>
      <c r="AA1195" s="19">
        <f t="shared" ca="1" si="340"/>
        <v>0</v>
      </c>
      <c r="AB1195" s="25">
        <f t="shared" ca="1" si="341"/>
        <v>0</v>
      </c>
    </row>
    <row r="1196" spans="1:28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343"/>
        <v>98.9399999999996</v>
      </c>
      <c r="H1196" s="8">
        <f t="shared" si="342"/>
        <v>-53.349999999999454</v>
      </c>
      <c r="I1196" s="24">
        <f t="shared" ca="1" si="327"/>
        <v>0</v>
      </c>
      <c r="J1196" s="8">
        <f t="shared" ca="1" si="328"/>
        <v>1</v>
      </c>
      <c r="K1196" s="8">
        <f t="shared" ca="1" si="329"/>
        <v>45.590000000000146</v>
      </c>
      <c r="L1196" s="8">
        <f t="shared" ca="1" si="330"/>
        <v>15413.300000000001</v>
      </c>
      <c r="M1196" s="9">
        <f ca="1">AVERAGE(E1196:OFFSET(E1196,-M$5+1,0))</f>
        <v>7456.112000000001</v>
      </c>
      <c r="N1196" s="9">
        <f ca="1">AVERAGE(E1196:OFFSET(E1196,-N$5+1,0))</f>
        <v>7567.1199999999981</v>
      </c>
      <c r="O1196" s="9">
        <f t="shared" ca="1" si="331"/>
        <v>0</v>
      </c>
      <c r="P1196" s="14">
        <f t="shared" si="332"/>
        <v>7433.8322816881437</v>
      </c>
      <c r="Q1196" s="14">
        <f t="shared" si="333"/>
        <v>7451.5234064909637</v>
      </c>
      <c r="R1196" s="16">
        <f t="shared" si="325"/>
        <v>7474.4475000000002</v>
      </c>
      <c r="S1196" s="16">
        <f t="shared" si="334"/>
        <v>7474.3505605042847</v>
      </c>
      <c r="T1196" s="16">
        <f t="shared" si="335"/>
        <v>7488.054337054562</v>
      </c>
      <c r="U1196" s="17">
        <f t="shared" si="326"/>
        <v>-13.703776550277325</v>
      </c>
      <c r="V1196" s="16">
        <f t="shared" si="336"/>
        <v>19.374111041060942</v>
      </c>
      <c r="W1196" s="16">
        <f t="shared" si="337"/>
        <v>0</v>
      </c>
      <c r="X1196" s="20">
        <f ca="1">100*(E1196-MIN(D1196:OFFSET(D1196,-$X$5+1,0)))/(MAX(C1196:OFFSET(C1196,-$X$5+1,0))-MIN(D1196:OFFSET(D1196,-$X$5+1,0)))</f>
        <v>53.51334765265424</v>
      </c>
      <c r="Y1196" s="19">
        <f t="shared" ca="1" si="338"/>
        <v>39.595024269542648</v>
      </c>
      <c r="Z1196" s="19">
        <f t="shared" ca="1" si="339"/>
        <v>33.529136050810784</v>
      </c>
      <c r="AA1196" s="19">
        <f t="shared" ca="1" si="340"/>
        <v>0</v>
      </c>
      <c r="AB1196" s="25">
        <f t="shared" ca="1" si="341"/>
        <v>0</v>
      </c>
    </row>
    <row r="1197" spans="1:28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343"/>
        <v>99.539999999999964</v>
      </c>
      <c r="H1197" s="8">
        <f t="shared" si="342"/>
        <v>-25.890000000000327</v>
      </c>
      <c r="I1197" s="24">
        <f t="shared" ca="1" si="327"/>
        <v>0</v>
      </c>
      <c r="J1197" s="8">
        <f t="shared" ca="1" si="328"/>
        <v>1</v>
      </c>
      <c r="K1197" s="8">
        <f t="shared" ca="1" si="329"/>
        <v>73.649999999999636</v>
      </c>
      <c r="L1197" s="8">
        <f t="shared" ca="1" si="330"/>
        <v>15486.95</v>
      </c>
      <c r="M1197" s="9">
        <f ca="1">AVERAGE(E1197:OFFSET(E1197,-M$5+1,0))</f>
        <v>7442.942</v>
      </c>
      <c r="N1197" s="9">
        <f ca="1">AVERAGE(E1197:OFFSET(E1197,-N$5+1,0))</f>
        <v>7563.9610000000002</v>
      </c>
      <c r="O1197" s="9">
        <f t="shared" ca="1" si="331"/>
        <v>0</v>
      </c>
      <c r="P1197" s="14">
        <f t="shared" si="332"/>
        <v>7464.6925971817</v>
      </c>
      <c r="Q1197" s="14">
        <f t="shared" si="333"/>
        <v>7455.4741636981835</v>
      </c>
      <c r="R1197" s="16">
        <f t="shared" si="325"/>
        <v>7537.1224999999995</v>
      </c>
      <c r="S1197" s="16">
        <f t="shared" si="334"/>
        <v>7484.0077819651633</v>
      </c>
      <c r="T1197" s="16">
        <f t="shared" si="335"/>
        <v>7491.6890157912603</v>
      </c>
      <c r="U1197" s="17">
        <f t="shared" si="326"/>
        <v>-7.6812338260970137</v>
      </c>
      <c r="V1197" s="16">
        <f t="shared" si="336"/>
        <v>13.963042067629353</v>
      </c>
      <c r="W1197" s="16">
        <f t="shared" si="337"/>
        <v>0</v>
      </c>
      <c r="X1197" s="20">
        <f ca="1">100*(E1197-MIN(D1197:OFFSET(D1197,-$X$5+1,0)))/(MAX(C1197:OFFSET(C1197,-$X$5+1,0))-MIN(D1197:OFFSET(D1197,-$X$5+1,0)))</f>
        <v>69.655459606364786</v>
      </c>
      <c r="Y1197" s="19">
        <f t="shared" ca="1" si="338"/>
        <v>49.615169381816699</v>
      </c>
      <c r="Z1197" s="19">
        <f t="shared" ca="1" si="339"/>
        <v>38.891147161146094</v>
      </c>
      <c r="AA1197" s="19">
        <f t="shared" ca="1" si="340"/>
        <v>0</v>
      </c>
      <c r="AB1197" s="25">
        <f t="shared" ca="1" si="341"/>
        <v>0</v>
      </c>
    </row>
    <row r="1198" spans="1:28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343"/>
        <v>76.640000000000327</v>
      </c>
      <c r="H1198" s="8">
        <f t="shared" si="342"/>
        <v>-19.850000000000364</v>
      </c>
      <c r="I1198" s="24">
        <f t="shared" ca="1" si="327"/>
        <v>0</v>
      </c>
      <c r="J1198" s="8">
        <f t="shared" ca="1" si="328"/>
        <v>1</v>
      </c>
      <c r="K1198" s="8">
        <f t="shared" ca="1" si="329"/>
        <v>56.789999999999964</v>
      </c>
      <c r="L1198" s="8">
        <f t="shared" ca="1" si="330"/>
        <v>15543.740000000002</v>
      </c>
      <c r="M1198" s="9">
        <f ca="1">AVERAGE(E1198:OFFSET(E1198,-M$5+1,0))</f>
        <v>7436.5570000000007</v>
      </c>
      <c r="N1198" s="9">
        <f ca="1">AVERAGE(E1198:OFFSET(E1198,-N$5+1,0))</f>
        <v>7563.8054999999995</v>
      </c>
      <c r="O1198" s="9">
        <f t="shared" ca="1" si="331"/>
        <v>0</v>
      </c>
      <c r="P1198" s="14">
        <f t="shared" si="332"/>
        <v>7503.331818027189</v>
      </c>
      <c r="Q1198" s="14">
        <f t="shared" si="333"/>
        <v>7469.8314599968853</v>
      </c>
      <c r="R1198" s="16">
        <f t="shared" si="325"/>
        <v>7594.45</v>
      </c>
      <c r="S1198" s="16">
        <f t="shared" si="334"/>
        <v>7500.9988924320614</v>
      </c>
      <c r="T1198" s="16">
        <f t="shared" si="335"/>
        <v>7499.3009405474631</v>
      </c>
      <c r="U1198" s="17">
        <f t="shared" si="326"/>
        <v>1.6979518845982966</v>
      </c>
      <c r="V1198" s="16">
        <f t="shared" si="336"/>
        <v>11.510024031023143</v>
      </c>
      <c r="W1198" s="16">
        <f t="shared" si="337"/>
        <v>0</v>
      </c>
      <c r="X1198" s="20">
        <f ca="1">100*(E1198-MIN(D1198:OFFSET(D1198,-$X$5+1,0)))/(MAX(C1198:OFFSET(C1198,-$X$5+1,0))-MIN(D1198:OFFSET(D1198,-$X$5+1,0)))</f>
        <v>94.679641096929046</v>
      </c>
      <c r="Y1198" s="19">
        <f t="shared" ca="1" si="338"/>
        <v>64.636659953520819</v>
      </c>
      <c r="Z1198" s="19">
        <f t="shared" ca="1" si="339"/>
        <v>47.472984758604341</v>
      </c>
      <c r="AA1198" s="19">
        <f t="shared" ca="1" si="340"/>
        <v>0</v>
      </c>
      <c r="AB1198" s="25">
        <f t="shared" ca="1" si="341"/>
        <v>0</v>
      </c>
    </row>
    <row r="1199" spans="1:28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343"/>
        <v>10.190000000000509</v>
      </c>
      <c r="H1199" s="8">
        <f t="shared" si="342"/>
        <v>64.380000000000109</v>
      </c>
      <c r="I1199" s="24">
        <f t="shared" ca="1" si="327"/>
        <v>0</v>
      </c>
      <c r="J1199" s="8">
        <f t="shared" ca="1" si="328"/>
        <v>1</v>
      </c>
      <c r="K1199" s="8">
        <f t="shared" ca="1" si="329"/>
        <v>74.570000000000618</v>
      </c>
      <c r="L1199" s="8">
        <f t="shared" ca="1" si="330"/>
        <v>15618.310000000001</v>
      </c>
      <c r="M1199" s="9">
        <f ca="1">AVERAGE(E1199:OFFSET(E1199,-M$5+1,0))</f>
        <v>7449.9679999999989</v>
      </c>
      <c r="N1199" s="9">
        <f ca="1">AVERAGE(E1199:OFFSET(E1199,-N$5+1,0))</f>
        <v>7562.4209999999994</v>
      </c>
      <c r="O1199" s="9">
        <f t="shared" ca="1" si="331"/>
        <v>0</v>
      </c>
      <c r="P1199" s="14">
        <f t="shared" si="332"/>
        <v>7552.7502726190323</v>
      </c>
      <c r="Q1199" s="14">
        <f t="shared" si="333"/>
        <v>7494.7071037835294</v>
      </c>
      <c r="R1199" s="16">
        <f t="shared" si="325"/>
        <v>7640.6774999999998</v>
      </c>
      <c r="S1199" s="16">
        <f t="shared" si="334"/>
        <v>7522.4879089809747</v>
      </c>
      <c r="T1199" s="16">
        <f t="shared" si="335"/>
        <v>7509.7732782846879</v>
      </c>
      <c r="U1199" s="17">
        <f t="shared" si="326"/>
        <v>12.714630696286804</v>
      </c>
      <c r="V1199" s="16">
        <f t="shared" si="336"/>
        <v>11.750945364075875</v>
      </c>
      <c r="W1199" s="16">
        <f t="shared" si="337"/>
        <v>1</v>
      </c>
      <c r="X1199" s="20">
        <f ca="1">100*(E1199-MIN(D1199:OFFSET(D1199,-$X$5+1,0)))/(MAX(C1199:OFFSET(C1199,-$X$5+1,0))-MIN(D1199:OFFSET(D1199,-$X$5+1,0)))</f>
        <v>99.40248301502649</v>
      </c>
      <c r="Y1199" s="19">
        <f t="shared" ca="1" si="338"/>
        <v>76.225267640689381</v>
      </c>
      <c r="Z1199" s="19">
        <f t="shared" ca="1" si="339"/>
        <v>57.057079052632687</v>
      </c>
      <c r="AA1199" s="19">
        <f t="shared" ca="1" si="340"/>
        <v>0</v>
      </c>
      <c r="AB1199" s="25">
        <f t="shared" ca="1" si="341"/>
        <v>0</v>
      </c>
    </row>
    <row r="1200" spans="1:28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343"/>
        <v>14.6899999999996</v>
      </c>
      <c r="H1200" s="8">
        <f t="shared" si="342"/>
        <v>-11.819999999999709</v>
      </c>
      <c r="I1200" s="24">
        <f t="shared" ca="1" si="327"/>
        <v>0</v>
      </c>
      <c r="J1200" s="8">
        <f t="shared" ca="1" si="328"/>
        <v>1</v>
      </c>
      <c r="K1200" s="8">
        <f t="shared" ca="1" si="329"/>
        <v>2.8699999999998909</v>
      </c>
      <c r="L1200" s="8">
        <f t="shared" ca="1" si="330"/>
        <v>15621.18</v>
      </c>
      <c r="M1200" s="9">
        <f ca="1">AVERAGE(E1200:OFFSET(E1200,-M$5+1,0))</f>
        <v>7481.4920000000011</v>
      </c>
      <c r="N1200" s="9">
        <f ca="1">AVERAGE(E1200:OFFSET(E1200,-N$5+1,0))</f>
        <v>7560.4474999999993</v>
      </c>
      <c r="O1200" s="9">
        <f t="shared" ca="1" si="331"/>
        <v>0</v>
      </c>
      <c r="P1200" s="14">
        <f t="shared" si="332"/>
        <v>7588.2041908333231</v>
      </c>
      <c r="Q1200" s="14">
        <f t="shared" si="333"/>
        <v>7522.7562298984667</v>
      </c>
      <c r="R1200" s="16">
        <f t="shared" si="325"/>
        <v>7677.5875000000005</v>
      </c>
      <c r="S1200" s="16">
        <f t="shared" si="334"/>
        <v>7546.3493845223638</v>
      </c>
      <c r="T1200" s="16">
        <f t="shared" si="335"/>
        <v>7522.2039613747111</v>
      </c>
      <c r="U1200" s="17">
        <f t="shared" si="326"/>
        <v>24.145423147652764</v>
      </c>
      <c r="V1200" s="16">
        <f t="shared" si="336"/>
        <v>14.229840920791254</v>
      </c>
      <c r="W1200" s="16">
        <f t="shared" si="337"/>
        <v>0</v>
      </c>
      <c r="X1200" s="20">
        <f ca="1">100*(E1200-MIN(D1200:OFFSET(D1200,-$X$5+1,0)))/(MAX(C1200:OFFSET(C1200,-$X$5+1,0))-MIN(D1200:OFFSET(D1200,-$X$5+1,0)))</f>
        <v>92.065173116089611</v>
      </c>
      <c r="Y1200" s="19">
        <f t="shared" ca="1" si="338"/>
        <v>81.505236132489472</v>
      </c>
      <c r="Z1200" s="19">
        <f t="shared" ca="1" si="339"/>
        <v>65.206464745918282</v>
      </c>
      <c r="AA1200" s="19">
        <f t="shared" ca="1" si="340"/>
        <v>0</v>
      </c>
      <c r="AB1200" s="25">
        <f t="shared" ca="1" si="341"/>
        <v>0</v>
      </c>
    </row>
    <row r="1201" spans="1:28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343"/>
        <v>-19.800000000000182</v>
      </c>
      <c r="H1201" s="8">
        <f t="shared" si="342"/>
        <v>14.5</v>
      </c>
      <c r="I1201" s="24">
        <f t="shared" ca="1" si="327"/>
        <v>0</v>
      </c>
      <c r="J1201" s="8">
        <f t="shared" ca="1" si="328"/>
        <v>1</v>
      </c>
      <c r="K1201" s="8">
        <f t="shared" ca="1" si="329"/>
        <v>-5.3000000000001819</v>
      </c>
      <c r="L1201" s="8">
        <f t="shared" ca="1" si="330"/>
        <v>15615.880000000001</v>
      </c>
      <c r="M1201" s="9">
        <f ca="1">AVERAGE(E1201:OFFSET(E1201,-M$5+1,0))</f>
        <v>7514.0470000000005</v>
      </c>
      <c r="N1201" s="9">
        <f ca="1">AVERAGE(E1201:OFFSET(E1201,-N$5+1,0))</f>
        <v>7557.9740000000002</v>
      </c>
      <c r="O1201" s="9">
        <f t="shared" ca="1" si="331"/>
        <v>0</v>
      </c>
      <c r="P1201" s="14">
        <f t="shared" si="332"/>
        <v>7611.4319335833261</v>
      </c>
      <c r="Q1201" s="14">
        <f t="shared" si="333"/>
        <v>7549.358941003924</v>
      </c>
      <c r="R1201" s="16">
        <f t="shared" si="325"/>
        <v>7666.4850000000006</v>
      </c>
      <c r="S1201" s="16">
        <f t="shared" si="334"/>
        <v>7564.8317869035391</v>
      </c>
      <c r="T1201" s="16">
        <f t="shared" si="335"/>
        <v>7532.891445717325</v>
      </c>
      <c r="U1201" s="17">
        <f t="shared" si="326"/>
        <v>31.940341186214027</v>
      </c>
      <c r="V1201" s="16">
        <f t="shared" si="336"/>
        <v>17.771940973875807</v>
      </c>
      <c r="W1201" s="16">
        <f t="shared" si="337"/>
        <v>0</v>
      </c>
      <c r="X1201" s="20">
        <f ca="1">100*(E1201-MIN(D1201:OFFSET(D1201,-$X$5+1,0)))/(MAX(C1201:OFFSET(C1201,-$X$5+1,0))-MIN(D1201:OFFSET(D1201,-$X$5+1,0)))</f>
        <v>88.792666869239284</v>
      </c>
      <c r="Y1201" s="19">
        <f t="shared" ca="1" si="338"/>
        <v>83.934379711406081</v>
      </c>
      <c r="Z1201" s="19">
        <f t="shared" ca="1" si="339"/>
        <v>71.449103067747558</v>
      </c>
      <c r="AA1201" s="19">
        <f t="shared" ca="1" si="340"/>
        <v>0</v>
      </c>
      <c r="AB1201" s="25">
        <f t="shared" ca="1" si="341"/>
        <v>0</v>
      </c>
    </row>
    <row r="1202" spans="1:28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343"/>
        <v>36.340000000000146</v>
      </c>
      <c r="H1202" s="8">
        <f t="shared" si="342"/>
        <v>90.710000000000036</v>
      </c>
      <c r="I1202" s="24">
        <f t="shared" ca="1" si="327"/>
        <v>0</v>
      </c>
      <c r="J1202" s="8">
        <f t="shared" ca="1" si="328"/>
        <v>1</v>
      </c>
      <c r="K1202" s="8">
        <f t="shared" ca="1" si="329"/>
        <v>127.05000000000018</v>
      </c>
      <c r="L1202" s="8">
        <f t="shared" ca="1" si="330"/>
        <v>15742.93</v>
      </c>
      <c r="M1202" s="9">
        <f ca="1">AVERAGE(E1202:OFFSET(E1202,-M$5+1,0))</f>
        <v>7559.7970000000005</v>
      </c>
      <c r="N1202" s="9">
        <f ca="1">AVERAGE(E1202:OFFSET(E1202,-N$5+1,0))</f>
        <v>7560.0419999999995</v>
      </c>
      <c r="O1202" s="9">
        <f t="shared" ca="1" si="331"/>
        <v>0</v>
      </c>
      <c r="P1202" s="14">
        <f t="shared" si="332"/>
        <v>7665.8063535083284</v>
      </c>
      <c r="Q1202" s="14">
        <f t="shared" si="333"/>
        <v>7584.293164755245</v>
      </c>
      <c r="R1202" s="16">
        <f t="shared" si="325"/>
        <v>7769.34</v>
      </c>
      <c r="S1202" s="16">
        <f t="shared" si="334"/>
        <v>7596.2945889183793</v>
      </c>
      <c r="T1202" s="16">
        <f t="shared" si="335"/>
        <v>7550.406153441967</v>
      </c>
      <c r="U1202" s="17">
        <f t="shared" si="326"/>
        <v>45.888435476412269</v>
      </c>
      <c r="V1202" s="16">
        <f t="shared" si="336"/>
        <v>23.395239874383101</v>
      </c>
      <c r="W1202" s="16">
        <f t="shared" si="337"/>
        <v>0</v>
      </c>
      <c r="X1202" s="20">
        <f ca="1">100*(E1202-MIN(D1202:OFFSET(D1202,-$X$5+1,0)))/(MAX(C1202:OFFSET(C1202,-$X$5+1,0))-MIN(D1202:OFFSET(D1202,-$X$5+1,0)))</f>
        <v>100</v>
      </c>
      <c r="Y1202" s="19">
        <f t="shared" ca="1" si="338"/>
        <v>89.28958647427072</v>
      </c>
      <c r="Z1202" s="19">
        <f t="shared" ca="1" si="339"/>
        <v>77.395930869921955</v>
      </c>
      <c r="AA1202" s="19">
        <f t="shared" ca="1" si="340"/>
        <v>0</v>
      </c>
      <c r="AB1202" s="25">
        <f t="shared" ca="1" si="341"/>
        <v>0</v>
      </c>
    </row>
    <row r="1203" spans="1:28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343"/>
        <v>82.799999999999272</v>
      </c>
      <c r="H1203" s="8">
        <f t="shared" si="342"/>
        <v>-142.26999999999953</v>
      </c>
      <c r="I1203" s="24">
        <f t="shared" ca="1" si="327"/>
        <v>0</v>
      </c>
      <c r="J1203" s="8">
        <f t="shared" ca="1" si="328"/>
        <v>1</v>
      </c>
      <c r="K1203" s="8">
        <f t="shared" ca="1" si="329"/>
        <v>-59.470000000000255</v>
      </c>
      <c r="L1203" s="8">
        <f t="shared" ca="1" si="330"/>
        <v>15683.46</v>
      </c>
      <c r="M1203" s="9">
        <f ca="1">AVERAGE(E1203:OFFSET(E1203,-M$5+1,0))</f>
        <v>7600.8249999999998</v>
      </c>
      <c r="N1203" s="9">
        <f ca="1">AVERAGE(E1203:OFFSET(E1203,-N$5+1,0))</f>
        <v>7559.0264999999999</v>
      </c>
      <c r="O1203" s="9">
        <f t="shared" ca="1" si="331"/>
        <v>1</v>
      </c>
      <c r="P1203" s="14">
        <f t="shared" si="332"/>
        <v>7686.0274474558291</v>
      </c>
      <c r="Q1203" s="14">
        <f t="shared" si="333"/>
        <v>7614.8134495654203</v>
      </c>
      <c r="R1203" s="16">
        <f t="shared" si="325"/>
        <v>7768.7775000000001</v>
      </c>
      <c r="S1203" s="16">
        <f t="shared" si="334"/>
        <v>7622.8304213924748</v>
      </c>
      <c r="T1203" s="16">
        <f t="shared" si="335"/>
        <v>7566.5818087425623</v>
      </c>
      <c r="U1203" s="17">
        <f t="shared" si="326"/>
        <v>56.248612649912502</v>
      </c>
      <c r="V1203" s="16">
        <f t="shared" si="336"/>
        <v>29.965914429488983</v>
      </c>
      <c r="W1203" s="16">
        <f t="shared" si="337"/>
        <v>0</v>
      </c>
      <c r="X1203" s="20">
        <f ca="1">100*(E1203-MIN(D1203:OFFSET(D1203,-$X$5+1,0)))/(MAX(C1203:OFFSET(C1203,-$X$5+1,0))-MIN(D1203:OFFSET(D1203,-$X$5+1,0)))</f>
        <v>69.254873146907642</v>
      </c>
      <c r="Y1203" s="19">
        <f t="shared" ca="1" si="338"/>
        <v>82.611348698483027</v>
      </c>
      <c r="Z1203" s="19">
        <f t="shared" ca="1" si="339"/>
        <v>79.134403479442312</v>
      </c>
      <c r="AA1203" s="19">
        <f t="shared" ca="1" si="340"/>
        <v>0</v>
      </c>
      <c r="AB1203" s="25">
        <f t="shared" ca="1" si="341"/>
        <v>0</v>
      </c>
    </row>
    <row r="1204" spans="1:28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343"/>
        <v>33.470000000000255</v>
      </c>
      <c r="H1204" s="8">
        <f t="shared" si="342"/>
        <v>9.999999999308784E-3</v>
      </c>
      <c r="I1204" s="24">
        <f t="shared" ca="1" si="327"/>
        <v>0</v>
      </c>
      <c r="J1204" s="8">
        <f t="shared" ca="1" si="328"/>
        <v>1</v>
      </c>
      <c r="K1204" s="8">
        <f t="shared" ca="1" si="329"/>
        <v>33.479999999999563</v>
      </c>
      <c r="L1204" s="8">
        <f t="shared" ca="1" si="330"/>
        <v>15716.939999999999</v>
      </c>
      <c r="M1204" s="9">
        <f ca="1">AVERAGE(E1204:OFFSET(E1204,-M$5+1,0))</f>
        <v>7630.7899999999991</v>
      </c>
      <c r="N1204" s="9">
        <f ca="1">AVERAGE(E1204:OFFSET(E1204,-N$5+1,0))</f>
        <v>7562.2860000000001</v>
      </c>
      <c r="O1204" s="9">
        <f t="shared" ca="1" si="331"/>
        <v>0</v>
      </c>
      <c r="P1204" s="14">
        <f t="shared" si="332"/>
        <v>7710.2262132190799</v>
      </c>
      <c r="Q1204" s="14">
        <f t="shared" si="333"/>
        <v>7643.4372786615186</v>
      </c>
      <c r="R1204" s="16">
        <f t="shared" si="325"/>
        <v>7768.5825000000004</v>
      </c>
      <c r="S1204" s="16">
        <f t="shared" si="334"/>
        <v>7645.2538181013242</v>
      </c>
      <c r="T1204" s="16">
        <f t="shared" si="335"/>
        <v>7581.5448229097792</v>
      </c>
      <c r="U1204" s="17">
        <f t="shared" si="326"/>
        <v>63.708995191545</v>
      </c>
      <c r="V1204" s="16">
        <f t="shared" si="336"/>
        <v>36.714530581900192</v>
      </c>
      <c r="W1204" s="16">
        <f t="shared" si="337"/>
        <v>0</v>
      </c>
      <c r="X1204" s="20">
        <f ca="1">100*(E1204-MIN(D1204:OFFSET(D1204,-$X$5+1,0)))/(MAX(C1204:OFFSET(C1204,-$X$5+1,0))-MIN(D1204:OFFSET(D1204,-$X$5+1,0)))</f>
        <v>74.39030131826739</v>
      </c>
      <c r="Y1204" s="19">
        <f t="shared" ca="1" si="338"/>
        <v>79.870999571744477</v>
      </c>
      <c r="Z1204" s="19">
        <f t="shared" ca="1" si="339"/>
        <v>79.379935510209705</v>
      </c>
      <c r="AA1204" s="19">
        <f t="shared" ca="1" si="340"/>
        <v>0</v>
      </c>
      <c r="AB1204" s="25">
        <f t="shared" ca="1" si="341"/>
        <v>0</v>
      </c>
    </row>
    <row r="1205" spans="1:28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343"/>
        <v>1.2899999999999636</v>
      </c>
      <c r="H1205" s="8">
        <f t="shared" si="342"/>
        <v>-8</v>
      </c>
      <c r="I1205" s="24">
        <f t="shared" ca="1" si="327"/>
        <v>0</v>
      </c>
      <c r="J1205" s="8">
        <f t="shared" ca="1" si="328"/>
        <v>1</v>
      </c>
      <c r="K1205" s="8">
        <f t="shared" ca="1" si="329"/>
        <v>-6.7100000000000364</v>
      </c>
      <c r="L1205" s="8">
        <f t="shared" ca="1" si="330"/>
        <v>15710.23</v>
      </c>
      <c r="M1205" s="9">
        <f ca="1">AVERAGE(E1205:OFFSET(E1205,-M$5+1,0))</f>
        <v>7665.0419999999986</v>
      </c>
      <c r="N1205" s="9">
        <f ca="1">AVERAGE(E1205:OFFSET(E1205,-N$5+1,0))</f>
        <v>7569.8885000000009</v>
      </c>
      <c r="O1205" s="9">
        <f t="shared" ca="1" si="331"/>
        <v>0</v>
      </c>
      <c r="P1205" s="14">
        <f t="shared" si="332"/>
        <v>7725.1523492533552</v>
      </c>
      <c r="Q1205" s="14">
        <f t="shared" si="333"/>
        <v>7667.9517998390693</v>
      </c>
      <c r="R1205" s="16">
        <f t="shared" ref="R1205:R1268" si="344">(C1205+D1205+2*E1205)/4</f>
        <v>7767.1075000000001</v>
      </c>
      <c r="S1205" s="16">
        <f t="shared" si="334"/>
        <v>7664.0005383934285</v>
      </c>
      <c r="T1205" s="16">
        <f t="shared" si="335"/>
        <v>7595.2902063979436</v>
      </c>
      <c r="U1205" s="17">
        <f t="shared" ref="U1205:U1268" si="345">S1205-T1205</f>
        <v>68.710331995484921</v>
      </c>
      <c r="V1205" s="16">
        <f t="shared" si="336"/>
        <v>43.113690864617141</v>
      </c>
      <c r="W1205" s="16">
        <f t="shared" si="337"/>
        <v>0</v>
      </c>
      <c r="X1205" s="20">
        <f ca="1">100*(E1205-MIN(D1205:OFFSET(D1205,-$X$5+1,0)))/(MAX(C1205:OFFSET(C1205,-$X$5+1,0))-MIN(D1205:OFFSET(D1205,-$X$5+1,0)))</f>
        <v>68.180065017356284</v>
      </c>
      <c r="Y1205" s="19">
        <f t="shared" ca="1" si="338"/>
        <v>75.974021386948408</v>
      </c>
      <c r="Z1205" s="19">
        <f t="shared" ca="1" si="339"/>
        <v>78.244630802455944</v>
      </c>
      <c r="AA1205" s="19">
        <f t="shared" ca="1" si="340"/>
        <v>-1</v>
      </c>
      <c r="AB1205" s="25">
        <f t="shared" ca="1" si="341"/>
        <v>0</v>
      </c>
    </row>
    <row r="1206" spans="1:28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343"/>
        <v>-18.259999999999309</v>
      </c>
      <c r="H1206" s="8">
        <f t="shared" si="342"/>
        <v>-58.75</v>
      </c>
      <c r="I1206" s="24">
        <f t="shared" ref="I1206:I1269" ca="1" si="346">AB1206</f>
        <v>0</v>
      </c>
      <c r="J1206" s="8">
        <f t="shared" ref="J1206:J1269" ca="1" si="347">IF((J1205+I1205)&gt;=J$5,J$5,IF((J1205+I1205)&lt;=J$7,J$7,J1205+I1205))</f>
        <v>1</v>
      </c>
      <c r="K1206" s="8">
        <f t="shared" ref="K1206:K1269" ca="1" si="348">J1205*G1206+J1206*H1206</f>
        <v>-77.009999999999309</v>
      </c>
      <c r="L1206" s="8">
        <f t="shared" ref="L1206:L1269" ca="1" si="349">L1205+K1206</f>
        <v>15633.220000000001</v>
      </c>
      <c r="M1206" s="9">
        <f ca="1">AVERAGE(E1206:OFFSET(E1206,-M$5+1,0))</f>
        <v>7687.0339999999997</v>
      </c>
      <c r="N1206" s="9">
        <f ca="1">AVERAGE(E1206:OFFSET(E1206,-N$5+1,0))</f>
        <v>7571.5730000000012</v>
      </c>
      <c r="O1206" s="9">
        <f t="shared" ref="O1206:O1269" ca="1" si="350">IF(AND(M1205&lt;=N1205,M1206&gt;N1206),1,IF(AND(M1205&gt;=N1205,M1206&lt;N1206),-1,0))</f>
        <v>0</v>
      </c>
      <c r="P1206" s="14">
        <f t="shared" ref="P1206:P1269" si="351">$P$5*E1206+(1-$P$5)*P1205</f>
        <v>7712.4976444773492</v>
      </c>
      <c r="Q1206" s="14">
        <f t="shared" ref="Q1206:Q1269" si="352">Q$5*P1206+(1-$Q$5)*Q1205</f>
        <v>7681.3155532305518</v>
      </c>
      <c r="R1206" s="16">
        <f t="shared" si="344"/>
        <v>7689.2124999999996</v>
      </c>
      <c r="S1206" s="16">
        <f t="shared" ref="S1206:S1269" si="353">$S$5*R1206+(1-$S$5)*S1205</f>
        <v>7667.8793017175158</v>
      </c>
      <c r="T1206" s="16">
        <f t="shared" ref="T1206:T1269" si="354">$T$5*R1206+(1-$T$5)*T1205</f>
        <v>7602.247413331429</v>
      </c>
      <c r="U1206" s="17">
        <f t="shared" si="345"/>
        <v>65.631888386086757</v>
      </c>
      <c r="V1206" s="16">
        <f t="shared" ref="V1206:V1269" si="355">$V$5*U1206+(1-$V$5)*V1205</f>
        <v>47.61733036891107</v>
      </c>
      <c r="W1206" s="16">
        <f t="shared" ref="W1206:W1269" si="356">IF(AND(U1205&lt;V1205,U1206&gt;V1206),1,IF(AND(U1205&gt;V1205,U1206&lt;V1206),-1,0))</f>
        <v>0</v>
      </c>
      <c r="X1206" s="20">
        <f ca="1">100*(E1206-MIN(D1206:OFFSET(D1206,-$X$5+1,0)))/(MAX(C1206:OFFSET(C1206,-$X$5+1,0))-MIN(D1206:OFFSET(D1206,-$X$5+1,0)))</f>
        <v>39.774753636790386</v>
      </c>
      <c r="Y1206" s="19">
        <f t="shared" ref="Y1206:Y1269" ca="1" si="357">$Y$5*X1206+(1-$Y$5)*Y1205</f>
        <v>63.907598803562401</v>
      </c>
      <c r="Z1206" s="19">
        <f t="shared" ref="Z1206:Z1269" ca="1" si="358">$Z$5*Y1206+(1-$Z$5)*Z1205</f>
        <v>73.465620136158094</v>
      </c>
      <c r="AA1206" s="19">
        <f t="shared" ref="AA1206:AA1269" ca="1" si="359">IF(AND(Y1205&lt;Z1205,Y1206&gt;Z1206),1,IF(AND(Y1205&gt;Z1205,Y1206&lt;Z1206),-1,0))</f>
        <v>0</v>
      </c>
      <c r="AB1206" s="25">
        <f t="shared" ca="1" si="341"/>
        <v>0</v>
      </c>
    </row>
    <row r="1207" spans="1:28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343"/>
        <v>11.929999999999382</v>
      </c>
      <c r="H1207" s="8">
        <f t="shared" si="342"/>
        <v>-7.75</v>
      </c>
      <c r="I1207" s="24">
        <f t="shared" ca="1" si="346"/>
        <v>0</v>
      </c>
      <c r="J1207" s="8">
        <f t="shared" ca="1" si="347"/>
        <v>1</v>
      </c>
      <c r="K1207" s="8">
        <f t="shared" ca="1" si="348"/>
        <v>4.1799999999993815</v>
      </c>
      <c r="L1207" s="8">
        <f t="shared" ca="1" si="349"/>
        <v>15637.400000000001</v>
      </c>
      <c r="M1207" s="9">
        <f ca="1">AVERAGE(E1207:OFFSET(E1207,-M$5+1,0))</f>
        <v>7702.0789999999997</v>
      </c>
      <c r="N1207" s="9">
        <f ca="1">AVERAGE(E1207:OFFSET(E1207,-N$5+1,0))</f>
        <v>7572.5104999999994</v>
      </c>
      <c r="O1207" s="9">
        <f t="shared" ca="1" si="350"/>
        <v>0</v>
      </c>
      <c r="P1207" s="14">
        <f t="shared" si="351"/>
        <v>7704.8933511341438</v>
      </c>
      <c r="Q1207" s="14">
        <f t="shared" si="352"/>
        <v>7688.3888926016298</v>
      </c>
      <c r="R1207" s="16">
        <f t="shared" si="344"/>
        <v>7690.1350000000002</v>
      </c>
      <c r="S1207" s="16">
        <f t="shared" si="353"/>
        <v>7671.3032552994364</v>
      </c>
      <c r="T1207" s="16">
        <f t="shared" si="354"/>
        <v>7608.7576049365089</v>
      </c>
      <c r="U1207" s="17">
        <f t="shared" si="345"/>
        <v>62.545650362927518</v>
      </c>
      <c r="V1207" s="16">
        <f t="shared" si="355"/>
        <v>50.602994367714366</v>
      </c>
      <c r="W1207" s="16">
        <f t="shared" si="356"/>
        <v>0</v>
      </c>
      <c r="X1207" s="20">
        <f ca="1">100*(E1207-MIN(D1207:OFFSET(D1207,-$X$5+1,0)))/(MAX(C1207:OFFSET(C1207,-$X$5+1,0))-MIN(D1207:OFFSET(D1207,-$X$5+1,0)))</f>
        <v>41.082433912091304</v>
      </c>
      <c r="Y1207" s="19">
        <f t="shared" ca="1" si="357"/>
        <v>56.299210506405373</v>
      </c>
      <c r="Z1207" s="19">
        <f t="shared" ca="1" si="358"/>
        <v>67.743483592907197</v>
      </c>
      <c r="AA1207" s="19">
        <f t="shared" ca="1" si="359"/>
        <v>0</v>
      </c>
      <c r="AB1207" s="25">
        <f t="shared" ref="AB1207:AB1270" ca="1" si="360">IF(AND(Y1206&lt;Z1206,Y1207&gt;Z1207,Y1207&lt;AB$7,Z1207&lt;AB$7),1,IF(AND(Y1206&gt;Z1206,Y1207&lt;Z1207,Y1207&gt;AB$8,Z1207&gt;AB$8),-1,0))</f>
        <v>0</v>
      </c>
    </row>
    <row r="1208" spans="1:28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343"/>
        <v>35.980000000000473</v>
      </c>
      <c r="H1208" s="8">
        <f t="shared" si="342"/>
        <v>-8.569999999999709</v>
      </c>
      <c r="I1208" s="24">
        <f t="shared" ca="1" si="346"/>
        <v>0</v>
      </c>
      <c r="J1208" s="8">
        <f t="shared" ca="1" si="347"/>
        <v>1</v>
      </c>
      <c r="K1208" s="8">
        <f t="shared" ca="1" si="348"/>
        <v>27.410000000000764</v>
      </c>
      <c r="L1208" s="8">
        <f t="shared" ca="1" si="349"/>
        <v>15664.810000000001</v>
      </c>
      <c r="M1208" s="9">
        <f ca="1">AVERAGE(E1208:OFFSET(E1208,-M$5+1,0))</f>
        <v>7714.1859999999997</v>
      </c>
      <c r="N1208" s="9">
        <f ca="1">AVERAGE(E1208:OFFSET(E1208,-N$5+1,0))</f>
        <v>7575.3714999999993</v>
      </c>
      <c r="O1208" s="9">
        <f t="shared" ca="1" si="350"/>
        <v>0</v>
      </c>
      <c r="P1208" s="14">
        <f t="shared" si="351"/>
        <v>7707.7933457938998</v>
      </c>
      <c r="Q1208" s="14">
        <f t="shared" si="352"/>
        <v>7694.2102285593101</v>
      </c>
      <c r="R1208" s="16">
        <f t="shared" si="344"/>
        <v>7715.2825000000003</v>
      </c>
      <c r="S1208" s="16">
        <f t="shared" si="353"/>
        <v>7678.0692929456764</v>
      </c>
      <c r="T1208" s="16">
        <f t="shared" si="354"/>
        <v>7616.6483379041747</v>
      </c>
      <c r="U1208" s="17">
        <f t="shared" si="345"/>
        <v>61.420955041501657</v>
      </c>
      <c r="V1208" s="16">
        <f t="shared" si="355"/>
        <v>52.766586502471831</v>
      </c>
      <c r="W1208" s="16">
        <f t="shared" si="356"/>
        <v>0</v>
      </c>
      <c r="X1208" s="20">
        <f ca="1">100*(E1208-MIN(D1208:OFFSET(D1208,-$X$5+1,0)))/(MAX(C1208:OFFSET(C1208,-$X$5+1,0))-MIN(D1208:OFFSET(D1208,-$X$5+1,0)))</f>
        <v>31.787546098088566</v>
      </c>
      <c r="Y1208" s="19">
        <f t="shared" ca="1" si="357"/>
        <v>48.128655703633108</v>
      </c>
      <c r="Z1208" s="19">
        <f t="shared" ca="1" si="358"/>
        <v>61.205207629815831</v>
      </c>
      <c r="AA1208" s="19">
        <f t="shared" ca="1" si="359"/>
        <v>0</v>
      </c>
      <c r="AB1208" s="25">
        <f t="shared" ca="1" si="360"/>
        <v>0</v>
      </c>
    </row>
    <row r="1209" spans="1:28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343"/>
        <v>4.2199999999993452</v>
      </c>
      <c r="H1209" s="8">
        <f t="shared" si="342"/>
        <v>37.530000000000655</v>
      </c>
      <c r="I1209" s="24">
        <f t="shared" ca="1" si="346"/>
        <v>0</v>
      </c>
      <c r="J1209" s="8">
        <f t="shared" ca="1" si="347"/>
        <v>1</v>
      </c>
      <c r="K1209" s="8">
        <f t="shared" ca="1" si="348"/>
        <v>41.75</v>
      </c>
      <c r="L1209" s="8">
        <f t="shared" ca="1" si="349"/>
        <v>15706.560000000001</v>
      </c>
      <c r="M1209" s="9">
        <f ca="1">AVERAGE(E1209:OFFSET(E1209,-M$5+1,0))</f>
        <v>7723.0110000000004</v>
      </c>
      <c r="N1209" s="9">
        <f ca="1">AVERAGE(E1209:OFFSET(E1209,-N$5+1,0))</f>
        <v>7586.4894999999988</v>
      </c>
      <c r="O1209" s="9">
        <f t="shared" ca="1" si="350"/>
        <v>0</v>
      </c>
      <c r="P1209" s="14">
        <f t="shared" si="351"/>
        <v>7722.3483420557295</v>
      </c>
      <c r="Q1209" s="14">
        <f t="shared" si="352"/>
        <v>7702.6516626082357</v>
      </c>
      <c r="R1209" s="16">
        <f t="shared" si="344"/>
        <v>7753.3150000000005</v>
      </c>
      <c r="S1209" s="16">
        <f t="shared" si="353"/>
        <v>7689.6455555694183</v>
      </c>
      <c r="T1209" s="16">
        <f t="shared" si="354"/>
        <v>7626.7717943557182</v>
      </c>
      <c r="U1209" s="17">
        <f t="shared" si="345"/>
        <v>62.873761213700163</v>
      </c>
      <c r="V1209" s="16">
        <f t="shared" si="355"/>
        <v>54.788021444717501</v>
      </c>
      <c r="W1209" s="16">
        <f t="shared" si="356"/>
        <v>0</v>
      </c>
      <c r="X1209" s="20">
        <f ca="1">100*(E1209-MIN(D1209:OFFSET(D1209,-$X$5+1,0)))/(MAX(C1209:OFFSET(C1209,-$X$5+1,0))-MIN(D1209:OFFSET(D1209,-$X$5+1,0)))</f>
        <v>49.48497308295569</v>
      </c>
      <c r="Y1209" s="19">
        <f t="shared" ca="1" si="357"/>
        <v>48.580761496740635</v>
      </c>
      <c r="Z1209" s="19">
        <f t="shared" ca="1" si="358"/>
        <v>56.997058918790771</v>
      </c>
      <c r="AA1209" s="19">
        <f t="shared" ca="1" si="359"/>
        <v>0</v>
      </c>
      <c r="AB1209" s="25">
        <f t="shared" ca="1" si="360"/>
        <v>0</v>
      </c>
    </row>
    <row r="1210" spans="1:28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343"/>
        <v>38.949999999999818</v>
      </c>
      <c r="H1210" s="8">
        <f t="shared" si="342"/>
        <v>-56.100000000000364</v>
      </c>
      <c r="I1210" s="24">
        <f t="shared" ca="1" si="346"/>
        <v>0</v>
      </c>
      <c r="J1210" s="8">
        <f t="shared" ca="1" si="347"/>
        <v>1</v>
      </c>
      <c r="K1210" s="8">
        <f t="shared" ca="1" si="348"/>
        <v>-17.150000000000546</v>
      </c>
      <c r="L1210" s="8">
        <f t="shared" ca="1" si="349"/>
        <v>15689.41</v>
      </c>
      <c r="M1210" s="9">
        <f ca="1">AVERAGE(E1210:OFFSET(E1210,-M$5+1,0))</f>
        <v>7729.8340000000007</v>
      </c>
      <c r="N1210" s="9">
        <f ca="1">AVERAGE(E1210:OFFSET(E1210,-N$5+1,0))</f>
        <v>7605.6630000000005</v>
      </c>
      <c r="O1210" s="9">
        <f t="shared" ca="1" si="350"/>
        <v>0</v>
      </c>
      <c r="P1210" s="14">
        <f t="shared" si="351"/>
        <v>7727.3918394390112</v>
      </c>
      <c r="Q1210" s="14">
        <f t="shared" si="352"/>
        <v>7710.0737156574669</v>
      </c>
      <c r="R1210" s="16">
        <f t="shared" si="344"/>
        <v>7757.5174999999999</v>
      </c>
      <c r="S1210" s="16">
        <f t="shared" si="353"/>
        <v>7700.0873931741235</v>
      </c>
      <c r="T1210" s="16">
        <f t="shared" si="354"/>
        <v>7636.4566614404803</v>
      </c>
      <c r="U1210" s="17">
        <f t="shared" si="345"/>
        <v>63.630731733643188</v>
      </c>
      <c r="V1210" s="16">
        <f t="shared" si="355"/>
        <v>56.556563502502641</v>
      </c>
      <c r="W1210" s="16">
        <f t="shared" si="356"/>
        <v>0</v>
      </c>
      <c r="X1210" s="20">
        <f ca="1">100*(E1210-MIN(D1210:OFFSET(D1210,-$X$5+1,0)))/(MAX(C1210:OFFSET(C1210,-$X$5+1,0))-MIN(D1210:OFFSET(D1210,-$X$5+1,0)))</f>
        <v>39.75871669097188</v>
      </c>
      <c r="Y1210" s="19">
        <f t="shared" ca="1" si="357"/>
        <v>45.640079894817724</v>
      </c>
      <c r="Z1210" s="19">
        <f t="shared" ca="1" si="358"/>
        <v>53.211399244133091</v>
      </c>
      <c r="AA1210" s="19">
        <f t="shared" ca="1" si="359"/>
        <v>0</v>
      </c>
      <c r="AB1210" s="25">
        <f t="shared" ca="1" si="360"/>
        <v>0</v>
      </c>
    </row>
    <row r="1211" spans="1:28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343"/>
        <v>-124.75</v>
      </c>
      <c r="H1211" s="8">
        <f t="shared" si="342"/>
        <v>-123.5</v>
      </c>
      <c r="I1211" s="24">
        <f t="shared" ca="1" si="346"/>
        <v>0</v>
      </c>
      <c r="J1211" s="8">
        <f t="shared" ca="1" si="347"/>
        <v>1</v>
      </c>
      <c r="K1211" s="8">
        <f t="shared" ca="1" si="348"/>
        <v>-248.25</v>
      </c>
      <c r="L1211" s="8">
        <f t="shared" ca="1" si="349"/>
        <v>15441.16</v>
      </c>
      <c r="M1211" s="9">
        <f ca="1">AVERAGE(E1211:OFFSET(E1211,-M$5+1,0))</f>
        <v>7712.3619999999992</v>
      </c>
      <c r="N1211" s="9">
        <f ca="1">AVERAGE(E1211:OFFSET(E1211,-N$5+1,0))</f>
        <v>7613.2044999999998</v>
      </c>
      <c r="O1211" s="9">
        <f t="shared" ca="1" si="350"/>
        <v>0</v>
      </c>
      <c r="P1211" s="14">
        <f t="shared" si="351"/>
        <v>7656.4472876073069</v>
      </c>
      <c r="Q1211" s="14">
        <f t="shared" si="352"/>
        <v>7693.9857872424182</v>
      </c>
      <c r="R1211" s="16">
        <f t="shared" si="344"/>
        <v>7526.5574999999999</v>
      </c>
      <c r="S1211" s="16">
        <f t="shared" si="353"/>
        <v>7673.390486531951</v>
      </c>
      <c r="T1211" s="16">
        <f t="shared" si="354"/>
        <v>7628.3159828152602</v>
      </c>
      <c r="U1211" s="17">
        <f t="shared" si="345"/>
        <v>45.074503716690742</v>
      </c>
      <c r="V1211" s="16">
        <f t="shared" si="355"/>
        <v>54.260151545340264</v>
      </c>
      <c r="W1211" s="16">
        <f t="shared" si="356"/>
        <v>-1</v>
      </c>
      <c r="X1211" s="20">
        <f ca="1">100*(E1211-MIN(D1211:OFFSET(D1211,-$X$5+1,0)))/(MAX(C1211:OFFSET(C1211,-$X$5+1,0))-MIN(D1211:OFFSET(D1211,-$X$5+1,0)))</f>
        <v>0</v>
      </c>
      <c r="Y1211" s="19">
        <f t="shared" ca="1" si="357"/>
        <v>30.426719929878487</v>
      </c>
      <c r="Z1211" s="19">
        <f t="shared" ca="1" si="358"/>
        <v>45.616506139381556</v>
      </c>
      <c r="AA1211" s="19">
        <f t="shared" ca="1" si="359"/>
        <v>0</v>
      </c>
      <c r="AB1211" s="25">
        <f t="shared" ca="1" si="360"/>
        <v>0</v>
      </c>
    </row>
    <row r="1212" spans="1:28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343"/>
        <v>91.779999999999745</v>
      </c>
      <c r="H1212" s="8">
        <f t="shared" si="342"/>
        <v>-0.47999999999956344</v>
      </c>
      <c r="I1212" s="24">
        <f t="shared" ca="1" si="346"/>
        <v>0</v>
      </c>
      <c r="J1212" s="8">
        <f t="shared" ca="1" si="347"/>
        <v>1</v>
      </c>
      <c r="K1212" s="8">
        <f t="shared" ca="1" si="348"/>
        <v>91.300000000000182</v>
      </c>
      <c r="L1212" s="8">
        <f t="shared" ca="1" si="349"/>
        <v>15532.46</v>
      </c>
      <c r="M1212" s="9">
        <f ca="1">AVERAGE(E1212:OFFSET(E1212,-M$5+1,0))</f>
        <v>7691.3150000000005</v>
      </c>
      <c r="N1212" s="9">
        <f ca="1">AVERAGE(E1212:OFFSET(E1212,-N$5+1,0))</f>
        <v>7625.5559999999996</v>
      </c>
      <c r="O1212" s="9">
        <f t="shared" ca="1" si="350"/>
        <v>0</v>
      </c>
      <c r="P1212" s="14">
        <f t="shared" si="351"/>
        <v>7634.1761013251144</v>
      </c>
      <c r="Q1212" s="14">
        <f t="shared" si="352"/>
        <v>7676.0428814672268</v>
      </c>
      <c r="R1212" s="16">
        <f t="shared" si="344"/>
        <v>7584.5524999999998</v>
      </c>
      <c r="S1212" s="16">
        <f t="shared" si="353"/>
        <v>7659.7231039885737</v>
      </c>
      <c r="T1212" s="16">
        <f t="shared" si="354"/>
        <v>7625.0742433474625</v>
      </c>
      <c r="U1212" s="17">
        <f t="shared" si="345"/>
        <v>34.648860641111241</v>
      </c>
      <c r="V1212" s="16">
        <f t="shared" si="355"/>
        <v>50.337893364494462</v>
      </c>
      <c r="W1212" s="16">
        <f t="shared" si="356"/>
        <v>0</v>
      </c>
      <c r="X1212" s="20">
        <f ca="1">100*(E1212-MIN(D1212:OFFSET(D1212,-$X$5+1,0)))/(MAX(C1212:OFFSET(C1212,-$X$5+1,0))-MIN(D1212:OFFSET(D1212,-$X$5+1,0)))</f>
        <v>27.912806872726204</v>
      </c>
      <c r="Y1212" s="19">
        <f t="shared" ca="1" si="357"/>
        <v>29.588748910827725</v>
      </c>
      <c r="Z1212" s="19">
        <f t="shared" ca="1" si="358"/>
        <v>40.273920396530279</v>
      </c>
      <c r="AA1212" s="19">
        <f t="shared" ca="1" si="359"/>
        <v>0</v>
      </c>
      <c r="AB1212" s="25">
        <f t="shared" ca="1" si="360"/>
        <v>0</v>
      </c>
    </row>
    <row r="1213" spans="1:28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343"/>
        <v>33.739999999999782</v>
      </c>
      <c r="H1213" s="8">
        <f t="shared" si="342"/>
        <v>33.279999999999745</v>
      </c>
      <c r="I1213" s="24">
        <f t="shared" ca="1" si="346"/>
        <v>0</v>
      </c>
      <c r="J1213" s="8">
        <f t="shared" ca="1" si="347"/>
        <v>1</v>
      </c>
      <c r="K1213" s="8">
        <f t="shared" ca="1" si="348"/>
        <v>67.019999999999527</v>
      </c>
      <c r="L1213" s="8">
        <f t="shared" ca="1" si="349"/>
        <v>15599.48</v>
      </c>
      <c r="M1213" s="9">
        <f ca="1">AVERAGE(E1213:OFFSET(E1213,-M$5+1,0))</f>
        <v>7682.9169999999995</v>
      </c>
      <c r="N1213" s="9">
        <f ca="1">AVERAGE(E1213:OFFSET(E1213,-N$5+1,0))</f>
        <v>7641.8709999999992</v>
      </c>
      <c r="O1213" s="9">
        <f t="shared" ca="1" si="350"/>
        <v>0</v>
      </c>
      <c r="P1213" s="14">
        <f t="shared" si="351"/>
        <v>7638.6922709275786</v>
      </c>
      <c r="Q1213" s="14">
        <f t="shared" si="352"/>
        <v>7664.8376983053313</v>
      </c>
      <c r="R1213" s="16">
        <f t="shared" si="344"/>
        <v>7626.8225000000002</v>
      </c>
      <c r="S1213" s="16">
        <f t="shared" si="353"/>
        <v>7654.661472605716</v>
      </c>
      <c r="T1213" s="16">
        <f t="shared" si="354"/>
        <v>7625.2037438402431</v>
      </c>
      <c r="U1213" s="17">
        <f t="shared" si="345"/>
        <v>29.457728765472893</v>
      </c>
      <c r="V1213" s="16">
        <f t="shared" si="355"/>
        <v>46.161860444690149</v>
      </c>
      <c r="W1213" s="16">
        <f t="shared" si="356"/>
        <v>0</v>
      </c>
      <c r="X1213" s="20">
        <f ca="1">100*(E1213-MIN(D1213:OFFSET(D1213,-$X$5+1,0)))/(MAX(C1213:OFFSET(C1213,-$X$5+1,0))-MIN(D1213:OFFSET(D1213,-$X$5+1,0)))</f>
        <v>48.402580329572793</v>
      </c>
      <c r="Y1213" s="19">
        <f t="shared" ca="1" si="357"/>
        <v>35.860026050409417</v>
      </c>
      <c r="Z1213" s="19">
        <f t="shared" ca="1" si="358"/>
        <v>38.802622281156658</v>
      </c>
      <c r="AA1213" s="19">
        <f t="shared" ca="1" si="359"/>
        <v>0</v>
      </c>
      <c r="AB1213" s="25">
        <f t="shared" ca="1" si="360"/>
        <v>0</v>
      </c>
    </row>
    <row r="1214" spans="1:28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343"/>
        <v>66.410000000000764</v>
      </c>
      <c r="H1214" s="8">
        <f t="shared" si="342"/>
        <v>-38.020000000000437</v>
      </c>
      <c r="I1214" s="24">
        <f t="shared" ca="1" si="346"/>
        <v>0</v>
      </c>
      <c r="J1214" s="8">
        <f t="shared" ca="1" si="347"/>
        <v>1</v>
      </c>
      <c r="K1214" s="8">
        <f t="shared" ca="1" si="348"/>
        <v>28.390000000000327</v>
      </c>
      <c r="L1214" s="8">
        <f t="shared" ca="1" si="349"/>
        <v>15627.869999999999</v>
      </c>
      <c r="M1214" s="9">
        <f ca="1">AVERAGE(E1214:OFFSET(E1214,-M$5+1,0))</f>
        <v>7674.01</v>
      </c>
      <c r="N1214" s="9">
        <f ca="1">AVERAGE(E1214:OFFSET(E1214,-N$5+1,0))</f>
        <v>7652.4</v>
      </c>
      <c r="O1214" s="9">
        <f t="shared" ca="1" si="350"/>
        <v>0</v>
      </c>
      <c r="P1214" s="14">
        <f t="shared" si="351"/>
        <v>7650.3705896493047</v>
      </c>
      <c r="Q1214" s="14">
        <f t="shared" si="352"/>
        <v>7660.4975657085224</v>
      </c>
      <c r="R1214" s="16">
        <f t="shared" si="344"/>
        <v>7692.27</v>
      </c>
      <c r="S1214" s="16">
        <f t="shared" si="353"/>
        <v>7660.4473998971444</v>
      </c>
      <c r="T1214" s="16">
        <f t="shared" si="354"/>
        <v>7630.1716146668914</v>
      </c>
      <c r="U1214" s="17">
        <f t="shared" si="345"/>
        <v>30.27578523025295</v>
      </c>
      <c r="V1214" s="16">
        <f t="shared" si="355"/>
        <v>42.984645401802709</v>
      </c>
      <c r="W1214" s="16">
        <f t="shared" si="356"/>
        <v>0</v>
      </c>
      <c r="X1214" s="20">
        <f ca="1">100*(E1214-MIN(D1214:OFFSET(D1214,-$X$5+1,0)))/(MAX(C1214:OFFSET(C1214,-$X$5+1,0))-MIN(D1214:OFFSET(D1214,-$X$5+1,0)))</f>
        <v>57.082148644104052</v>
      </c>
      <c r="Y1214" s="19">
        <f t="shared" ca="1" si="357"/>
        <v>42.934066914974295</v>
      </c>
      <c r="Z1214" s="19">
        <f t="shared" ca="1" si="358"/>
        <v>40.179770492429206</v>
      </c>
      <c r="AA1214" s="19">
        <f t="shared" ca="1" si="359"/>
        <v>1</v>
      </c>
      <c r="AB1214" s="25">
        <f t="shared" ca="1" si="360"/>
        <v>0</v>
      </c>
    </row>
    <row r="1215" spans="1:28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343"/>
        <v>55.890000000000327</v>
      </c>
      <c r="H1215" s="8">
        <f t="shared" si="342"/>
        <v>-48.840000000000146</v>
      </c>
      <c r="I1215" s="24">
        <f t="shared" ca="1" si="346"/>
        <v>0</v>
      </c>
      <c r="J1215" s="8">
        <f t="shared" ca="1" si="347"/>
        <v>1</v>
      </c>
      <c r="K1215" s="8">
        <f t="shared" ca="1" si="348"/>
        <v>7.0500000000001819</v>
      </c>
      <c r="L1215" s="8">
        <f t="shared" ca="1" si="349"/>
        <v>15634.919999999998</v>
      </c>
      <c r="M1215" s="9">
        <f ca="1">AVERAGE(E1215:OFFSET(E1215,-M$5+1,0))</f>
        <v>7666.4789999999994</v>
      </c>
      <c r="N1215" s="9">
        <f ca="1">AVERAGE(E1215:OFFSET(E1215,-N$5+1,0))</f>
        <v>7665.7604999999994</v>
      </c>
      <c r="O1215" s="9">
        <f t="shared" ca="1" si="350"/>
        <v>0</v>
      </c>
      <c r="P1215" s="14">
        <f t="shared" si="351"/>
        <v>7660.6604127545124</v>
      </c>
      <c r="Q1215" s="14">
        <f t="shared" si="352"/>
        <v>7660.5464198223199</v>
      </c>
      <c r="R1215" s="16">
        <f t="shared" si="344"/>
        <v>7691.47</v>
      </c>
      <c r="S1215" s="16">
        <f t="shared" si="353"/>
        <v>7665.2201076052761</v>
      </c>
      <c r="T1215" s="16">
        <f t="shared" si="354"/>
        <v>7634.7122358026772</v>
      </c>
      <c r="U1215" s="17">
        <f t="shared" si="345"/>
        <v>30.507871802598856</v>
      </c>
      <c r="V1215" s="16">
        <f t="shared" si="355"/>
        <v>40.48929068196194</v>
      </c>
      <c r="W1215" s="16">
        <f t="shared" si="356"/>
        <v>0</v>
      </c>
      <c r="X1215" s="20">
        <f ca="1">100*(E1215-MIN(D1215:OFFSET(D1215,-$X$5+1,0)))/(MAX(C1215:OFFSET(C1215,-$X$5+1,0))-MIN(D1215:OFFSET(D1215,-$X$5+1,0)))</f>
        <v>59.237518725733018</v>
      </c>
      <c r="Y1215" s="19">
        <f t="shared" ca="1" si="357"/>
        <v>48.368550851893872</v>
      </c>
      <c r="Z1215" s="19">
        <f t="shared" ca="1" si="358"/>
        <v>42.909363945584097</v>
      </c>
      <c r="AA1215" s="19">
        <f t="shared" ca="1" si="359"/>
        <v>0</v>
      </c>
      <c r="AB1215" s="25">
        <f t="shared" ca="1" si="360"/>
        <v>0</v>
      </c>
    </row>
    <row r="1216" spans="1:28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343"/>
        <v>0.47000000000025466</v>
      </c>
      <c r="H1216" s="8">
        <f t="shared" si="342"/>
        <v>-34.230000000000473</v>
      </c>
      <c r="I1216" s="24">
        <f t="shared" ca="1" si="346"/>
        <v>0</v>
      </c>
      <c r="J1216" s="8">
        <f t="shared" ca="1" si="347"/>
        <v>1</v>
      </c>
      <c r="K1216" s="8">
        <f t="shared" ca="1" si="348"/>
        <v>-33.760000000000218</v>
      </c>
      <c r="L1216" s="8">
        <f t="shared" ca="1" si="349"/>
        <v>15601.159999999998</v>
      </c>
      <c r="M1216" s="9">
        <f ca="1">AVERAGE(E1216:OFFSET(E1216,-M$5+1,0))</f>
        <v>7663.273000000001</v>
      </c>
      <c r="N1216" s="9">
        <f ca="1">AVERAGE(E1216:OFFSET(E1216,-N$5+1,0))</f>
        <v>7675.1535000000003</v>
      </c>
      <c r="O1216" s="9">
        <f t="shared" ca="1" si="350"/>
        <v>-1</v>
      </c>
      <c r="P1216" s="14">
        <f t="shared" si="351"/>
        <v>7657.7352889281574</v>
      </c>
      <c r="Q1216" s="14">
        <f t="shared" si="352"/>
        <v>7659.7030805540708</v>
      </c>
      <c r="R1216" s="16">
        <f t="shared" si="344"/>
        <v>7664.9250000000002</v>
      </c>
      <c r="S1216" s="16">
        <f t="shared" si="353"/>
        <v>7665.174706435233</v>
      </c>
      <c r="T1216" s="16">
        <f t="shared" si="354"/>
        <v>7636.9502183358118</v>
      </c>
      <c r="U1216" s="17">
        <f t="shared" si="345"/>
        <v>28.224488099421251</v>
      </c>
      <c r="V1216" s="16">
        <f t="shared" si="355"/>
        <v>38.036330165453805</v>
      </c>
      <c r="W1216" s="16">
        <f t="shared" si="356"/>
        <v>0</v>
      </c>
      <c r="X1216" s="20">
        <f ca="1">100*(E1216-MIN(D1216:OFFSET(D1216,-$X$5+1,0)))/(MAX(C1216:OFFSET(C1216,-$X$5+1,0))-MIN(D1216:OFFSET(D1216,-$X$5+1,0)))</f>
        <v>48.916200434131255</v>
      </c>
      <c r="Y1216" s="19">
        <f t="shared" ca="1" si="357"/>
        <v>48.551100712639673</v>
      </c>
      <c r="Z1216" s="19">
        <f t="shared" ca="1" si="358"/>
        <v>44.789942867935963</v>
      </c>
      <c r="AA1216" s="19">
        <f t="shared" ca="1" si="359"/>
        <v>0</v>
      </c>
      <c r="AB1216" s="25">
        <f t="shared" ca="1" si="360"/>
        <v>0</v>
      </c>
    </row>
    <row r="1217" spans="1:28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343"/>
        <v>53.779999999999745</v>
      </c>
      <c r="H1217" s="8">
        <f t="shared" si="342"/>
        <v>70.950000000000728</v>
      </c>
      <c r="I1217" s="24">
        <f t="shared" ca="1" si="346"/>
        <v>0</v>
      </c>
      <c r="J1217" s="8">
        <f t="shared" ca="1" si="347"/>
        <v>1</v>
      </c>
      <c r="K1217" s="8">
        <f t="shared" ca="1" si="348"/>
        <v>124.73000000000047</v>
      </c>
      <c r="L1217" s="8">
        <f t="shared" ca="1" si="349"/>
        <v>15725.89</v>
      </c>
      <c r="M1217" s="9">
        <f ca="1">AVERAGE(E1217:OFFSET(E1217,-M$5+1,0))</f>
        <v>7672.1220000000003</v>
      </c>
      <c r="N1217" s="9">
        <f ca="1">AVERAGE(E1217:OFFSET(E1217,-N$5+1,0))</f>
        <v>7687.1005000000005</v>
      </c>
      <c r="O1217" s="9">
        <f t="shared" ca="1" si="350"/>
        <v>0</v>
      </c>
      <c r="P1217" s="14">
        <f t="shared" si="351"/>
        <v>7693.10670224971</v>
      </c>
      <c r="Q1217" s="14">
        <f t="shared" si="352"/>
        <v>7669.7241670627618</v>
      </c>
      <c r="R1217" s="16">
        <f t="shared" si="344"/>
        <v>7759.7924999999996</v>
      </c>
      <c r="S1217" s="16">
        <f t="shared" si="353"/>
        <v>7679.7312900605812</v>
      </c>
      <c r="T1217" s="16">
        <f t="shared" si="354"/>
        <v>7646.0496466072327</v>
      </c>
      <c r="U1217" s="17">
        <f t="shared" si="345"/>
        <v>33.681643453348443</v>
      </c>
      <c r="V1217" s="16">
        <f t="shared" si="355"/>
        <v>37.165392823032732</v>
      </c>
      <c r="W1217" s="16">
        <f t="shared" si="356"/>
        <v>0</v>
      </c>
      <c r="X1217" s="20">
        <f ca="1">100*(E1217-MIN(D1217:OFFSET(D1217,-$X$5+1,0)))/(MAX(C1217:OFFSET(C1217,-$X$5+1,0))-MIN(D1217:OFFSET(D1217,-$X$5+1,0)))</f>
        <v>87.049435935063855</v>
      </c>
      <c r="Y1217" s="19">
        <f t="shared" ca="1" si="357"/>
        <v>61.383879120114401</v>
      </c>
      <c r="Z1217" s="19">
        <f t="shared" ca="1" si="358"/>
        <v>50.321254951995442</v>
      </c>
      <c r="AA1217" s="19">
        <f t="shared" ca="1" si="359"/>
        <v>0</v>
      </c>
      <c r="AB1217" s="25">
        <f t="shared" ca="1" si="360"/>
        <v>0</v>
      </c>
    </row>
    <row r="1218" spans="1:28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343"/>
        <v>26.630000000000109</v>
      </c>
      <c r="H1218" s="8">
        <f t="shared" si="342"/>
        <v>-33.5600000000004</v>
      </c>
      <c r="I1218" s="24">
        <f t="shared" ca="1" si="346"/>
        <v>0</v>
      </c>
      <c r="J1218" s="8">
        <f t="shared" ca="1" si="347"/>
        <v>1</v>
      </c>
      <c r="K1218" s="8">
        <f t="shared" ca="1" si="348"/>
        <v>-6.930000000000291</v>
      </c>
      <c r="L1218" s="8">
        <f t="shared" ca="1" si="349"/>
        <v>15718.96</v>
      </c>
      <c r="M1218" s="9">
        <f ca="1">AVERAGE(E1218:OFFSET(E1218,-M$5+1,0))</f>
        <v>7677.5370000000012</v>
      </c>
      <c r="N1218" s="9">
        <f ca="1">AVERAGE(E1218:OFFSET(E1218,-N$5+1,0))</f>
        <v>7695.8615000000009</v>
      </c>
      <c r="O1218" s="9">
        <f t="shared" ca="1" si="350"/>
        <v>0</v>
      </c>
      <c r="P1218" s="14">
        <f t="shared" si="351"/>
        <v>7715.7876915747966</v>
      </c>
      <c r="Q1218" s="14">
        <f t="shared" si="352"/>
        <v>7683.5432244163721</v>
      </c>
      <c r="R1218" s="16">
        <f t="shared" si="344"/>
        <v>7767.6750000000002</v>
      </c>
      <c r="S1218" s="16">
        <f t="shared" si="353"/>
        <v>7693.2610915897221</v>
      </c>
      <c r="T1218" s="16">
        <f t="shared" si="354"/>
        <v>7655.0589320437339</v>
      </c>
      <c r="U1218" s="17">
        <f t="shared" si="345"/>
        <v>38.202159545988252</v>
      </c>
      <c r="V1218" s="16">
        <f t="shared" si="355"/>
        <v>37.372746167623838</v>
      </c>
      <c r="W1218" s="16">
        <f t="shared" si="356"/>
        <v>1</v>
      </c>
      <c r="X1218" s="20">
        <f ca="1">100*(E1218-MIN(D1218:OFFSET(D1218,-$X$5+1,0)))/(MAX(C1218:OFFSET(C1218,-$X$5+1,0))-MIN(D1218:OFFSET(D1218,-$X$5+1,0)))</f>
        <v>84.930753003760444</v>
      </c>
      <c r="Y1218" s="19">
        <f t="shared" ca="1" si="357"/>
        <v>69.232837081329748</v>
      </c>
      <c r="Z1218" s="19">
        <f t="shared" ca="1" si="358"/>
        <v>56.625115661773549</v>
      </c>
      <c r="AA1218" s="19">
        <f t="shared" ca="1" si="359"/>
        <v>0</v>
      </c>
      <c r="AB1218" s="25">
        <f t="shared" ca="1" si="360"/>
        <v>0</v>
      </c>
    </row>
    <row r="1219" spans="1:28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343"/>
        <v>-21.109999999999673</v>
      </c>
      <c r="H1219" s="8">
        <f t="shared" si="342"/>
        <v>49.819999999999709</v>
      </c>
      <c r="I1219" s="24">
        <f t="shared" ca="1" si="346"/>
        <v>0</v>
      </c>
      <c r="J1219" s="8">
        <f t="shared" ca="1" si="347"/>
        <v>1</v>
      </c>
      <c r="K1219" s="8">
        <f t="shared" ca="1" si="348"/>
        <v>28.710000000000036</v>
      </c>
      <c r="L1219" s="8">
        <f t="shared" ca="1" si="349"/>
        <v>15747.669999999998</v>
      </c>
      <c r="M1219" s="9">
        <f ca="1">AVERAGE(E1219:OFFSET(E1219,-M$5+1,0))</f>
        <v>7681.6479999999992</v>
      </c>
      <c r="N1219" s="9">
        <f ca="1">AVERAGE(E1219:OFFSET(E1219,-N$5+1,0))</f>
        <v>7702.3295000000016</v>
      </c>
      <c r="O1219" s="9">
        <f t="shared" ca="1" si="350"/>
        <v>0</v>
      </c>
      <c r="P1219" s="14">
        <f t="shared" si="351"/>
        <v>7740.2773841023572</v>
      </c>
      <c r="Q1219" s="14">
        <f t="shared" si="352"/>
        <v>7700.5634723221665</v>
      </c>
      <c r="R1219" s="16">
        <f t="shared" si="344"/>
        <v>7783.7950000000001</v>
      </c>
      <c r="S1219" s="16">
        <f t="shared" si="353"/>
        <v>7707.1893851913037</v>
      </c>
      <c r="T1219" s="16">
        <f t="shared" si="354"/>
        <v>7664.5949370775306</v>
      </c>
      <c r="U1219" s="17">
        <f t="shared" si="345"/>
        <v>42.594448113773069</v>
      </c>
      <c r="V1219" s="16">
        <f t="shared" si="355"/>
        <v>38.41708655685369</v>
      </c>
      <c r="W1219" s="16">
        <f t="shared" si="356"/>
        <v>0</v>
      </c>
      <c r="X1219" s="20">
        <f ca="1">100*(E1219-MIN(D1219:OFFSET(D1219,-$X$5+1,0)))/(MAX(C1219:OFFSET(C1219,-$X$5+1,0))-MIN(D1219:OFFSET(D1219,-$X$5+1,0)))</f>
        <v>98.442317574511705</v>
      </c>
      <c r="Y1219" s="19">
        <f t="shared" ca="1" si="357"/>
        <v>78.969330579057072</v>
      </c>
      <c r="Z1219" s="19">
        <f t="shared" ca="1" si="358"/>
        <v>64.073187300868057</v>
      </c>
      <c r="AA1219" s="19">
        <f t="shared" ca="1" si="359"/>
        <v>0</v>
      </c>
      <c r="AB1219" s="25">
        <f t="shared" ca="1" si="360"/>
        <v>0</v>
      </c>
    </row>
    <row r="1220" spans="1:28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343"/>
        <v>25.239999999999782</v>
      </c>
      <c r="H1220" s="8">
        <f t="shared" ref="H1220:H1283" si="361">E1220-B1220</f>
        <v>-144.75</v>
      </c>
      <c r="I1220" s="24">
        <f t="shared" ca="1" si="346"/>
        <v>0</v>
      </c>
      <c r="J1220" s="8">
        <f t="shared" ca="1" si="347"/>
        <v>1</v>
      </c>
      <c r="K1220" s="8">
        <f t="shared" ca="1" si="348"/>
        <v>-119.51000000000022</v>
      </c>
      <c r="L1220" s="8">
        <f t="shared" ca="1" si="349"/>
        <v>15628.159999999998</v>
      </c>
      <c r="M1220" s="9">
        <f ca="1">AVERAGE(E1220:OFFSET(E1220,-M$5+1,0))</f>
        <v>7675.523000000001</v>
      </c>
      <c r="N1220" s="9">
        <f ca="1">AVERAGE(E1220:OFFSET(E1220,-N$5+1,0))</f>
        <v>7702.6785000000018</v>
      </c>
      <c r="O1220" s="9">
        <f t="shared" ca="1" si="350"/>
        <v>0</v>
      </c>
      <c r="P1220" s="14">
        <f t="shared" si="351"/>
        <v>7721.5671688716502</v>
      </c>
      <c r="Q1220" s="14">
        <f t="shared" si="352"/>
        <v>7706.8645812870109</v>
      </c>
      <c r="R1220" s="16">
        <f t="shared" si="344"/>
        <v>7704.0725000000002</v>
      </c>
      <c r="S1220" s="16">
        <f t="shared" si="353"/>
        <v>7706.709864392642</v>
      </c>
      <c r="T1220" s="16">
        <f t="shared" si="354"/>
        <v>7667.5192009977136</v>
      </c>
      <c r="U1220" s="17">
        <f t="shared" si="345"/>
        <v>39.190663394928379</v>
      </c>
      <c r="V1220" s="16">
        <f t="shared" si="355"/>
        <v>38.57180192446863</v>
      </c>
      <c r="W1220" s="16">
        <f t="shared" si="356"/>
        <v>0</v>
      </c>
      <c r="X1220" s="20">
        <f ca="1">100*(E1220-MIN(D1220:OFFSET(D1220,-$X$5+1,0)))/(MAX(C1220:OFFSET(C1220,-$X$5+1,0))-MIN(D1220:OFFSET(D1220,-$X$5+1,0)))</f>
        <v>45.970042796005636</v>
      </c>
      <c r="Y1220" s="19">
        <f t="shared" ca="1" si="357"/>
        <v>67.9695679847066</v>
      </c>
      <c r="Z1220" s="19">
        <f t="shared" ca="1" si="358"/>
        <v>65.371980862147581</v>
      </c>
      <c r="AA1220" s="19">
        <f t="shared" ca="1" si="359"/>
        <v>0</v>
      </c>
      <c r="AB1220" s="25">
        <f t="shared" ca="1" si="360"/>
        <v>0</v>
      </c>
    </row>
    <row r="1221" spans="1:28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362">B1221-E1220</f>
        <v>32.050000000000182</v>
      </c>
      <c r="H1221" s="8">
        <f t="shared" si="361"/>
        <v>85.109999999999673</v>
      </c>
      <c r="I1221" s="24">
        <f t="shared" ca="1" si="346"/>
        <v>0</v>
      </c>
      <c r="J1221" s="8">
        <f t="shared" ca="1" si="347"/>
        <v>1</v>
      </c>
      <c r="K1221" s="8">
        <f t="shared" ca="1" si="348"/>
        <v>117.15999999999985</v>
      </c>
      <c r="L1221" s="8">
        <f t="shared" ca="1" si="349"/>
        <v>15745.319999999998</v>
      </c>
      <c r="M1221" s="9">
        <f ca="1">AVERAGE(E1221:OFFSET(E1221,-M$5+1,0))</f>
        <v>7705.9389999999985</v>
      </c>
      <c r="N1221" s="9">
        <f ca="1">AVERAGE(E1221:OFFSET(E1221,-N$5+1,0))</f>
        <v>7709.1505000000006</v>
      </c>
      <c r="O1221" s="9">
        <f t="shared" ca="1" si="350"/>
        <v>0</v>
      </c>
      <c r="P1221" s="14">
        <f t="shared" si="351"/>
        <v>7743.6180182101543</v>
      </c>
      <c r="Q1221" s="14">
        <f t="shared" si="352"/>
        <v>7717.8906123639536</v>
      </c>
      <c r="R1221" s="16">
        <f t="shared" si="344"/>
        <v>7771.4925000000003</v>
      </c>
      <c r="S1221" s="16">
        <f t="shared" si="353"/>
        <v>7716.6764237168509</v>
      </c>
      <c r="T1221" s="16">
        <f t="shared" si="354"/>
        <v>7675.2209268497354</v>
      </c>
      <c r="U1221" s="17">
        <f t="shared" si="345"/>
        <v>41.455496867115471</v>
      </c>
      <c r="V1221" s="16">
        <f t="shared" si="355"/>
        <v>39.148540912998001</v>
      </c>
      <c r="W1221" s="16">
        <f t="shared" si="356"/>
        <v>0</v>
      </c>
      <c r="X1221" s="20">
        <f ca="1">100*(E1221-MIN(D1221:OFFSET(D1221,-$X$5+1,0)))/(MAX(C1221:OFFSET(C1221,-$X$5+1,0))-MIN(D1221:OFFSET(D1221,-$X$5+1,0)))</f>
        <v>87.753209700427888</v>
      </c>
      <c r="Y1221" s="19">
        <f t="shared" ca="1" si="357"/>
        <v>74.564115223280368</v>
      </c>
      <c r="Z1221" s="19">
        <f t="shared" ca="1" si="358"/>
        <v>68.436025649191848</v>
      </c>
      <c r="AA1221" s="19">
        <f t="shared" ca="1" si="359"/>
        <v>0</v>
      </c>
      <c r="AB1221" s="25">
        <f t="shared" ca="1" si="360"/>
        <v>0</v>
      </c>
    </row>
    <row r="1222" spans="1:28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362"/>
        <v>-1.9299999999993815</v>
      </c>
      <c r="H1222" s="8">
        <f t="shared" si="361"/>
        <v>25.989999999999782</v>
      </c>
      <c r="I1222" s="24">
        <f t="shared" ca="1" si="346"/>
        <v>0</v>
      </c>
      <c r="J1222" s="8">
        <f t="shared" ca="1" si="347"/>
        <v>1</v>
      </c>
      <c r="K1222" s="8">
        <f t="shared" ca="1" si="348"/>
        <v>24.0600000000004</v>
      </c>
      <c r="L1222" s="8">
        <f t="shared" ca="1" si="349"/>
        <v>15769.379999999997</v>
      </c>
      <c r="M1222" s="9">
        <f ca="1">AVERAGE(E1222:OFFSET(E1222,-M$5+1,0))</f>
        <v>7729.6309999999994</v>
      </c>
      <c r="N1222" s="9">
        <f ca="1">AVERAGE(E1222:OFFSET(E1222,-N$5+1,0))</f>
        <v>7710.4730000000009</v>
      </c>
      <c r="O1222" s="9">
        <f t="shared" ca="1" si="350"/>
        <v>1</v>
      </c>
      <c r="P1222" s="14">
        <f t="shared" si="351"/>
        <v>7766.2716127471085</v>
      </c>
      <c r="Q1222" s="14">
        <f t="shared" si="352"/>
        <v>7732.4049124788999</v>
      </c>
      <c r="R1222" s="16">
        <f t="shared" si="344"/>
        <v>7812.4925000000003</v>
      </c>
      <c r="S1222" s="16">
        <f t="shared" si="353"/>
        <v>7731.417358529643</v>
      </c>
      <c r="T1222" s="16">
        <f t="shared" si="354"/>
        <v>7685.3891915275326</v>
      </c>
      <c r="U1222" s="17">
        <f t="shared" si="345"/>
        <v>46.028167002110422</v>
      </c>
      <c r="V1222" s="16">
        <f t="shared" si="355"/>
        <v>40.524466130820485</v>
      </c>
      <c r="W1222" s="16">
        <f t="shared" si="356"/>
        <v>0</v>
      </c>
      <c r="X1222" s="20">
        <f ca="1">100*(E1222-MIN(D1222:OFFSET(D1222,-$X$5+1,0)))/(MAX(C1222:OFFSET(C1222,-$X$5+1,0))-MIN(D1222:OFFSET(D1222,-$X$5+1,0)))</f>
        <v>89.365645046329234</v>
      </c>
      <c r="Y1222" s="19">
        <f t="shared" ca="1" si="357"/>
        <v>79.497958497629995</v>
      </c>
      <c r="Z1222" s="19">
        <f t="shared" ca="1" si="358"/>
        <v>72.12333659867123</v>
      </c>
      <c r="AA1222" s="19">
        <f t="shared" ca="1" si="359"/>
        <v>0</v>
      </c>
      <c r="AB1222" s="25">
        <f t="shared" ca="1" si="360"/>
        <v>0</v>
      </c>
    </row>
    <row r="1223" spans="1:28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362"/>
        <v>19.399999999999636</v>
      </c>
      <c r="H1223" s="8">
        <f t="shared" si="361"/>
        <v>-30.909999999999854</v>
      </c>
      <c r="I1223" s="24">
        <f t="shared" ca="1" si="346"/>
        <v>0</v>
      </c>
      <c r="J1223" s="8">
        <f t="shared" ca="1" si="347"/>
        <v>1</v>
      </c>
      <c r="K1223" s="8">
        <f t="shared" ca="1" si="348"/>
        <v>-11.510000000000218</v>
      </c>
      <c r="L1223" s="8">
        <f t="shared" ca="1" si="349"/>
        <v>15757.869999999997</v>
      </c>
      <c r="M1223" s="9">
        <f ca="1">AVERAGE(E1223:OFFSET(E1223,-M$5+1,0))</f>
        <v>7745.4699999999993</v>
      </c>
      <c r="N1223" s="9">
        <f ca="1">AVERAGE(E1223:OFFSET(E1223,-N$5+1,0))</f>
        <v>7714.1934999999994</v>
      </c>
      <c r="O1223" s="9">
        <f t="shared" ca="1" si="350"/>
        <v>0</v>
      </c>
      <c r="P1223" s="14">
        <f t="shared" si="351"/>
        <v>7778.6761289229753</v>
      </c>
      <c r="Q1223" s="14">
        <f t="shared" si="352"/>
        <v>7746.2862774121222</v>
      </c>
      <c r="R1223" s="16">
        <f t="shared" si="344"/>
        <v>7813.6450000000004</v>
      </c>
      <c r="S1223" s="16">
        <f t="shared" si="353"/>
        <v>7744.0677649096979</v>
      </c>
      <c r="T1223" s="16">
        <f t="shared" si="354"/>
        <v>7694.8896217847523</v>
      </c>
      <c r="U1223" s="17">
        <f t="shared" si="345"/>
        <v>49.178143124945564</v>
      </c>
      <c r="V1223" s="16">
        <f t="shared" si="355"/>
        <v>42.255201529645504</v>
      </c>
      <c r="W1223" s="16">
        <f t="shared" si="356"/>
        <v>0</v>
      </c>
      <c r="X1223" s="20">
        <f ca="1">100*(E1223-MIN(D1223:OFFSET(D1223,-$X$5+1,0)))/(MAX(C1223:OFFSET(C1223,-$X$5+1,0))-MIN(D1223:OFFSET(D1223,-$X$5+1,0)))</f>
        <v>81.846838494344539</v>
      </c>
      <c r="Y1223" s="19">
        <f t="shared" ca="1" si="357"/>
        <v>80.280918496534838</v>
      </c>
      <c r="Z1223" s="19">
        <f t="shared" ca="1" si="358"/>
        <v>74.842530564625775</v>
      </c>
      <c r="AA1223" s="19">
        <f t="shared" ca="1" si="359"/>
        <v>0</v>
      </c>
      <c r="AB1223" s="25">
        <f t="shared" ca="1" si="360"/>
        <v>0</v>
      </c>
    </row>
    <row r="1224" spans="1:28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362"/>
        <v>-6.319999999999709</v>
      </c>
      <c r="H1224" s="8">
        <f t="shared" si="361"/>
        <v>-49.699999999999818</v>
      </c>
      <c r="I1224" s="24">
        <f t="shared" ca="1" si="346"/>
        <v>0</v>
      </c>
      <c r="J1224" s="8">
        <f t="shared" ca="1" si="347"/>
        <v>1</v>
      </c>
      <c r="K1224" s="8">
        <f t="shared" ca="1" si="348"/>
        <v>-56.019999999999527</v>
      </c>
      <c r="L1224" s="8">
        <f t="shared" ca="1" si="349"/>
        <v>15701.849999999999</v>
      </c>
      <c r="M1224" s="9">
        <f ca="1">AVERAGE(E1224:OFFSET(E1224,-M$5+1,0))</f>
        <v>7752.8679999999995</v>
      </c>
      <c r="N1224" s="9">
        <f ca="1">AVERAGE(E1224:OFFSET(E1224,-N$5+1,0))</f>
        <v>7713.4390000000012</v>
      </c>
      <c r="O1224" s="9">
        <f t="shared" ca="1" si="350"/>
        <v>0</v>
      </c>
      <c r="P1224" s="14">
        <f t="shared" si="351"/>
        <v>7770.5532902460818</v>
      </c>
      <c r="Q1224" s="14">
        <f t="shared" si="352"/>
        <v>7753.5663812623097</v>
      </c>
      <c r="R1224" s="16">
        <f t="shared" si="344"/>
        <v>7757.27</v>
      </c>
      <c r="S1224" s="16">
        <f t="shared" si="353"/>
        <v>7746.0988780005137</v>
      </c>
      <c r="T1224" s="16">
        <f t="shared" si="354"/>
        <v>7699.5103905414371</v>
      </c>
      <c r="U1224" s="17">
        <f t="shared" si="345"/>
        <v>46.588487459076532</v>
      </c>
      <c r="V1224" s="16">
        <f t="shared" si="355"/>
        <v>43.121858715531715</v>
      </c>
      <c r="W1224" s="16">
        <f t="shared" si="356"/>
        <v>0</v>
      </c>
      <c r="X1224" s="20">
        <f ca="1">100*(E1224-MIN(D1224:OFFSET(D1224,-$X$5+1,0)))/(MAX(C1224:OFFSET(C1224,-$X$5+1,0))-MIN(D1224:OFFSET(D1224,-$X$5+1,0)))</f>
        <v>55.877989987020364</v>
      </c>
      <c r="Y1224" s="19">
        <f t="shared" ca="1" si="357"/>
        <v>72.146608993363344</v>
      </c>
      <c r="Z1224" s="19">
        <f t="shared" ca="1" si="358"/>
        <v>73.943890040871636</v>
      </c>
      <c r="AA1224" s="19">
        <f t="shared" ca="1" si="359"/>
        <v>-1</v>
      </c>
      <c r="AB1224" s="25">
        <f t="shared" ca="1" si="360"/>
        <v>0</v>
      </c>
    </row>
    <row r="1225" spans="1:28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362"/>
        <v>53.099999999999454</v>
      </c>
      <c r="H1225" s="8">
        <f t="shared" si="361"/>
        <v>-62.529999999999745</v>
      </c>
      <c r="I1225" s="24">
        <f t="shared" ca="1" si="346"/>
        <v>0</v>
      </c>
      <c r="J1225" s="8">
        <f t="shared" ca="1" si="347"/>
        <v>1</v>
      </c>
      <c r="K1225" s="8">
        <f t="shared" ca="1" si="348"/>
        <v>-9.430000000000291</v>
      </c>
      <c r="L1225" s="8">
        <f t="shared" ca="1" si="349"/>
        <v>15692.419999999998</v>
      </c>
      <c r="M1225" s="9">
        <f ca="1">AVERAGE(E1225:OFFSET(E1225,-M$5+1,0))</f>
        <v>7758.6179999999995</v>
      </c>
      <c r="N1225" s="9">
        <f ca="1">AVERAGE(E1225:OFFSET(E1225,-N$5+1,0))</f>
        <v>7712.5485000000017</v>
      </c>
      <c r="O1225" s="9">
        <f t="shared" ca="1" si="350"/>
        <v>0</v>
      </c>
      <c r="P1225" s="14">
        <f t="shared" si="351"/>
        <v>7762.0383031722567</v>
      </c>
      <c r="Q1225" s="14">
        <f t="shared" si="352"/>
        <v>7756.1079578352928</v>
      </c>
      <c r="R1225" s="16">
        <f t="shared" si="344"/>
        <v>7762.4125000000004</v>
      </c>
      <c r="S1225" s="16">
        <f t="shared" si="353"/>
        <v>7748.6086660004348</v>
      </c>
      <c r="T1225" s="16">
        <f t="shared" si="354"/>
        <v>7704.169806056886</v>
      </c>
      <c r="U1225" s="17">
        <f t="shared" si="345"/>
        <v>44.438859943548778</v>
      </c>
      <c r="V1225" s="16">
        <f t="shared" si="355"/>
        <v>43.385258961135129</v>
      </c>
      <c r="W1225" s="16">
        <f t="shared" si="356"/>
        <v>0</v>
      </c>
      <c r="X1225" s="20">
        <f ca="1">100*(E1225-MIN(D1225:OFFSET(D1225,-$X$5+1,0)))/(MAX(C1225:OFFSET(C1225,-$X$5+1,0))-MIN(D1225:OFFSET(D1225,-$X$5+1,0)))</f>
        <v>51.50658260708326</v>
      </c>
      <c r="Y1225" s="19">
        <f t="shared" ca="1" si="357"/>
        <v>65.266600197936654</v>
      </c>
      <c r="Z1225" s="19">
        <f t="shared" ca="1" si="358"/>
        <v>71.051460093226652</v>
      </c>
      <c r="AA1225" s="19">
        <f t="shared" ca="1" si="359"/>
        <v>0</v>
      </c>
      <c r="AB1225" s="25">
        <f t="shared" ca="1" si="360"/>
        <v>0</v>
      </c>
    </row>
    <row r="1226" spans="1:28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362"/>
        <v>-51.730000000000473</v>
      </c>
      <c r="H1226" s="8">
        <f t="shared" si="361"/>
        <v>63.190000000000509</v>
      </c>
      <c r="I1226" s="24">
        <f t="shared" ca="1" si="346"/>
        <v>0</v>
      </c>
      <c r="J1226" s="8">
        <f t="shared" ca="1" si="347"/>
        <v>1</v>
      </c>
      <c r="K1226" s="8">
        <f t="shared" ca="1" si="348"/>
        <v>11.460000000000036</v>
      </c>
      <c r="L1226" s="8">
        <f t="shared" ca="1" si="349"/>
        <v>15703.879999999997</v>
      </c>
      <c r="M1226" s="9">
        <f ca="1">AVERAGE(E1226:OFFSET(E1226,-M$5+1,0))</f>
        <v>7768.8900000000012</v>
      </c>
      <c r="N1226" s="9">
        <f ca="1">AVERAGE(E1226:OFFSET(E1226,-N$5+1,0))</f>
        <v>7716.0815000000021</v>
      </c>
      <c r="O1226" s="9">
        <f t="shared" ca="1" si="350"/>
        <v>0</v>
      </c>
      <c r="P1226" s="14">
        <f t="shared" si="351"/>
        <v>7759.5158122205794</v>
      </c>
      <c r="Q1226" s="14">
        <f t="shared" si="352"/>
        <v>7757.1303141508788</v>
      </c>
      <c r="R1226" s="16">
        <f t="shared" si="344"/>
        <v>7737.2224999999999</v>
      </c>
      <c r="S1226" s="16">
        <f t="shared" si="353"/>
        <v>7746.8569481542145</v>
      </c>
      <c r="T1226" s="16">
        <f t="shared" si="354"/>
        <v>7706.6181537563762</v>
      </c>
      <c r="U1226" s="17">
        <f t="shared" si="345"/>
        <v>40.238794397838319</v>
      </c>
      <c r="V1226" s="16">
        <f t="shared" si="355"/>
        <v>42.75596604847577</v>
      </c>
      <c r="W1226" s="16">
        <f t="shared" si="356"/>
        <v>-1</v>
      </c>
      <c r="X1226" s="20">
        <f ca="1">100*(E1226-MIN(D1226:OFFSET(D1226,-$X$5+1,0)))/(MAX(C1226:OFFSET(C1226,-$X$5+1,0))-MIN(D1226:OFFSET(D1226,-$X$5+1,0)))</f>
        <v>56.819024661598405</v>
      </c>
      <c r="Y1226" s="19">
        <f t="shared" ca="1" si="357"/>
        <v>62.450741685823907</v>
      </c>
      <c r="Z1226" s="19">
        <f t="shared" ca="1" si="358"/>
        <v>68.184553957425734</v>
      </c>
      <c r="AA1226" s="19">
        <f t="shared" ca="1" si="359"/>
        <v>0</v>
      </c>
      <c r="AB1226" s="25">
        <f t="shared" ca="1" si="360"/>
        <v>0</v>
      </c>
    </row>
    <row r="1227" spans="1:28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362"/>
        <v>44.019999999999527</v>
      </c>
      <c r="H1227" s="8">
        <f t="shared" si="361"/>
        <v>-10.3799999999992</v>
      </c>
      <c r="I1227" s="24">
        <f t="shared" ca="1" si="346"/>
        <v>0</v>
      </c>
      <c r="J1227" s="8">
        <f t="shared" ca="1" si="347"/>
        <v>1</v>
      </c>
      <c r="K1227" s="8">
        <f t="shared" ca="1" si="348"/>
        <v>33.640000000000327</v>
      </c>
      <c r="L1227" s="8">
        <f t="shared" ca="1" si="349"/>
        <v>15737.519999999997</v>
      </c>
      <c r="M1227" s="9">
        <f ca="1">AVERAGE(E1227:OFFSET(E1227,-M$5+1,0))</f>
        <v>7770.0529999999999</v>
      </c>
      <c r="N1227" s="9">
        <f ca="1">AVERAGE(E1227:OFFSET(E1227,-N$5+1,0))</f>
        <v>7721.0875000000015</v>
      </c>
      <c r="O1227" s="9">
        <f t="shared" ca="1" si="350"/>
        <v>0</v>
      </c>
      <c r="P1227" s="14">
        <f t="shared" si="351"/>
        <v>7767.8420685544061</v>
      </c>
      <c r="Q1227" s="14">
        <f t="shared" si="352"/>
        <v>7760.3438404719363</v>
      </c>
      <c r="R1227" s="16">
        <f t="shared" si="344"/>
        <v>7797.2375000000002</v>
      </c>
      <c r="S1227" s="16">
        <f t="shared" si="353"/>
        <v>7754.6078022843349</v>
      </c>
      <c r="T1227" s="16">
        <f t="shared" si="354"/>
        <v>7713.3306979225708</v>
      </c>
      <c r="U1227" s="17">
        <f t="shared" si="345"/>
        <v>41.277104361764032</v>
      </c>
      <c r="V1227" s="16">
        <f t="shared" si="355"/>
        <v>42.460193711133428</v>
      </c>
      <c r="W1227" s="16">
        <f t="shared" si="356"/>
        <v>0</v>
      </c>
      <c r="X1227" s="20">
        <f ca="1">100*(E1227-MIN(D1227:OFFSET(D1227,-$X$5+1,0)))/(MAX(C1227:OFFSET(C1227,-$X$5+1,0))-MIN(D1227:OFFSET(D1227,-$X$5+1,0)))</f>
        <v>72.413313554608067</v>
      </c>
      <c r="Y1227" s="19">
        <f t="shared" ca="1" si="357"/>
        <v>65.771598975418627</v>
      </c>
      <c r="Z1227" s="19">
        <f t="shared" ca="1" si="358"/>
        <v>67.380235630090027</v>
      </c>
      <c r="AA1227" s="19">
        <f t="shared" ca="1" si="359"/>
        <v>0</v>
      </c>
      <c r="AB1227" s="25">
        <f t="shared" ca="1" si="360"/>
        <v>0</v>
      </c>
    </row>
    <row r="1228" spans="1:28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362"/>
        <v>62.779999999999745</v>
      </c>
      <c r="H1228" s="8">
        <f t="shared" si="361"/>
        <v>5.9499999999998181</v>
      </c>
      <c r="I1228" s="24">
        <f t="shared" ca="1" si="346"/>
        <v>0</v>
      </c>
      <c r="J1228" s="8">
        <f t="shared" ca="1" si="347"/>
        <v>1</v>
      </c>
      <c r="K1228" s="8">
        <f t="shared" ca="1" si="348"/>
        <v>68.729999999999563</v>
      </c>
      <c r="L1228" s="8">
        <f t="shared" ca="1" si="349"/>
        <v>15806.249999999996</v>
      </c>
      <c r="M1228" s="9">
        <f ca="1">AVERAGE(E1228:OFFSET(E1228,-M$5+1,0))</f>
        <v>7778.7819999999992</v>
      </c>
      <c r="N1228" s="9">
        <f ca="1">AVERAGE(E1228:OFFSET(E1228,-N$5+1,0))</f>
        <v>7728.1595000000016</v>
      </c>
      <c r="O1228" s="9">
        <f t="shared" ca="1" si="350"/>
        <v>0</v>
      </c>
      <c r="P1228" s="14">
        <f t="shared" si="351"/>
        <v>7794.2894479880833</v>
      </c>
      <c r="Q1228" s="14">
        <f t="shared" si="352"/>
        <v>7770.5275227267794</v>
      </c>
      <c r="R1228" s="16">
        <f t="shared" si="344"/>
        <v>7851.7325000000001</v>
      </c>
      <c r="S1228" s="16">
        <f t="shared" si="353"/>
        <v>7769.5500634713599</v>
      </c>
      <c r="T1228" s="16">
        <f t="shared" si="354"/>
        <v>7723.5826832616394</v>
      </c>
      <c r="U1228" s="17">
        <f t="shared" si="345"/>
        <v>45.967380209720432</v>
      </c>
      <c r="V1228" s="16">
        <f t="shared" si="355"/>
        <v>43.161631010850833</v>
      </c>
      <c r="W1228" s="16">
        <f t="shared" si="356"/>
        <v>1</v>
      </c>
      <c r="X1228" s="20">
        <f ca="1">100*(E1228-MIN(D1228:OFFSET(D1228,-$X$5+1,0)))/(MAX(C1228:OFFSET(C1228,-$X$5+1,0))-MIN(D1228:OFFSET(D1228,-$X$5+1,0)))</f>
        <v>93.518480023281853</v>
      </c>
      <c r="Y1228" s="19">
        <f t="shared" ca="1" si="357"/>
        <v>75.020559324706369</v>
      </c>
      <c r="Z1228" s="19">
        <f t="shared" ca="1" si="358"/>
        <v>69.927010194962151</v>
      </c>
      <c r="AA1228" s="19">
        <f t="shared" ca="1" si="359"/>
        <v>1</v>
      </c>
      <c r="AB1228" s="25">
        <f t="shared" ca="1" si="360"/>
        <v>0</v>
      </c>
    </row>
    <row r="1229" spans="1:28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362"/>
        <v>36.75</v>
      </c>
      <c r="H1229" s="8">
        <f t="shared" si="361"/>
        <v>8.75</v>
      </c>
      <c r="I1229" s="24">
        <f t="shared" ca="1" si="346"/>
        <v>0</v>
      </c>
      <c r="J1229" s="8">
        <f t="shared" ca="1" si="347"/>
        <v>1</v>
      </c>
      <c r="K1229" s="8">
        <f t="shared" ca="1" si="348"/>
        <v>45.5</v>
      </c>
      <c r="L1229" s="8">
        <f t="shared" ca="1" si="349"/>
        <v>15851.749999999996</v>
      </c>
      <c r="M1229" s="9">
        <f ca="1">AVERAGE(E1229:OFFSET(E1229,-M$5+1,0))</f>
        <v>7789.19</v>
      </c>
      <c r="N1229" s="9">
        <f ca="1">AVERAGE(E1229:OFFSET(E1229,-N$5+1,0))</f>
        <v>7735.418999999999</v>
      </c>
      <c r="O1229" s="9">
        <f t="shared" ca="1" si="350"/>
        <v>0</v>
      </c>
      <c r="P1229" s="14">
        <f t="shared" si="351"/>
        <v>7826.4526135916576</v>
      </c>
      <c r="Q1229" s="14">
        <f t="shared" si="352"/>
        <v>7787.3050499862429</v>
      </c>
      <c r="R1229" s="16">
        <f t="shared" si="344"/>
        <v>7896.7749999999996</v>
      </c>
      <c r="S1229" s="16">
        <f t="shared" si="353"/>
        <v>7789.1231306296122</v>
      </c>
      <c r="T1229" s="16">
        <f t="shared" si="354"/>
        <v>7736.4117437607774</v>
      </c>
      <c r="U1229" s="17">
        <f t="shared" si="345"/>
        <v>52.711386868834779</v>
      </c>
      <c r="V1229" s="16">
        <f t="shared" si="355"/>
        <v>45.071582182447628</v>
      </c>
      <c r="W1229" s="16">
        <f t="shared" si="356"/>
        <v>0</v>
      </c>
      <c r="X1229" s="20">
        <f ca="1">100*(E1229-MIN(D1229:OFFSET(D1229,-$X$5+1,0)))/(MAX(C1229:OFFSET(C1229,-$X$5+1,0))-MIN(D1229:OFFSET(D1229,-$X$5+1,0)))</f>
        <v>95.79145728643212</v>
      </c>
      <c r="Y1229" s="19">
        <f t="shared" ca="1" si="357"/>
        <v>81.944191978614953</v>
      </c>
      <c r="Z1229" s="19">
        <f t="shared" ca="1" si="358"/>
        <v>73.932737456179751</v>
      </c>
      <c r="AA1229" s="19">
        <f t="shared" ca="1" si="359"/>
        <v>0</v>
      </c>
      <c r="AB1229" s="25">
        <f t="shared" ca="1" si="360"/>
        <v>0</v>
      </c>
    </row>
    <row r="1230" spans="1:28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362"/>
        <v>33.840000000000146</v>
      </c>
      <c r="H1230" s="8">
        <f t="shared" si="361"/>
        <v>28.199999999999818</v>
      </c>
      <c r="I1230" s="24">
        <f t="shared" ca="1" si="346"/>
        <v>0</v>
      </c>
      <c r="J1230" s="8">
        <f t="shared" ca="1" si="347"/>
        <v>1</v>
      </c>
      <c r="K1230" s="8">
        <f t="shared" ca="1" si="348"/>
        <v>62.039999999999964</v>
      </c>
      <c r="L1230" s="8">
        <f t="shared" ca="1" si="349"/>
        <v>15913.789999999997</v>
      </c>
      <c r="M1230" s="9">
        <f ca="1">AVERAGE(E1230:OFFSET(E1230,-M$5+1,0))</f>
        <v>7817.7529999999988</v>
      </c>
      <c r="N1230" s="9">
        <f ca="1">AVERAGE(E1230:OFFSET(E1230,-N$5+1,0))</f>
        <v>7746.6380000000017</v>
      </c>
      <c r="O1230" s="9">
        <f t="shared" ca="1" si="350"/>
        <v>0</v>
      </c>
      <c r="P1230" s="14">
        <f t="shared" si="351"/>
        <v>7867.5788295141601</v>
      </c>
      <c r="Q1230" s="14">
        <f t="shared" si="352"/>
        <v>7811.3871838446175</v>
      </c>
      <c r="R1230" s="16">
        <f t="shared" si="344"/>
        <v>7960.83</v>
      </c>
      <c r="S1230" s="16">
        <f t="shared" si="353"/>
        <v>7815.5395720712104</v>
      </c>
      <c r="T1230" s="16">
        <f t="shared" si="354"/>
        <v>7753.0353182970166</v>
      </c>
      <c r="U1230" s="17">
        <f t="shared" si="345"/>
        <v>62.504253774193785</v>
      </c>
      <c r="V1230" s="16">
        <f t="shared" si="355"/>
        <v>48.558116500796864</v>
      </c>
      <c r="W1230" s="16">
        <f t="shared" si="356"/>
        <v>0</v>
      </c>
      <c r="X1230" s="20">
        <f ca="1">100*(E1230-MIN(D1230:OFFSET(D1230,-$X$5+1,0)))/(MAX(C1230:OFFSET(C1230,-$X$5+1,0))-MIN(D1230:OFFSET(D1230,-$X$5+1,0)))</f>
        <v>91.800766283525007</v>
      </c>
      <c r="Y1230" s="19">
        <f t="shared" ca="1" si="357"/>
        <v>85.229716746918314</v>
      </c>
      <c r="Z1230" s="19">
        <f t="shared" ca="1" si="358"/>
        <v>77.698397219759272</v>
      </c>
      <c r="AA1230" s="19">
        <f t="shared" ca="1" si="359"/>
        <v>0</v>
      </c>
      <c r="AB1230" s="25">
        <f t="shared" ca="1" si="360"/>
        <v>0</v>
      </c>
    </row>
    <row r="1231" spans="1:28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362"/>
        <v>43.960000000000036</v>
      </c>
      <c r="H1231" s="8">
        <f t="shared" si="361"/>
        <v>-34.909999999999854</v>
      </c>
      <c r="I1231" s="24">
        <f t="shared" ca="1" si="346"/>
        <v>0</v>
      </c>
      <c r="J1231" s="8">
        <f t="shared" ca="1" si="347"/>
        <v>1</v>
      </c>
      <c r="K1231" s="8">
        <f t="shared" ca="1" si="348"/>
        <v>9.0500000000001819</v>
      </c>
      <c r="L1231" s="8">
        <f t="shared" ca="1" si="349"/>
        <v>15922.839999999997</v>
      </c>
      <c r="M1231" s="9">
        <f ca="1">AVERAGE(E1231:OFFSET(E1231,-M$5+1,0))</f>
        <v>7835.5049999999992</v>
      </c>
      <c r="N1231" s="9">
        <f ca="1">AVERAGE(E1231:OFFSET(E1231,-N$5+1,0))</f>
        <v>7770.7219999999998</v>
      </c>
      <c r="O1231" s="9">
        <f t="shared" ca="1" si="350"/>
        <v>0</v>
      </c>
      <c r="P1231" s="14">
        <f t="shared" si="351"/>
        <v>7899.0821806599115</v>
      </c>
      <c r="Q1231" s="14">
        <f t="shared" si="352"/>
        <v>7837.6956828892053</v>
      </c>
      <c r="R1231" s="16">
        <f t="shared" si="344"/>
        <v>7979.8874999999998</v>
      </c>
      <c r="S1231" s="16">
        <f t="shared" si="353"/>
        <v>7840.8238686756395</v>
      </c>
      <c r="T1231" s="16">
        <f t="shared" si="354"/>
        <v>7769.8391836083492</v>
      </c>
      <c r="U1231" s="17">
        <f t="shared" si="345"/>
        <v>70.984685067290229</v>
      </c>
      <c r="V1231" s="16">
        <f t="shared" si="355"/>
        <v>53.043430214095544</v>
      </c>
      <c r="W1231" s="16">
        <f t="shared" si="356"/>
        <v>0</v>
      </c>
      <c r="X1231" s="20">
        <f ca="1">100*(E1231-MIN(D1231:OFFSET(D1231,-$X$5+1,0)))/(MAX(C1231:OFFSET(C1231,-$X$5+1,0))-MIN(D1231:OFFSET(D1231,-$X$5+1,0)))</f>
        <v>88.657320872274184</v>
      </c>
      <c r="Y1231" s="19">
        <f t="shared" ca="1" si="357"/>
        <v>86.372251455370275</v>
      </c>
      <c r="Z1231" s="19">
        <f t="shared" ca="1" si="358"/>
        <v>80.589681964962949</v>
      </c>
      <c r="AA1231" s="19">
        <f t="shared" ca="1" si="359"/>
        <v>0</v>
      </c>
      <c r="AB1231" s="25">
        <f t="shared" ca="1" si="360"/>
        <v>0</v>
      </c>
    </row>
    <row r="1232" spans="1:28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362"/>
        <v>34.949999999999818</v>
      </c>
      <c r="H1232" s="8">
        <f t="shared" si="361"/>
        <v>49.949999999999818</v>
      </c>
      <c r="I1232" s="24">
        <f t="shared" ca="1" si="346"/>
        <v>0</v>
      </c>
      <c r="J1232" s="8">
        <f t="shared" ca="1" si="347"/>
        <v>1</v>
      </c>
      <c r="K1232" s="8">
        <f t="shared" ca="1" si="348"/>
        <v>84.899999999999636</v>
      </c>
      <c r="L1232" s="8">
        <f t="shared" ca="1" si="349"/>
        <v>16007.739999999996</v>
      </c>
      <c r="M1232" s="9">
        <f ca="1">AVERAGE(E1232:OFFSET(E1232,-M$5+1,0))</f>
        <v>7859.3410000000003</v>
      </c>
      <c r="N1232" s="9">
        <f ca="1">AVERAGE(E1232:OFFSET(E1232,-N$5+1,0))</f>
        <v>7794.4859999999999</v>
      </c>
      <c r="O1232" s="9">
        <f t="shared" ca="1" si="350"/>
        <v>0</v>
      </c>
      <c r="P1232" s="14">
        <f t="shared" si="351"/>
        <v>7946.604526461937</v>
      </c>
      <c r="Q1232" s="14">
        <f t="shared" si="352"/>
        <v>7870.3683359610241</v>
      </c>
      <c r="R1232" s="16">
        <f t="shared" si="344"/>
        <v>8050.5349999999999</v>
      </c>
      <c r="S1232" s="16">
        <f t="shared" si="353"/>
        <v>7873.0871196486178</v>
      </c>
      <c r="T1232" s="16">
        <f t="shared" si="354"/>
        <v>7790.6314663040275</v>
      </c>
      <c r="U1232" s="17">
        <f t="shared" si="345"/>
        <v>82.455653344590246</v>
      </c>
      <c r="V1232" s="16">
        <f t="shared" si="355"/>
        <v>58.925874840194481</v>
      </c>
      <c r="W1232" s="16">
        <f t="shared" si="356"/>
        <v>0</v>
      </c>
      <c r="X1232" s="20">
        <f ca="1">100*(E1232-MIN(D1232:OFFSET(D1232,-$X$5+1,0)))/(MAX(C1232:OFFSET(C1232,-$X$5+1,0))-MIN(D1232:OFFSET(D1232,-$X$5+1,0)))</f>
        <v>94.349113936979691</v>
      </c>
      <c r="Y1232" s="19">
        <f t="shared" ca="1" si="357"/>
        <v>89.031205615906757</v>
      </c>
      <c r="Z1232" s="19">
        <f t="shared" ca="1" si="358"/>
        <v>83.403523181944223</v>
      </c>
      <c r="AA1232" s="19">
        <f t="shared" ca="1" si="359"/>
        <v>0</v>
      </c>
      <c r="AB1232" s="25">
        <f t="shared" ca="1" si="360"/>
        <v>0</v>
      </c>
    </row>
    <row r="1233" spans="1:28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362"/>
        <v>30.520000000000437</v>
      </c>
      <c r="H1233" s="8">
        <f t="shared" si="361"/>
        <v>-34.180000000000291</v>
      </c>
      <c r="I1233" s="24">
        <f t="shared" ca="1" si="346"/>
        <v>0</v>
      </c>
      <c r="J1233" s="8">
        <f t="shared" ca="1" si="347"/>
        <v>1</v>
      </c>
      <c r="K1233" s="8">
        <f t="shared" ca="1" si="348"/>
        <v>-3.6599999999998545</v>
      </c>
      <c r="L1233" s="8">
        <f t="shared" ca="1" si="349"/>
        <v>16004.079999999996</v>
      </c>
      <c r="M1233" s="9">
        <f ca="1">AVERAGE(E1233:OFFSET(E1233,-M$5+1,0))</f>
        <v>7883.9620000000014</v>
      </c>
      <c r="N1233" s="9">
        <f ca="1">AVERAGE(E1233:OFFSET(E1233,-N$5+1,0))</f>
        <v>7814.7159999999985</v>
      </c>
      <c r="O1233" s="9">
        <f t="shared" ca="1" si="350"/>
        <v>0</v>
      </c>
      <c r="P1233" s="14">
        <f t="shared" si="351"/>
        <v>7978.7721685233555</v>
      </c>
      <c r="Q1233" s="14">
        <f t="shared" si="352"/>
        <v>7902.8894857297228</v>
      </c>
      <c r="R1233" s="16">
        <f t="shared" si="344"/>
        <v>8056.79</v>
      </c>
      <c r="S1233" s="16">
        <f t="shared" si="353"/>
        <v>7901.3491012411387</v>
      </c>
      <c r="T1233" s="16">
        <f t="shared" si="354"/>
        <v>7810.3469132444698</v>
      </c>
      <c r="U1233" s="17">
        <f t="shared" si="345"/>
        <v>91.002187996668908</v>
      </c>
      <c r="V1233" s="16">
        <f t="shared" si="355"/>
        <v>65.341137471489361</v>
      </c>
      <c r="W1233" s="16">
        <f t="shared" si="356"/>
        <v>0</v>
      </c>
      <c r="X1233" s="20">
        <f ca="1">100*(E1233-MIN(D1233:OFFSET(D1233,-$X$5+1,0)))/(MAX(C1233:OFFSET(C1233,-$X$5+1,0))-MIN(D1233:OFFSET(D1233,-$X$5+1,0)))</f>
        <v>91.455213619659446</v>
      </c>
      <c r="Y1233" s="19">
        <f t="shared" ca="1" si="357"/>
        <v>89.83920828382432</v>
      </c>
      <c r="Z1233" s="19">
        <f t="shared" ca="1" si="358"/>
        <v>85.548751549237593</v>
      </c>
      <c r="AA1233" s="19">
        <f t="shared" ca="1" si="359"/>
        <v>0</v>
      </c>
      <c r="AB1233" s="25">
        <f t="shared" ca="1" si="360"/>
        <v>0</v>
      </c>
    </row>
    <row r="1234" spans="1:28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362"/>
        <v>25.079999999999927</v>
      </c>
      <c r="H1234" s="8">
        <f t="shared" si="361"/>
        <v>33.369999999999891</v>
      </c>
      <c r="I1234" s="24">
        <f t="shared" ca="1" si="346"/>
        <v>0</v>
      </c>
      <c r="J1234" s="8">
        <f t="shared" ca="1" si="347"/>
        <v>1</v>
      </c>
      <c r="K1234" s="8">
        <f t="shared" ca="1" si="348"/>
        <v>58.449999999999818</v>
      </c>
      <c r="L1234" s="8">
        <f t="shared" ca="1" si="349"/>
        <v>16062.529999999995</v>
      </c>
      <c r="M1234" s="9">
        <f ca="1">AVERAGE(E1234:OFFSET(E1234,-M$5+1,0))</f>
        <v>7920.0299999999988</v>
      </c>
      <c r="N1234" s="9">
        <f ca="1">AVERAGE(E1234:OFFSET(E1234,-N$5+1,0))</f>
        <v>7836.4489999999987</v>
      </c>
      <c r="O1234" s="9">
        <f t="shared" ca="1" si="350"/>
        <v>0</v>
      </c>
      <c r="P1234" s="14">
        <f t="shared" si="351"/>
        <v>8018.8245179663481</v>
      </c>
      <c r="Q1234" s="14">
        <f t="shared" si="352"/>
        <v>7937.6699954007108</v>
      </c>
      <c r="R1234" s="16">
        <f t="shared" si="344"/>
        <v>8100.8799999999992</v>
      </c>
      <c r="S1234" s="16">
        <f t="shared" si="353"/>
        <v>7932.0461625886555</v>
      </c>
      <c r="T1234" s="16">
        <f t="shared" si="354"/>
        <v>7831.8678826337682</v>
      </c>
      <c r="U1234" s="17">
        <f t="shared" si="345"/>
        <v>100.17827995488733</v>
      </c>
      <c r="V1234" s="16">
        <f t="shared" si="355"/>
        <v>72.308565968168949</v>
      </c>
      <c r="W1234" s="16">
        <f t="shared" si="356"/>
        <v>0</v>
      </c>
      <c r="X1234" s="20">
        <f ca="1">100*(E1234-MIN(D1234:OFFSET(D1234,-$X$5+1,0)))/(MAX(C1234:OFFSET(C1234,-$X$5+1,0))-MIN(D1234:OFFSET(D1234,-$X$5+1,0)))</f>
        <v>98.525416250609481</v>
      </c>
      <c r="Y1234" s="19">
        <f t="shared" ca="1" si="357"/>
        <v>92.734610939419383</v>
      </c>
      <c r="Z1234" s="19">
        <f t="shared" ca="1" si="358"/>
        <v>87.944038012631523</v>
      </c>
      <c r="AA1234" s="19">
        <f t="shared" ca="1" si="359"/>
        <v>0</v>
      </c>
      <c r="AB1234" s="25">
        <f t="shared" ca="1" si="360"/>
        <v>0</v>
      </c>
    </row>
    <row r="1235" spans="1:28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362"/>
        <v>42.890000000000327</v>
      </c>
      <c r="H1235" s="8">
        <f t="shared" si="361"/>
        <v>32.9399999999996</v>
      </c>
      <c r="I1235" s="24">
        <f t="shared" ca="1" si="346"/>
        <v>0</v>
      </c>
      <c r="J1235" s="8">
        <f t="shared" ca="1" si="347"/>
        <v>1</v>
      </c>
      <c r="K1235" s="8">
        <f t="shared" ca="1" si="348"/>
        <v>75.829999999999927</v>
      </c>
      <c r="L1235" s="8">
        <f t="shared" ca="1" si="349"/>
        <v>16138.359999999995</v>
      </c>
      <c r="M1235" s="9">
        <f ca="1">AVERAGE(E1235:OFFSET(E1235,-M$5+1,0))</f>
        <v>7964.6240000000007</v>
      </c>
      <c r="N1235" s="9">
        <f ca="1">AVERAGE(E1235:OFFSET(E1235,-N$5+1,0))</f>
        <v>7861.6209999999974</v>
      </c>
      <c r="O1235" s="9">
        <f t="shared" ca="1" si="350"/>
        <v>0</v>
      </c>
      <c r="P1235" s="14">
        <f t="shared" si="351"/>
        <v>8069.6101625764431</v>
      </c>
      <c r="Q1235" s="14">
        <f t="shared" si="352"/>
        <v>7977.2520455534304</v>
      </c>
      <c r="R1235" s="16">
        <f t="shared" si="344"/>
        <v>8175.9</v>
      </c>
      <c r="S1235" s="16">
        <f t="shared" si="353"/>
        <v>7969.5621375750161</v>
      </c>
      <c r="T1235" s="16">
        <f t="shared" si="354"/>
        <v>7857.3517431794153</v>
      </c>
      <c r="U1235" s="17">
        <f t="shared" si="345"/>
        <v>112.21039439560082</v>
      </c>
      <c r="V1235" s="16">
        <f t="shared" si="355"/>
        <v>80.288931653655325</v>
      </c>
      <c r="W1235" s="16">
        <f t="shared" si="356"/>
        <v>0</v>
      </c>
      <c r="X1235" s="20">
        <f ca="1">100*(E1235-MIN(D1235:OFFSET(D1235,-$X$5+1,0)))/(MAX(C1235:OFFSET(C1235,-$X$5+1,0))-MIN(D1235:OFFSET(D1235,-$X$5+1,0)))</f>
        <v>99.82815729833375</v>
      </c>
      <c r="Y1235" s="19">
        <f t="shared" ca="1" si="357"/>
        <v>95.099126392390843</v>
      </c>
      <c r="Z1235" s="19">
        <f t="shared" ca="1" si="358"/>
        <v>90.329067472551301</v>
      </c>
      <c r="AA1235" s="19">
        <f t="shared" ca="1" si="359"/>
        <v>0</v>
      </c>
      <c r="AB1235" s="25">
        <f t="shared" ca="1" si="360"/>
        <v>0</v>
      </c>
    </row>
    <row r="1236" spans="1:28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362"/>
        <v>34.3100000000004</v>
      </c>
      <c r="H1236" s="8">
        <f t="shared" si="361"/>
        <v>-14.569999999999709</v>
      </c>
      <c r="I1236" s="24">
        <f t="shared" ca="1" si="346"/>
        <v>0</v>
      </c>
      <c r="J1236" s="8">
        <f t="shared" ca="1" si="347"/>
        <v>1</v>
      </c>
      <c r="K1236" s="8">
        <f t="shared" ca="1" si="348"/>
        <v>19.740000000000691</v>
      </c>
      <c r="L1236" s="8">
        <f t="shared" ca="1" si="349"/>
        <v>16158.099999999995</v>
      </c>
      <c r="M1236" s="9">
        <f ca="1">AVERAGE(E1236:OFFSET(E1236,-M$5+1,0))</f>
        <v>8010.0460000000003</v>
      </c>
      <c r="N1236" s="9">
        <f ca="1">AVERAGE(E1236:OFFSET(E1236,-N$5+1,0))</f>
        <v>7889.4679999999989</v>
      </c>
      <c r="O1236" s="9">
        <f t="shared" ca="1" si="350"/>
        <v>0</v>
      </c>
      <c r="P1236" s="14">
        <f t="shared" si="351"/>
        <v>8111.0821138035099</v>
      </c>
      <c r="Q1236" s="14">
        <f t="shared" si="352"/>
        <v>8017.401066028453</v>
      </c>
      <c r="R1236" s="16">
        <f t="shared" si="344"/>
        <v>8199.9000000000015</v>
      </c>
      <c r="S1236" s="16">
        <f t="shared" si="353"/>
        <v>8004.998731794245</v>
      </c>
      <c r="T1236" s="16">
        <f t="shared" si="354"/>
        <v>7882.7256881290887</v>
      </c>
      <c r="U1236" s="17">
        <f t="shared" si="345"/>
        <v>122.27304366515637</v>
      </c>
      <c r="V1236" s="16">
        <f t="shared" si="355"/>
        <v>88.685754055955542</v>
      </c>
      <c r="W1236" s="16">
        <f t="shared" si="356"/>
        <v>0</v>
      </c>
      <c r="X1236" s="20">
        <f ca="1">100*(E1236-MIN(D1236:OFFSET(D1236,-$X$5+1,0)))/(MAX(C1236:OFFSET(C1236,-$X$5+1,0))-MIN(D1236:OFFSET(D1236,-$X$5+1,0)))</f>
        <v>92.18431588789521</v>
      </c>
      <c r="Y1236" s="19">
        <f t="shared" ca="1" si="357"/>
        <v>94.127522890892308</v>
      </c>
      <c r="Z1236" s="19">
        <f t="shared" ca="1" si="358"/>
        <v>91.59521927866497</v>
      </c>
      <c r="AA1236" s="19">
        <f t="shared" ca="1" si="359"/>
        <v>0</v>
      </c>
      <c r="AB1236" s="25">
        <f t="shared" ca="1" si="360"/>
        <v>0</v>
      </c>
    </row>
    <row r="1237" spans="1:28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362"/>
        <v>69.859999999998763</v>
      </c>
      <c r="H1237" s="8">
        <f t="shared" si="361"/>
        <v>-66.309999999999491</v>
      </c>
      <c r="I1237" s="24">
        <f t="shared" ca="1" si="346"/>
        <v>-1</v>
      </c>
      <c r="J1237" s="8">
        <f t="shared" ca="1" si="347"/>
        <v>1</v>
      </c>
      <c r="K1237" s="8">
        <f t="shared" ca="1" si="348"/>
        <v>3.5499999999992724</v>
      </c>
      <c r="L1237" s="8">
        <f t="shared" ca="1" si="349"/>
        <v>16161.649999999994</v>
      </c>
      <c r="M1237" s="9">
        <f ca="1">AVERAGE(E1237:OFFSET(E1237,-M$5+1,0))</f>
        <v>8052.4589999999998</v>
      </c>
      <c r="N1237" s="9">
        <f ca="1">AVERAGE(E1237:OFFSET(E1237,-N$5+1,0))</f>
        <v>7911.2559999999994</v>
      </c>
      <c r="O1237" s="9">
        <f t="shared" ca="1" si="350"/>
        <v>0</v>
      </c>
      <c r="P1237" s="14">
        <f t="shared" si="351"/>
        <v>8141.1774796624559</v>
      </c>
      <c r="Q1237" s="14">
        <f t="shared" si="352"/>
        <v>8054.5339901186535</v>
      </c>
      <c r="R1237" s="16">
        <f t="shared" si="344"/>
        <v>8217.244999999999</v>
      </c>
      <c r="S1237" s="16">
        <f t="shared" si="353"/>
        <v>8037.6520038258996</v>
      </c>
      <c r="T1237" s="16">
        <f t="shared" si="354"/>
        <v>7907.5048964158232</v>
      </c>
      <c r="U1237" s="17">
        <f t="shared" si="345"/>
        <v>130.14710741007639</v>
      </c>
      <c r="V1237" s="16">
        <f t="shared" si="355"/>
        <v>96.978024726779722</v>
      </c>
      <c r="W1237" s="16">
        <f t="shared" si="356"/>
        <v>0</v>
      </c>
      <c r="X1237" s="20">
        <f ca="1">100*(E1237-MIN(D1237:OFFSET(D1237,-$X$5+1,0)))/(MAX(C1237:OFFSET(C1237,-$X$5+1,0))-MIN(D1237:OFFSET(D1237,-$X$5+1,0)))</f>
        <v>82.398518590711973</v>
      </c>
      <c r="Y1237" s="19">
        <f t="shared" ca="1" si="357"/>
        <v>90.217854790832206</v>
      </c>
      <c r="Z1237" s="19">
        <f t="shared" ca="1" si="358"/>
        <v>91.136097782720725</v>
      </c>
      <c r="AA1237" s="19">
        <f t="shared" ca="1" si="359"/>
        <v>-1</v>
      </c>
      <c r="AB1237" s="25">
        <f t="shared" ca="1" si="360"/>
        <v>-1</v>
      </c>
    </row>
    <row r="1238" spans="1:28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362"/>
        <v>25.700000000000728</v>
      </c>
      <c r="H1238" s="8">
        <f t="shared" si="361"/>
        <v>90.520000000000437</v>
      </c>
      <c r="I1238" s="24">
        <f t="shared" ca="1" si="346"/>
        <v>0</v>
      </c>
      <c r="J1238" s="8">
        <f t="shared" ca="1" si="347"/>
        <v>0</v>
      </c>
      <c r="K1238" s="8">
        <f t="shared" ca="1" si="348"/>
        <v>25.700000000000728</v>
      </c>
      <c r="L1238" s="8">
        <f t="shared" ca="1" si="349"/>
        <v>16187.349999999995</v>
      </c>
      <c r="M1238" s="9">
        <f ca="1">AVERAGE(E1238:OFFSET(E1238,-M$5+1,0))</f>
        <v>8099.6209999999992</v>
      </c>
      <c r="N1238" s="9">
        <f ca="1">AVERAGE(E1238:OFFSET(E1238,-N$5+1,0))</f>
        <v>7939.2014999999983</v>
      </c>
      <c r="O1238" s="9">
        <f t="shared" ca="1" si="350"/>
        <v>0</v>
      </c>
      <c r="P1238" s="14">
        <f t="shared" si="351"/>
        <v>8197.1102357637192</v>
      </c>
      <c r="Q1238" s="14">
        <f t="shared" si="352"/>
        <v>8097.3068638121731</v>
      </c>
      <c r="R1238" s="16">
        <f t="shared" si="344"/>
        <v>8300.0074999999997</v>
      </c>
      <c r="S1238" s="16">
        <f t="shared" si="353"/>
        <v>8078.0143878526833</v>
      </c>
      <c r="T1238" s="16">
        <f t="shared" si="354"/>
        <v>7936.5791633479839</v>
      </c>
      <c r="U1238" s="17">
        <f t="shared" si="345"/>
        <v>141.43522450469936</v>
      </c>
      <c r="V1238" s="16">
        <f t="shared" si="355"/>
        <v>105.86946468236366</v>
      </c>
      <c r="W1238" s="16">
        <f t="shared" si="356"/>
        <v>0</v>
      </c>
      <c r="X1238" s="20">
        <f ca="1">100*(E1238-MIN(D1238:OFFSET(D1238,-$X$5+1,0)))/(MAX(C1238:OFFSET(C1238,-$X$5+1,0))-MIN(D1238:OFFSET(D1238,-$X$5+1,0)))</f>
        <v>99.93746560608335</v>
      </c>
      <c r="Y1238" s="19">
        <f t="shared" ca="1" si="357"/>
        <v>93.457725062582597</v>
      </c>
      <c r="Z1238" s="19">
        <f t="shared" ca="1" si="358"/>
        <v>91.909973542674692</v>
      </c>
      <c r="AA1238" s="19">
        <f t="shared" ca="1" si="359"/>
        <v>1</v>
      </c>
      <c r="AB1238" s="25">
        <f t="shared" ca="1" si="360"/>
        <v>0</v>
      </c>
    </row>
    <row r="1239" spans="1:28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362"/>
        <v>16.93999999999869</v>
      </c>
      <c r="H1239" s="8">
        <f t="shared" si="361"/>
        <v>-107.13999999999942</v>
      </c>
      <c r="I1239" s="24">
        <f t="shared" ca="1" si="346"/>
        <v>-1</v>
      </c>
      <c r="J1239" s="8">
        <f t="shared" ca="1" si="347"/>
        <v>0</v>
      </c>
      <c r="K1239" s="8">
        <f t="shared" ca="1" si="348"/>
        <v>0</v>
      </c>
      <c r="L1239" s="8">
        <f t="shared" ca="1" si="349"/>
        <v>16187.349999999995</v>
      </c>
      <c r="M1239" s="9">
        <f ca="1">AVERAGE(E1239:OFFSET(E1239,-M$5+1,0))</f>
        <v>8133.2130000000006</v>
      </c>
      <c r="N1239" s="9">
        <f ca="1">AVERAGE(E1239:OFFSET(E1239,-N$5+1,0))</f>
        <v>7961.2015000000001</v>
      </c>
      <c r="O1239" s="9">
        <f t="shared" ca="1" si="350"/>
        <v>0</v>
      </c>
      <c r="P1239" s="14">
        <f t="shared" si="351"/>
        <v>8209.2031650346034</v>
      </c>
      <c r="Q1239" s="14">
        <f t="shared" si="352"/>
        <v>8130.8757541789018</v>
      </c>
      <c r="R1239" s="16">
        <f t="shared" si="344"/>
        <v>8269.494999999999</v>
      </c>
      <c r="S1239" s="16">
        <f t="shared" si="353"/>
        <v>8107.4729435676545</v>
      </c>
      <c r="T1239" s="16">
        <f t="shared" si="354"/>
        <v>7961.2395956925775</v>
      </c>
      <c r="U1239" s="17">
        <f t="shared" si="345"/>
        <v>146.23334787507702</v>
      </c>
      <c r="V1239" s="16">
        <f t="shared" si="355"/>
        <v>113.94224132090633</v>
      </c>
      <c r="W1239" s="16">
        <f t="shared" si="356"/>
        <v>0</v>
      </c>
      <c r="X1239" s="20">
        <f ca="1">100*(E1239-MIN(D1239:OFFSET(D1239,-$X$5+1,0)))/(MAX(C1239:OFFSET(C1239,-$X$5+1,0))-MIN(D1239:OFFSET(D1239,-$X$5+1,0)))</f>
        <v>67.309119699144091</v>
      </c>
      <c r="Y1239" s="19">
        <f t="shared" ca="1" si="357"/>
        <v>84.741523274769776</v>
      </c>
      <c r="Z1239" s="19">
        <f t="shared" ca="1" si="358"/>
        <v>89.520490120039725</v>
      </c>
      <c r="AA1239" s="19">
        <f t="shared" ca="1" si="359"/>
        <v>-1</v>
      </c>
      <c r="AB1239" s="25">
        <f t="shared" ca="1" si="360"/>
        <v>-1</v>
      </c>
    </row>
    <row r="1240" spans="1:28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362"/>
        <v>29.450000000000728</v>
      </c>
      <c r="H1240" s="8">
        <f t="shared" si="361"/>
        <v>14.029999999998836</v>
      </c>
      <c r="I1240" s="24">
        <f t="shared" ca="1" si="346"/>
        <v>0</v>
      </c>
      <c r="J1240" s="8">
        <f t="shared" ca="1" si="347"/>
        <v>-1</v>
      </c>
      <c r="K1240" s="8">
        <f t="shared" ca="1" si="348"/>
        <v>-14.029999999998836</v>
      </c>
      <c r="L1240" s="8">
        <f t="shared" ca="1" si="349"/>
        <v>16173.319999999996</v>
      </c>
      <c r="M1240" s="9">
        <f ca="1">AVERAGE(E1240:OFFSET(E1240,-M$5+1,0))</f>
        <v>8164.9489999999987</v>
      </c>
      <c r="N1240" s="9">
        <f ca="1">AVERAGE(E1240:OFFSET(E1240,-N$5+1,0))</f>
        <v>7991.3509999999997</v>
      </c>
      <c r="O1240" s="9">
        <f t="shared" ca="1" si="350"/>
        <v>0</v>
      </c>
      <c r="P1240" s="14">
        <f t="shared" si="351"/>
        <v>8230.7122155242214</v>
      </c>
      <c r="Q1240" s="14">
        <f t="shared" si="352"/>
        <v>8160.8266925824973</v>
      </c>
      <c r="R1240" s="16">
        <f t="shared" si="344"/>
        <v>8257.8474999999999</v>
      </c>
      <c r="S1240" s="16">
        <f t="shared" si="353"/>
        <v>8130.6074907110924</v>
      </c>
      <c r="T1240" s="16">
        <f t="shared" si="354"/>
        <v>7983.2105515672019</v>
      </c>
      <c r="U1240" s="17">
        <f t="shared" si="345"/>
        <v>147.39693914389045</v>
      </c>
      <c r="V1240" s="16">
        <f t="shared" si="355"/>
        <v>120.63318088550317</v>
      </c>
      <c r="W1240" s="16">
        <f t="shared" si="356"/>
        <v>0</v>
      </c>
      <c r="X1240" s="20">
        <f ca="1">100*(E1240-MIN(D1240:OFFSET(D1240,-$X$5+1,0)))/(MAX(C1240:OFFSET(C1240,-$X$5+1,0))-MIN(D1240:OFFSET(D1240,-$X$5+1,0)))</f>
        <v>75.511726195409025</v>
      </c>
      <c r="Y1240" s="19">
        <f t="shared" ca="1" si="357"/>
        <v>81.664924248316197</v>
      </c>
      <c r="Z1240" s="19">
        <f t="shared" ca="1" si="358"/>
        <v>86.901968162798553</v>
      </c>
      <c r="AA1240" s="19">
        <f t="shared" ca="1" si="359"/>
        <v>0</v>
      </c>
      <c r="AB1240" s="25">
        <f t="shared" ca="1" si="360"/>
        <v>0</v>
      </c>
    </row>
    <row r="1241" spans="1:28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362"/>
        <v>10.6200000000008</v>
      </c>
      <c r="H1241" s="8">
        <f t="shared" si="361"/>
        <v>32.299999999999272</v>
      </c>
      <c r="I1241" s="24">
        <f t="shared" ca="1" si="346"/>
        <v>0</v>
      </c>
      <c r="J1241" s="8">
        <f t="shared" ca="1" si="347"/>
        <v>-1</v>
      </c>
      <c r="K1241" s="8">
        <f t="shared" ca="1" si="348"/>
        <v>-42.920000000000073</v>
      </c>
      <c r="L1241" s="8">
        <f t="shared" ca="1" si="349"/>
        <v>16130.399999999996</v>
      </c>
      <c r="M1241" s="9">
        <f ca="1">AVERAGE(E1241:OFFSET(E1241,-M$5+1,0))</f>
        <v>8200.0720000000001</v>
      </c>
      <c r="N1241" s="9">
        <f ca="1">AVERAGE(E1241:OFFSET(E1241,-N$5+1,0))</f>
        <v>8017.7885000000006</v>
      </c>
      <c r="O1241" s="9">
        <f t="shared" ca="1" si="350"/>
        <v>0</v>
      </c>
      <c r="P1241" s="14">
        <f t="shared" si="351"/>
        <v>8258.6445508669531</v>
      </c>
      <c r="Q1241" s="14">
        <f t="shared" si="352"/>
        <v>8190.172050067833</v>
      </c>
      <c r="R1241" s="16">
        <f t="shared" si="344"/>
        <v>8321.8149999999987</v>
      </c>
      <c r="S1241" s="16">
        <f t="shared" si="353"/>
        <v>8160.0240306016931</v>
      </c>
      <c r="T1241" s="16">
        <f t="shared" si="354"/>
        <v>8008.2923625622234</v>
      </c>
      <c r="U1241" s="17">
        <f t="shared" si="345"/>
        <v>151.7316680394697</v>
      </c>
      <c r="V1241" s="16">
        <f t="shared" si="355"/>
        <v>126.85287831629648</v>
      </c>
      <c r="W1241" s="16">
        <f t="shared" si="356"/>
        <v>0</v>
      </c>
      <c r="X1241" s="20">
        <f ca="1">100*(E1241-MIN(D1241:OFFSET(D1241,-$X$5+1,0)))/(MAX(C1241:OFFSET(C1241,-$X$5+1,0))-MIN(D1241:OFFSET(D1241,-$X$5+1,0)))</f>
        <v>86.472815476542735</v>
      </c>
      <c r="Y1241" s="19">
        <f t="shared" ca="1" si="357"/>
        <v>83.267554657725043</v>
      </c>
      <c r="Z1241" s="19">
        <f t="shared" ca="1" si="358"/>
        <v>85.690496994440721</v>
      </c>
      <c r="AA1241" s="19">
        <f t="shared" ca="1" si="359"/>
        <v>0</v>
      </c>
      <c r="AB1241" s="25">
        <f t="shared" ca="1" si="360"/>
        <v>0</v>
      </c>
    </row>
    <row r="1242" spans="1:28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362"/>
        <v>19.909999999999854</v>
      </c>
      <c r="H1242" s="8">
        <f t="shared" si="361"/>
        <v>-34.359999999998763</v>
      </c>
      <c r="I1242" s="24">
        <f t="shared" ca="1" si="346"/>
        <v>0</v>
      </c>
      <c r="J1242" s="8">
        <f t="shared" ca="1" si="347"/>
        <v>-1</v>
      </c>
      <c r="K1242" s="8">
        <f t="shared" ca="1" si="348"/>
        <v>14.449999999998909</v>
      </c>
      <c r="L1242" s="8">
        <f t="shared" ca="1" si="349"/>
        <v>16144.849999999995</v>
      </c>
      <c r="M1242" s="9">
        <f ca="1">AVERAGE(E1242:OFFSET(E1242,-M$5+1,0))</f>
        <v>8225.26</v>
      </c>
      <c r="N1242" s="9">
        <f ca="1">AVERAGE(E1242:OFFSET(E1242,-N$5+1,0))</f>
        <v>8042.3005000000003</v>
      </c>
      <c r="O1242" s="9">
        <f t="shared" ca="1" si="350"/>
        <v>0</v>
      </c>
      <c r="P1242" s="14">
        <f t="shared" si="351"/>
        <v>8273.8621856068676</v>
      </c>
      <c r="Q1242" s="14">
        <f t="shared" si="352"/>
        <v>8215.2790907295421</v>
      </c>
      <c r="R1242" s="16">
        <f t="shared" si="344"/>
        <v>8309.5725000000002</v>
      </c>
      <c r="S1242" s="16">
        <f t="shared" si="353"/>
        <v>8183.0314874322021</v>
      </c>
      <c r="T1242" s="16">
        <f t="shared" si="354"/>
        <v>8030.6094097798368</v>
      </c>
      <c r="U1242" s="17">
        <f t="shared" si="345"/>
        <v>152.42207765236526</v>
      </c>
      <c r="V1242" s="16">
        <f t="shared" si="355"/>
        <v>131.96671818351024</v>
      </c>
      <c r="W1242" s="16">
        <f t="shared" si="356"/>
        <v>0</v>
      </c>
      <c r="X1242" s="20">
        <f ca="1">100*(E1242-MIN(D1242:OFFSET(D1242,-$X$5+1,0)))/(MAX(C1242:OFFSET(C1242,-$X$5+1,0))-MIN(D1242:OFFSET(D1242,-$X$5+1,0)))</f>
        <v>80.538128193519626</v>
      </c>
      <c r="Y1242" s="19">
        <f t="shared" ca="1" si="357"/>
        <v>82.357745836323232</v>
      </c>
      <c r="Z1242" s="19">
        <f t="shared" ca="1" si="358"/>
        <v>84.579579941734892</v>
      </c>
      <c r="AA1242" s="19">
        <f t="shared" ca="1" si="359"/>
        <v>0</v>
      </c>
      <c r="AB1242" s="25">
        <f t="shared" ca="1" si="360"/>
        <v>0</v>
      </c>
    </row>
    <row r="1243" spans="1:28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362"/>
        <v>-80.1200000000008</v>
      </c>
      <c r="H1243" s="8">
        <f t="shared" si="361"/>
        <v>-32.690000000000509</v>
      </c>
      <c r="I1243" s="24">
        <f t="shared" ca="1" si="346"/>
        <v>0</v>
      </c>
      <c r="J1243" s="8">
        <f t="shared" ca="1" si="347"/>
        <v>-1</v>
      </c>
      <c r="K1243" s="8">
        <f t="shared" ca="1" si="348"/>
        <v>112.81000000000131</v>
      </c>
      <c r="L1243" s="8">
        <f t="shared" ca="1" si="349"/>
        <v>16257.659999999996</v>
      </c>
      <c r="M1243" s="9">
        <f ca="1">AVERAGE(E1243:OFFSET(E1243,-M$5+1,0))</f>
        <v>8239.5329999999994</v>
      </c>
      <c r="N1243" s="9">
        <f ca="1">AVERAGE(E1243:OFFSET(E1243,-N$5+1,0))</f>
        <v>8061.7475000000004</v>
      </c>
      <c r="O1243" s="9">
        <f t="shared" ca="1" si="350"/>
        <v>0</v>
      </c>
      <c r="P1243" s="14">
        <f t="shared" si="351"/>
        <v>8250.6715299248062</v>
      </c>
      <c r="Q1243" s="14">
        <f t="shared" si="352"/>
        <v>8225.896822488121</v>
      </c>
      <c r="R1243" s="16">
        <f t="shared" si="344"/>
        <v>8211.4399999999987</v>
      </c>
      <c r="S1243" s="16">
        <f t="shared" si="353"/>
        <v>8187.4020278272474</v>
      </c>
      <c r="T1243" s="16">
        <f t="shared" si="354"/>
        <v>8044.004268314663</v>
      </c>
      <c r="U1243" s="17">
        <f t="shared" si="345"/>
        <v>143.39775951258434</v>
      </c>
      <c r="V1243" s="16">
        <f t="shared" si="355"/>
        <v>134.25292644932506</v>
      </c>
      <c r="W1243" s="16">
        <f t="shared" si="356"/>
        <v>0</v>
      </c>
      <c r="X1243" s="20">
        <f ca="1">100*(E1243-MIN(D1243:OFFSET(D1243,-$X$5+1,0)))/(MAX(C1243:OFFSET(C1243,-$X$5+1,0))-MIN(D1243:OFFSET(D1243,-$X$5+1,0)))</f>
        <v>25.102827206996462</v>
      </c>
      <c r="Y1243" s="19">
        <f t="shared" ca="1" si="357"/>
        <v>63.272772959880982</v>
      </c>
      <c r="Z1243" s="19">
        <f t="shared" ca="1" si="358"/>
        <v>77.477310947783593</v>
      </c>
      <c r="AA1243" s="19">
        <f t="shared" ca="1" si="359"/>
        <v>0</v>
      </c>
      <c r="AB1243" s="25">
        <f t="shared" ca="1" si="360"/>
        <v>0</v>
      </c>
    </row>
    <row r="1244" spans="1:28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362"/>
        <v>49.300000000001091</v>
      </c>
      <c r="H1244" s="8">
        <f t="shared" si="361"/>
        <v>44.119999999998981</v>
      </c>
      <c r="I1244" s="24">
        <f t="shared" ca="1" si="346"/>
        <v>0</v>
      </c>
      <c r="J1244" s="8">
        <f t="shared" ca="1" si="347"/>
        <v>-1</v>
      </c>
      <c r="K1244" s="8">
        <f t="shared" ca="1" si="348"/>
        <v>-93.420000000000073</v>
      </c>
      <c r="L1244" s="8">
        <f t="shared" ca="1" si="349"/>
        <v>16164.239999999996</v>
      </c>
      <c r="M1244" s="9">
        <f ca="1">AVERAGE(E1244:OFFSET(E1244,-M$5+1,0))</f>
        <v>8257.3029999999999</v>
      </c>
      <c r="N1244" s="9">
        <f ca="1">AVERAGE(E1244:OFFSET(E1244,-N$5+1,0))</f>
        <v>8088.6664999999994</v>
      </c>
      <c r="O1244" s="9">
        <f t="shared" ca="1" si="350"/>
        <v>0</v>
      </c>
      <c r="P1244" s="14">
        <f t="shared" si="351"/>
        <v>8262.4640709473642</v>
      </c>
      <c r="Q1244" s="14">
        <f t="shared" si="352"/>
        <v>8236.8669970258943</v>
      </c>
      <c r="R1244" s="16">
        <f t="shared" si="344"/>
        <v>8282.8924999999999</v>
      </c>
      <c r="S1244" s="16">
        <f t="shared" si="353"/>
        <v>8202.0928696999799</v>
      </c>
      <c r="T1244" s="16">
        <f t="shared" si="354"/>
        <v>8061.6996928839471</v>
      </c>
      <c r="U1244" s="17">
        <f t="shared" si="345"/>
        <v>140.39317681603279</v>
      </c>
      <c r="V1244" s="16">
        <f t="shared" si="355"/>
        <v>135.48097652266659</v>
      </c>
      <c r="W1244" s="16">
        <f t="shared" si="356"/>
        <v>0</v>
      </c>
      <c r="X1244" s="20">
        <f ca="1">100*(E1244-MIN(D1244:OFFSET(D1244,-$X$5+1,0)))/(MAX(C1244:OFFSET(C1244,-$X$5+1,0))-MIN(D1244:OFFSET(D1244,-$X$5+1,0)))</f>
        <v>64.807607253427733</v>
      </c>
      <c r="Y1244" s="19">
        <f t="shared" ca="1" si="357"/>
        <v>63.784384391063234</v>
      </c>
      <c r="Z1244" s="19">
        <f t="shared" ca="1" si="358"/>
        <v>72.913002095543476</v>
      </c>
      <c r="AA1244" s="19">
        <f t="shared" ca="1" si="359"/>
        <v>0</v>
      </c>
      <c r="AB1244" s="25">
        <f t="shared" ca="1" si="360"/>
        <v>0</v>
      </c>
    </row>
    <row r="1245" spans="1:28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362"/>
        <v>50.6200000000008</v>
      </c>
      <c r="H1245" s="8">
        <f t="shared" si="361"/>
        <v>16.289999999999054</v>
      </c>
      <c r="I1245" s="24">
        <f t="shared" ca="1" si="346"/>
        <v>0</v>
      </c>
      <c r="J1245" s="8">
        <f t="shared" ca="1" si="347"/>
        <v>-1</v>
      </c>
      <c r="K1245" s="8">
        <f t="shared" ca="1" si="348"/>
        <v>-66.909999999999854</v>
      </c>
      <c r="L1245" s="8">
        <f t="shared" ca="1" si="349"/>
        <v>16097.329999999996</v>
      </c>
      <c r="M1245" s="9">
        <f ca="1">AVERAGE(E1245:OFFSET(E1245,-M$5+1,0))</f>
        <v>8274.1810000000005</v>
      </c>
      <c r="N1245" s="9">
        <f ca="1">AVERAGE(E1245:OFFSET(E1245,-N$5+1,0))</f>
        <v>8119.4024999999992</v>
      </c>
      <c r="O1245" s="9">
        <f t="shared" ca="1" si="350"/>
        <v>0</v>
      </c>
      <c r="P1245" s="14">
        <f t="shared" si="351"/>
        <v>8290.7918496631537</v>
      </c>
      <c r="Q1245" s="14">
        <f t="shared" si="352"/>
        <v>8253.0444528170719</v>
      </c>
      <c r="R1245" s="16">
        <f t="shared" si="344"/>
        <v>8354.9575000000004</v>
      </c>
      <c r="S1245" s="16">
        <f t="shared" si="353"/>
        <v>8225.6105051307532</v>
      </c>
      <c r="T1245" s="16">
        <f t="shared" si="354"/>
        <v>8083.4224934110616</v>
      </c>
      <c r="U1245" s="17">
        <f t="shared" si="345"/>
        <v>142.18801171969153</v>
      </c>
      <c r="V1245" s="16">
        <f t="shared" si="355"/>
        <v>136.82238356207159</v>
      </c>
      <c r="W1245" s="16">
        <f t="shared" si="356"/>
        <v>0</v>
      </c>
      <c r="X1245" s="20">
        <f ca="1">100*(E1245-MIN(D1245:OFFSET(D1245,-$X$5+1,0)))/(MAX(C1245:OFFSET(C1245,-$X$5+1,0))-MIN(D1245:OFFSET(D1245,-$X$5+1,0)))</f>
        <v>89.278331572419404</v>
      </c>
      <c r="Y1245" s="19">
        <f t="shared" ca="1" si="357"/>
        <v>72.282366784848634</v>
      </c>
      <c r="Z1245" s="19">
        <f t="shared" ca="1" si="358"/>
        <v>72.702790325311867</v>
      </c>
      <c r="AA1245" s="19">
        <f t="shared" ca="1" si="359"/>
        <v>0</v>
      </c>
      <c r="AB1245" s="25">
        <f t="shared" ca="1" si="360"/>
        <v>0</v>
      </c>
    </row>
    <row r="1246" spans="1:28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362"/>
        <v>-66.510000000000218</v>
      </c>
      <c r="H1246" s="8">
        <f t="shared" si="361"/>
        <v>47.440000000000509</v>
      </c>
      <c r="I1246" s="24">
        <f t="shared" ca="1" si="346"/>
        <v>0</v>
      </c>
      <c r="J1246" s="8">
        <f t="shared" ca="1" si="347"/>
        <v>-1</v>
      </c>
      <c r="K1246" s="8">
        <f t="shared" ca="1" si="348"/>
        <v>19.069999999999709</v>
      </c>
      <c r="L1246" s="8">
        <f t="shared" ca="1" si="349"/>
        <v>16116.399999999996</v>
      </c>
      <c r="M1246" s="9">
        <f ca="1">AVERAGE(E1246:OFFSET(E1246,-M$5+1,0))</f>
        <v>8287.1779999999999</v>
      </c>
      <c r="N1246" s="9">
        <f ca="1">AVERAGE(E1246:OFFSET(E1246,-N$5+1,0))</f>
        <v>8148.6119999999992</v>
      </c>
      <c r="O1246" s="9">
        <f t="shared" ca="1" si="350"/>
        <v>0</v>
      </c>
      <c r="P1246" s="14">
        <f t="shared" si="351"/>
        <v>8304.9002947642075</v>
      </c>
      <c r="Q1246" s="14">
        <f t="shared" si="352"/>
        <v>8268.6012054012117</v>
      </c>
      <c r="R1246" s="16">
        <f t="shared" si="344"/>
        <v>8333.4174999999996</v>
      </c>
      <c r="S1246" s="16">
        <f t="shared" si="353"/>
        <v>8242.1961966490999</v>
      </c>
      <c r="T1246" s="16">
        <f t="shared" si="354"/>
        <v>8101.9406420472787</v>
      </c>
      <c r="U1246" s="17">
        <f t="shared" si="345"/>
        <v>140.25555460182113</v>
      </c>
      <c r="V1246" s="16">
        <f t="shared" si="355"/>
        <v>137.5090177700215</v>
      </c>
      <c r="W1246" s="16">
        <f t="shared" si="356"/>
        <v>0</v>
      </c>
      <c r="X1246" s="20">
        <f ca="1">100*(E1246-MIN(D1246:OFFSET(D1246,-$X$5+1,0)))/(MAX(C1246:OFFSET(C1246,-$X$5+1,0))-MIN(D1246:OFFSET(D1246,-$X$5+1,0)))</f>
        <v>78.931942374565324</v>
      </c>
      <c r="Y1246" s="19">
        <f t="shared" ca="1" si="357"/>
        <v>74.498891981420869</v>
      </c>
      <c r="Z1246" s="19">
        <f t="shared" ca="1" si="358"/>
        <v>73.301490877348215</v>
      </c>
      <c r="AA1246" s="19">
        <f t="shared" ca="1" si="359"/>
        <v>1</v>
      </c>
      <c r="AB1246" s="25">
        <f t="shared" ca="1" si="360"/>
        <v>0</v>
      </c>
    </row>
    <row r="1247" spans="1:28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362"/>
        <v>49.840000000000146</v>
      </c>
      <c r="H1247" s="8">
        <f t="shared" si="361"/>
        <v>-138.65999999999985</v>
      </c>
      <c r="I1247" s="24">
        <f t="shared" ca="1" si="346"/>
        <v>0</v>
      </c>
      <c r="J1247" s="8">
        <f t="shared" ca="1" si="347"/>
        <v>-1</v>
      </c>
      <c r="K1247" s="8">
        <f t="shared" ca="1" si="348"/>
        <v>88.819999999999709</v>
      </c>
      <c r="L1247" s="8">
        <f t="shared" ca="1" si="349"/>
        <v>16205.219999999996</v>
      </c>
      <c r="M1247" s="9">
        <f ca="1">AVERAGE(E1247:OFFSET(E1247,-M$5+1,0))</f>
        <v>8290.9380000000001</v>
      </c>
      <c r="N1247" s="9">
        <f ca="1">AVERAGE(E1247:OFFSET(E1247,-N$5+1,0))</f>
        <v>8171.6984999999986</v>
      </c>
      <c r="O1247" s="9">
        <f t="shared" ca="1" si="350"/>
        <v>0</v>
      </c>
      <c r="P1247" s="14">
        <f t="shared" si="351"/>
        <v>8288.1302063349449</v>
      </c>
      <c r="Q1247" s="14">
        <f t="shared" si="352"/>
        <v>8274.4599056813313</v>
      </c>
      <c r="R1247" s="16">
        <f t="shared" si="344"/>
        <v>8280.1725000000006</v>
      </c>
      <c r="S1247" s="16">
        <f t="shared" si="353"/>
        <v>8248.0387048569301</v>
      </c>
      <c r="T1247" s="16">
        <f t="shared" si="354"/>
        <v>8115.143001895628</v>
      </c>
      <c r="U1247" s="17">
        <f t="shared" si="345"/>
        <v>132.89570296130205</v>
      </c>
      <c r="V1247" s="16">
        <f t="shared" si="355"/>
        <v>136.5863548082776</v>
      </c>
      <c r="W1247" s="16">
        <f t="shared" si="356"/>
        <v>-1</v>
      </c>
      <c r="X1247" s="20">
        <f ca="1">100*(E1247-MIN(D1247:OFFSET(D1247,-$X$5+1,0)))/(MAX(C1247:OFFSET(C1247,-$X$5+1,0))-MIN(D1247:OFFSET(D1247,-$X$5+1,0)))</f>
        <v>32.370876836366989</v>
      </c>
      <c r="Y1247" s="19">
        <f t="shared" ca="1" si="357"/>
        <v>60.456220266402916</v>
      </c>
      <c r="Z1247" s="19">
        <f t="shared" ca="1" si="358"/>
        <v>69.019734007033122</v>
      </c>
      <c r="AA1247" s="19">
        <f t="shared" ca="1" si="359"/>
        <v>-1</v>
      </c>
      <c r="AB1247" s="25">
        <f t="shared" ca="1" si="360"/>
        <v>0</v>
      </c>
    </row>
    <row r="1248" spans="1:28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362"/>
        <v>60.190000000000509</v>
      </c>
      <c r="H1248" s="8">
        <f t="shared" si="361"/>
        <v>-88.260000000000218</v>
      </c>
      <c r="I1248" s="24">
        <f t="shared" ca="1" si="346"/>
        <v>0</v>
      </c>
      <c r="J1248" s="8">
        <f t="shared" ca="1" si="347"/>
        <v>-1</v>
      </c>
      <c r="K1248" s="8">
        <f t="shared" ca="1" si="348"/>
        <v>28.069999999999709</v>
      </c>
      <c r="L1248" s="8">
        <f t="shared" ca="1" si="349"/>
        <v>16233.289999999995</v>
      </c>
      <c r="M1248" s="9">
        <f ca="1">AVERAGE(E1248:OFFSET(E1248,-M$5+1,0))</f>
        <v>8280.2690000000002</v>
      </c>
      <c r="N1248" s="9">
        <f ca="1">AVERAGE(E1248:OFFSET(E1248,-N$5+1,0))</f>
        <v>8189.9449999999979</v>
      </c>
      <c r="O1248" s="9">
        <f t="shared" ca="1" si="350"/>
        <v>0</v>
      </c>
      <c r="P1248" s="14">
        <f t="shared" si="351"/>
        <v>8267.970144434461</v>
      </c>
      <c r="Q1248" s="14">
        <f t="shared" si="352"/>
        <v>8272.5129773072695</v>
      </c>
      <c r="R1248" s="16">
        <f t="shared" si="344"/>
        <v>8235.6225000000013</v>
      </c>
      <c r="S1248" s="16">
        <f t="shared" si="353"/>
        <v>8246.1285194943266</v>
      </c>
      <c r="T1248" s="16">
        <f t="shared" si="354"/>
        <v>8124.0674091626179</v>
      </c>
      <c r="U1248" s="17">
        <f t="shared" si="345"/>
        <v>122.06111033170873</v>
      </c>
      <c r="V1248" s="16">
        <f t="shared" si="355"/>
        <v>133.68130591296384</v>
      </c>
      <c r="W1248" s="16">
        <f t="shared" si="356"/>
        <v>0</v>
      </c>
      <c r="X1248" s="20">
        <f ca="1">100*(E1248-MIN(D1248:OFFSET(D1248,-$X$5+1,0)))/(MAX(C1248:OFFSET(C1248,-$X$5+1,0))-MIN(D1248:OFFSET(D1248,-$X$5+1,0)))</f>
        <v>19.403122978841434</v>
      </c>
      <c r="Y1248" s="19">
        <f t="shared" ca="1" si="357"/>
        <v>46.771854503882423</v>
      </c>
      <c r="Z1248" s="19">
        <f t="shared" ca="1" si="358"/>
        <v>61.603774172649558</v>
      </c>
      <c r="AA1248" s="19">
        <f t="shared" ca="1" si="359"/>
        <v>0</v>
      </c>
      <c r="AB1248" s="25">
        <f t="shared" ca="1" si="360"/>
        <v>0</v>
      </c>
    </row>
    <row r="1249" spans="1:28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362"/>
        <v>-31.430000000000291</v>
      </c>
      <c r="H1249" s="8">
        <f t="shared" si="361"/>
        <v>-61.630000000000109</v>
      </c>
      <c r="I1249" s="24">
        <f t="shared" ca="1" si="346"/>
        <v>0</v>
      </c>
      <c r="J1249" s="8">
        <f t="shared" ca="1" si="347"/>
        <v>-1</v>
      </c>
      <c r="K1249" s="8">
        <f t="shared" ca="1" si="348"/>
        <v>93.0600000000004</v>
      </c>
      <c r="L1249" s="8">
        <f t="shared" ca="1" si="349"/>
        <v>16326.349999999995</v>
      </c>
      <c r="M1249" s="9">
        <f ca="1">AVERAGE(E1249:OFFSET(E1249,-M$5+1,0))</f>
        <v>8269.3139999999985</v>
      </c>
      <c r="N1249" s="9">
        <f ca="1">AVERAGE(E1249:OFFSET(E1249,-N$5+1,0))</f>
        <v>8201.2634999999991</v>
      </c>
      <c r="O1249" s="9">
        <f t="shared" ca="1" si="350"/>
        <v>0</v>
      </c>
      <c r="P1249" s="14">
        <f t="shared" si="351"/>
        <v>8225.9401011041227</v>
      </c>
      <c r="Q1249" s="14">
        <f t="shared" si="352"/>
        <v>8258.5411144463251</v>
      </c>
      <c r="R1249" s="16">
        <f t="shared" si="344"/>
        <v>8142.875</v>
      </c>
      <c r="S1249" s="16">
        <f t="shared" si="353"/>
        <v>8230.2433626490456</v>
      </c>
      <c r="T1249" s="16">
        <f t="shared" si="354"/>
        <v>8125.4605640394611</v>
      </c>
      <c r="U1249" s="17">
        <f t="shared" si="345"/>
        <v>104.78279860958446</v>
      </c>
      <c r="V1249" s="16">
        <f t="shared" si="355"/>
        <v>127.90160445228797</v>
      </c>
      <c r="W1249" s="16">
        <f t="shared" si="356"/>
        <v>0</v>
      </c>
      <c r="X1249" s="20">
        <f ca="1">100*(E1249-MIN(D1249:OFFSET(D1249,-$X$5+1,0)))/(MAX(C1249:OFFSET(C1249,-$X$5+1,0))-MIN(D1249:OFFSET(D1249,-$X$5+1,0)))</f>
        <v>7.0594774874929689</v>
      </c>
      <c r="Y1249" s="19">
        <f t="shared" ca="1" si="357"/>
        <v>33.534395498419272</v>
      </c>
      <c r="Z1249" s="19">
        <f t="shared" ca="1" si="358"/>
        <v>52.247314614572801</v>
      </c>
      <c r="AA1249" s="19">
        <f t="shared" ca="1" si="359"/>
        <v>0</v>
      </c>
      <c r="AB1249" s="25">
        <f t="shared" ca="1" si="360"/>
        <v>0</v>
      </c>
    </row>
    <row r="1250" spans="1:28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362"/>
        <v>-141.4399999999996</v>
      </c>
      <c r="H1250" s="8">
        <f t="shared" si="361"/>
        <v>-59.119999999999891</v>
      </c>
      <c r="I1250" s="24">
        <f t="shared" ca="1" si="346"/>
        <v>0</v>
      </c>
      <c r="J1250" s="8">
        <f t="shared" ca="1" si="347"/>
        <v>-1</v>
      </c>
      <c r="K1250" s="8">
        <f t="shared" ca="1" si="348"/>
        <v>200.55999999999949</v>
      </c>
      <c r="L1250" s="8">
        <f t="shared" ca="1" si="349"/>
        <v>16526.909999999996</v>
      </c>
      <c r="M1250" s="9">
        <f ca="1">AVERAGE(E1250:OFFSET(E1250,-M$5+1,0))</f>
        <v>8233.9549999999981</v>
      </c>
      <c r="N1250" s="9">
        <f ca="1">AVERAGE(E1250:OFFSET(E1250,-N$5+1,0))</f>
        <v>8199.4519999999993</v>
      </c>
      <c r="O1250" s="9">
        <f t="shared" ca="1" si="350"/>
        <v>0</v>
      </c>
      <c r="P1250" s="14">
        <f t="shared" si="351"/>
        <v>8136.3510707728856</v>
      </c>
      <c r="Q1250" s="14">
        <f t="shared" si="352"/>
        <v>8221.8841013442925</v>
      </c>
      <c r="R1250" s="16">
        <f t="shared" si="344"/>
        <v>7945.8549999999996</v>
      </c>
      <c r="S1250" s="16">
        <f t="shared" si="353"/>
        <v>8186.4913068568849</v>
      </c>
      <c r="T1250" s="16">
        <f t="shared" si="354"/>
        <v>8112.1564481846863</v>
      </c>
      <c r="U1250" s="17">
        <f t="shared" si="345"/>
        <v>74.334858672198607</v>
      </c>
      <c r="V1250" s="16">
        <f t="shared" si="355"/>
        <v>117.18825529627011</v>
      </c>
      <c r="W1250" s="16">
        <f t="shared" si="356"/>
        <v>0</v>
      </c>
      <c r="X1250" s="20">
        <f ca="1">100*(E1250-MIN(D1250:OFFSET(D1250,-$X$5+1,0)))/(MAX(C1250:OFFSET(C1250,-$X$5+1,0))-MIN(D1250:OFFSET(D1250,-$X$5+1,0)))</f>
        <v>2.996642765366615</v>
      </c>
      <c r="Y1250" s="19">
        <f t="shared" ca="1" si="357"/>
        <v>23.355144587401721</v>
      </c>
      <c r="Z1250" s="19">
        <f t="shared" ca="1" si="358"/>
        <v>42.616591272182447</v>
      </c>
      <c r="AA1250" s="19">
        <f t="shared" ca="1" si="359"/>
        <v>0</v>
      </c>
      <c r="AB1250" s="25">
        <f t="shared" ca="1" si="360"/>
        <v>0</v>
      </c>
    </row>
    <row r="1251" spans="1:28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362"/>
        <v>-82.010000000000218</v>
      </c>
      <c r="H1251" s="8">
        <f t="shared" si="361"/>
        <v>27.6899999999996</v>
      </c>
      <c r="I1251" s="24">
        <f t="shared" ca="1" si="346"/>
        <v>0</v>
      </c>
      <c r="J1251" s="8">
        <f t="shared" ca="1" si="347"/>
        <v>-1</v>
      </c>
      <c r="K1251" s="8">
        <f t="shared" ca="1" si="348"/>
        <v>54.320000000000618</v>
      </c>
      <c r="L1251" s="8">
        <f t="shared" ca="1" si="349"/>
        <v>16581.229999999996</v>
      </c>
      <c r="M1251" s="9">
        <f ca="1">AVERAGE(E1251:OFFSET(E1251,-M$5+1,0))</f>
        <v>8188.8720000000003</v>
      </c>
      <c r="N1251" s="9">
        <f ca="1">AVERAGE(E1251:OFFSET(E1251,-N$5+1,0))</f>
        <v>8194.4719999999979</v>
      </c>
      <c r="O1251" s="9">
        <f t="shared" ca="1" si="350"/>
        <v>-1</v>
      </c>
      <c r="P1251" s="14">
        <f t="shared" si="351"/>
        <v>8057.3427495410197</v>
      </c>
      <c r="Q1251" s="14">
        <f t="shared" si="352"/>
        <v>8172.5216958033106</v>
      </c>
      <c r="R1251" s="16">
        <f t="shared" si="344"/>
        <v>7878.1149999999998</v>
      </c>
      <c r="S1251" s="16">
        <f t="shared" si="353"/>
        <v>8139.0487981096721</v>
      </c>
      <c r="T1251" s="16">
        <f t="shared" si="354"/>
        <v>8094.8200446154497</v>
      </c>
      <c r="U1251" s="17">
        <f t="shared" si="345"/>
        <v>44.228753494222474</v>
      </c>
      <c r="V1251" s="16">
        <f t="shared" si="355"/>
        <v>102.59635493586059</v>
      </c>
      <c r="W1251" s="16">
        <f t="shared" si="356"/>
        <v>0</v>
      </c>
      <c r="X1251" s="20">
        <f ca="1">100*(E1251-MIN(D1251:OFFSET(D1251,-$X$5+1,0)))/(MAX(C1251:OFFSET(C1251,-$X$5+1,0))-MIN(D1251:OFFSET(D1251,-$X$5+1,0)))</f>
        <v>7.8740851776738721</v>
      </c>
      <c r="Y1251" s="19">
        <f t="shared" ca="1" si="357"/>
        <v>18.194791450825772</v>
      </c>
      <c r="Z1251" s="19">
        <f t="shared" ca="1" si="358"/>
        <v>34.475991331730228</v>
      </c>
      <c r="AA1251" s="19">
        <f t="shared" ca="1" si="359"/>
        <v>0</v>
      </c>
      <c r="AB1251" s="25">
        <f t="shared" ca="1" si="360"/>
        <v>0</v>
      </c>
    </row>
    <row r="1252" spans="1:28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362"/>
        <v>30.039999999999964</v>
      </c>
      <c r="H1252" s="8">
        <f t="shared" si="361"/>
        <v>-304.21999999999935</v>
      </c>
      <c r="I1252" s="24">
        <f t="shared" ca="1" si="346"/>
        <v>0</v>
      </c>
      <c r="J1252" s="8">
        <f t="shared" ca="1" si="347"/>
        <v>-1</v>
      </c>
      <c r="K1252" s="8">
        <f t="shared" ca="1" si="348"/>
        <v>274.17999999999938</v>
      </c>
      <c r="L1252" s="8">
        <f t="shared" ca="1" si="349"/>
        <v>16855.409999999996</v>
      </c>
      <c r="M1252" s="9">
        <f ca="1">AVERAGE(E1252:OFFSET(E1252,-M$5+1,0))</f>
        <v>8117.8160000000007</v>
      </c>
      <c r="N1252" s="9">
        <f ca="1">AVERAGE(E1252:OFFSET(E1252,-N$5+1,0))</f>
        <v>8171.5379999999986</v>
      </c>
      <c r="O1252" s="9">
        <f t="shared" ca="1" si="350"/>
        <v>0</v>
      </c>
      <c r="P1252" s="14">
        <f t="shared" si="351"/>
        <v>7919.7829246787132</v>
      </c>
      <c r="Q1252" s="14">
        <f t="shared" si="352"/>
        <v>8096.7000644659311</v>
      </c>
      <c r="R1252" s="16">
        <f t="shared" si="344"/>
        <v>7673.0675000000001</v>
      </c>
      <c r="S1252" s="16">
        <f t="shared" si="353"/>
        <v>8067.3593676312612</v>
      </c>
      <c r="T1252" s="16">
        <f t="shared" si="354"/>
        <v>8063.5791153846758</v>
      </c>
      <c r="U1252" s="17">
        <f t="shared" si="345"/>
        <v>3.7802522465854054</v>
      </c>
      <c r="V1252" s="16">
        <f t="shared" si="355"/>
        <v>82.833134398005569</v>
      </c>
      <c r="W1252" s="16">
        <f t="shared" si="356"/>
        <v>0</v>
      </c>
      <c r="X1252" s="20">
        <f ca="1">100*(E1252-MIN(D1252:OFFSET(D1252,-$X$5+1,0)))/(MAX(C1252:OFFSET(C1252,-$X$5+1,0))-MIN(D1252:OFFSET(D1252,-$X$5+1,0)))</f>
        <v>3.1878562487087527</v>
      </c>
      <c r="Y1252" s="19">
        <f t="shared" ca="1" si="357"/>
        <v>13.192479716786766</v>
      </c>
      <c r="Z1252" s="19">
        <f t="shared" ca="1" si="358"/>
        <v>27.381487460082411</v>
      </c>
      <c r="AA1252" s="19">
        <f t="shared" ca="1" si="359"/>
        <v>0</v>
      </c>
      <c r="AB1252" s="25">
        <f t="shared" ca="1" si="360"/>
        <v>0</v>
      </c>
    </row>
    <row r="1253" spans="1:28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362"/>
        <v>40.909999999999854</v>
      </c>
      <c r="H1253" s="8">
        <f t="shared" si="361"/>
        <v>-79.690000000000509</v>
      </c>
      <c r="I1253" s="24">
        <f t="shared" ca="1" si="346"/>
        <v>0</v>
      </c>
      <c r="J1253" s="8">
        <f t="shared" ca="1" si="347"/>
        <v>-1</v>
      </c>
      <c r="K1253" s="8">
        <f t="shared" ca="1" si="348"/>
        <v>38.780000000000655</v>
      </c>
      <c r="L1253" s="8">
        <f t="shared" ca="1" si="349"/>
        <v>16894.189999999995</v>
      </c>
      <c r="M1253" s="9">
        <f ca="1">AVERAGE(E1253:OFFSET(E1253,-M$5+1,0))</f>
        <v>8054.1630000000005</v>
      </c>
      <c r="N1253" s="9">
        <f ca="1">AVERAGE(E1253:OFFSET(E1253,-N$5+1,0))</f>
        <v>8146.8479999999981</v>
      </c>
      <c r="O1253" s="9">
        <f t="shared" ca="1" si="350"/>
        <v>0</v>
      </c>
      <c r="P1253" s="14">
        <f t="shared" si="351"/>
        <v>7811.8570472750989</v>
      </c>
      <c r="Q1253" s="14">
        <f t="shared" si="352"/>
        <v>8011.2471593086811</v>
      </c>
      <c r="R1253" s="16">
        <f t="shared" si="344"/>
        <v>7576.8549999999996</v>
      </c>
      <c r="S1253" s="16">
        <f t="shared" si="353"/>
        <v>7991.8971572264518</v>
      </c>
      <c r="T1253" s="16">
        <f t="shared" si="354"/>
        <v>8027.5254772080334</v>
      </c>
      <c r="U1253" s="17">
        <f t="shared" si="345"/>
        <v>-35.628319981581626</v>
      </c>
      <c r="V1253" s="16">
        <f t="shared" si="355"/>
        <v>59.140843522088126</v>
      </c>
      <c r="W1253" s="16">
        <f t="shared" si="356"/>
        <v>0</v>
      </c>
      <c r="X1253" s="20">
        <f ca="1">100*(E1253-MIN(D1253:OFFSET(D1253,-$X$5+1,0)))/(MAX(C1253:OFFSET(C1253,-$X$5+1,0))-MIN(D1253:OFFSET(D1253,-$X$5+1,0)))</f>
        <v>3.4243566325232844</v>
      </c>
      <c r="Y1253" s="19">
        <f t="shared" ca="1" si="357"/>
        <v>9.9364386886989404</v>
      </c>
      <c r="Z1253" s="19">
        <f t="shared" ca="1" si="358"/>
        <v>21.566471202954588</v>
      </c>
      <c r="AA1253" s="19">
        <f t="shared" ca="1" si="359"/>
        <v>0</v>
      </c>
      <c r="AB1253" s="25">
        <f t="shared" ca="1" si="360"/>
        <v>0</v>
      </c>
    </row>
    <row r="1254" spans="1:28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362"/>
        <v>70.130000000000109</v>
      </c>
      <c r="H1254" s="8">
        <f t="shared" si="361"/>
        <v>64.420000000000073</v>
      </c>
      <c r="I1254" s="24">
        <f t="shared" ca="1" si="346"/>
        <v>0</v>
      </c>
      <c r="J1254" s="8">
        <f t="shared" ca="1" si="347"/>
        <v>-1</v>
      </c>
      <c r="K1254" s="8">
        <f t="shared" ca="1" si="348"/>
        <v>-134.55000000000018</v>
      </c>
      <c r="L1254" s="8">
        <f t="shared" ca="1" si="349"/>
        <v>16759.639999999996</v>
      </c>
      <c r="M1254" s="9">
        <f ca="1">AVERAGE(E1254:OFFSET(E1254,-M$5+1,0))</f>
        <v>7994.6229999999996</v>
      </c>
      <c r="N1254" s="9">
        <f ca="1">AVERAGE(E1254:OFFSET(E1254,-N$5+1,0))</f>
        <v>8125.9629999999979</v>
      </c>
      <c r="O1254" s="9">
        <f t="shared" ca="1" si="350"/>
        <v>0</v>
      </c>
      <c r="P1254" s="14">
        <f t="shared" si="351"/>
        <v>7776.6739330925684</v>
      </c>
      <c r="Q1254" s="14">
        <f t="shared" si="352"/>
        <v>7940.8751914438471</v>
      </c>
      <c r="R1254" s="16">
        <f t="shared" si="344"/>
        <v>7688.3725000000004</v>
      </c>
      <c r="S1254" s="16">
        <f t="shared" si="353"/>
        <v>7945.2010561146899</v>
      </c>
      <c r="T1254" s="16">
        <f t="shared" si="354"/>
        <v>8002.4030344518833</v>
      </c>
      <c r="U1254" s="17">
        <f t="shared" si="345"/>
        <v>-57.201978337193395</v>
      </c>
      <c r="V1254" s="16">
        <f t="shared" si="355"/>
        <v>35.872279150231826</v>
      </c>
      <c r="W1254" s="16">
        <f t="shared" si="356"/>
        <v>0</v>
      </c>
      <c r="X1254" s="20">
        <f ca="1">100*(E1254-MIN(D1254:OFFSET(D1254,-$X$5+1,0)))/(MAX(C1254:OFFSET(C1254,-$X$5+1,0))-MIN(D1254:OFFSET(D1254,-$X$5+1,0)))</f>
        <v>18.979629586811274</v>
      </c>
      <c r="Y1254" s="19">
        <f t="shared" ca="1" si="357"/>
        <v>12.950835654736386</v>
      </c>
      <c r="Z1254" s="19">
        <f t="shared" ca="1" si="358"/>
        <v>18.694592686881855</v>
      </c>
      <c r="AA1254" s="19">
        <f t="shared" ca="1" si="359"/>
        <v>0</v>
      </c>
      <c r="AB1254" s="25">
        <f t="shared" ca="1" si="360"/>
        <v>0</v>
      </c>
    </row>
    <row r="1255" spans="1:28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362"/>
        <v>-101.19999999999982</v>
      </c>
      <c r="H1255" s="8">
        <f t="shared" si="361"/>
        <v>47.059999999999491</v>
      </c>
      <c r="I1255" s="24">
        <f t="shared" ca="1" si="346"/>
        <v>0</v>
      </c>
      <c r="J1255" s="8">
        <f t="shared" ca="1" si="347"/>
        <v>-1</v>
      </c>
      <c r="K1255" s="8">
        <f t="shared" ca="1" si="348"/>
        <v>54.140000000000327</v>
      </c>
      <c r="L1255" s="8">
        <f t="shared" ca="1" si="349"/>
        <v>16813.779999999995</v>
      </c>
      <c r="M1255" s="9">
        <f ca="1">AVERAGE(E1255:OFFSET(E1255,-M$5+1,0))</f>
        <v>7922.9780000000001</v>
      </c>
      <c r="N1255" s="9">
        <f ca="1">AVERAGE(E1255:OFFSET(E1255,-N$5+1,0))</f>
        <v>8098.579499999998</v>
      </c>
      <c r="O1255" s="9">
        <f t="shared" ca="1" si="350"/>
        <v>0</v>
      </c>
      <c r="P1255" s="14">
        <f t="shared" si="351"/>
        <v>7735.8037531647969</v>
      </c>
      <c r="Q1255" s="14">
        <f t="shared" si="352"/>
        <v>7879.3537599601314</v>
      </c>
      <c r="R1255" s="16">
        <f t="shared" si="344"/>
        <v>7603.1274999999996</v>
      </c>
      <c r="S1255" s="16">
        <f t="shared" si="353"/>
        <v>7892.5743551739679</v>
      </c>
      <c r="T1255" s="16">
        <f t="shared" si="354"/>
        <v>7972.8270689369292</v>
      </c>
      <c r="U1255" s="17">
        <f t="shared" si="345"/>
        <v>-80.252713762961321</v>
      </c>
      <c r="V1255" s="16">
        <f t="shared" si="355"/>
        <v>12.647280567593199</v>
      </c>
      <c r="W1255" s="16">
        <f t="shared" si="356"/>
        <v>0</v>
      </c>
      <c r="X1255" s="20">
        <f ca="1">100*(E1255-MIN(D1255:OFFSET(D1255,-$X$5+1,0)))/(MAX(C1255:OFFSET(C1255,-$X$5+1,0))-MIN(D1255:OFFSET(D1255,-$X$5+1,0)))</f>
        <v>17.355417136476589</v>
      </c>
      <c r="Y1255" s="19">
        <f t="shared" ca="1" si="357"/>
        <v>14.41902948198312</v>
      </c>
      <c r="Z1255" s="19">
        <f t="shared" ca="1" si="358"/>
        <v>17.269404951915611</v>
      </c>
      <c r="AA1255" s="19">
        <f t="shared" ca="1" si="359"/>
        <v>0</v>
      </c>
      <c r="AB1255" s="25">
        <f t="shared" ca="1" si="360"/>
        <v>0</v>
      </c>
    </row>
    <row r="1256" spans="1:28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362"/>
        <v>13.450000000000728</v>
      </c>
      <c r="H1256" s="8">
        <f t="shared" si="361"/>
        <v>-129.22000000000025</v>
      </c>
      <c r="I1256" s="24">
        <f t="shared" ca="1" si="346"/>
        <v>0</v>
      </c>
      <c r="J1256" s="8">
        <f t="shared" ca="1" si="347"/>
        <v>-1</v>
      </c>
      <c r="K1256" s="8">
        <f t="shared" ca="1" si="348"/>
        <v>115.76999999999953</v>
      </c>
      <c r="L1256" s="8">
        <f t="shared" ca="1" si="349"/>
        <v>16929.549999999996</v>
      </c>
      <c r="M1256" s="9">
        <f ca="1">AVERAGE(E1256:OFFSET(E1256,-M$5+1,0))</f>
        <v>7841.6629999999986</v>
      </c>
      <c r="N1256" s="9">
        <f ca="1">AVERAGE(E1256:OFFSET(E1256,-N$5+1,0))</f>
        <v>8064.4205000000002</v>
      </c>
      <c r="O1256" s="9">
        <f t="shared" ca="1" si="350"/>
        <v>0</v>
      </c>
      <c r="P1256" s="14">
        <f t="shared" si="351"/>
        <v>7672.4636272153575</v>
      </c>
      <c r="Q1256" s="14">
        <f t="shared" si="352"/>
        <v>7817.2867201366989</v>
      </c>
      <c r="R1256" s="16">
        <f t="shared" si="344"/>
        <v>7551.2124999999996</v>
      </c>
      <c r="S1256" s="16">
        <f t="shared" si="353"/>
        <v>7840.0571466856654</v>
      </c>
      <c r="T1256" s="16">
        <f t="shared" si="354"/>
        <v>7941.5963601267867</v>
      </c>
      <c r="U1256" s="17">
        <f t="shared" si="345"/>
        <v>-101.53921344112132</v>
      </c>
      <c r="V1256" s="16">
        <f t="shared" si="355"/>
        <v>-10.190018234149706</v>
      </c>
      <c r="W1256" s="16">
        <f t="shared" si="356"/>
        <v>0</v>
      </c>
      <c r="X1256" s="20">
        <f ca="1">100*(E1256-MIN(D1256:OFFSET(D1256,-$X$5+1,0)))/(MAX(C1256:OFFSET(C1256,-$X$5+1,0))-MIN(D1256:OFFSET(D1256,-$X$5+1,0)))</f>
        <v>5.1698920571988527</v>
      </c>
      <c r="Y1256" s="19">
        <f t="shared" ca="1" si="357"/>
        <v>11.335983673721699</v>
      </c>
      <c r="Z1256" s="19">
        <f t="shared" ca="1" si="358"/>
        <v>15.291597859184307</v>
      </c>
      <c r="AA1256" s="19">
        <f t="shared" ca="1" si="359"/>
        <v>0</v>
      </c>
      <c r="AB1256" s="25">
        <f t="shared" ca="1" si="360"/>
        <v>0</v>
      </c>
    </row>
    <row r="1257" spans="1:28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362"/>
        <v>109.06999999999971</v>
      </c>
      <c r="H1257" s="8">
        <f t="shared" si="361"/>
        <v>-204.13000000000011</v>
      </c>
      <c r="I1257" s="24">
        <f t="shared" ca="1" si="346"/>
        <v>0</v>
      </c>
      <c r="J1257" s="8">
        <f t="shared" ca="1" si="347"/>
        <v>-1</v>
      </c>
      <c r="K1257" s="8">
        <f t="shared" ca="1" si="348"/>
        <v>95.0600000000004</v>
      </c>
      <c r="L1257" s="8">
        <f t="shared" ca="1" si="349"/>
        <v>17024.609999999997</v>
      </c>
      <c r="M1257" s="9">
        <f ca="1">AVERAGE(E1257:OFFSET(E1257,-M$5+1,0))</f>
        <v>7759.7240000000002</v>
      </c>
      <c r="N1257" s="9">
        <f ca="1">AVERAGE(E1257:OFFSET(E1257,-N$5+1,0))</f>
        <v>8025.3310000000001</v>
      </c>
      <c r="O1257" s="9">
        <f t="shared" ca="1" si="350"/>
        <v>0</v>
      </c>
      <c r="P1257" s="14">
        <f t="shared" si="351"/>
        <v>7599.6075390507494</v>
      </c>
      <c r="Q1257" s="14">
        <f t="shared" si="352"/>
        <v>7751.9829658109138</v>
      </c>
      <c r="R1257" s="16">
        <f t="shared" si="344"/>
        <v>7473.4375</v>
      </c>
      <c r="S1257" s="16">
        <f t="shared" si="353"/>
        <v>7783.6541241186396</v>
      </c>
      <c r="T1257" s="16">
        <f t="shared" si="354"/>
        <v>7906.9179260433211</v>
      </c>
      <c r="U1257" s="17">
        <f t="shared" si="345"/>
        <v>-123.2638019246815</v>
      </c>
      <c r="V1257" s="16">
        <f t="shared" si="355"/>
        <v>-32.80477497225607</v>
      </c>
      <c r="W1257" s="16">
        <f t="shared" si="356"/>
        <v>0</v>
      </c>
      <c r="X1257" s="20">
        <f ca="1">100*(E1257-MIN(D1257:OFFSET(D1257,-$X$5+1,0)))/(MAX(C1257:OFFSET(C1257,-$X$5+1,0))-MIN(D1257:OFFSET(D1257,-$X$5+1,0)))</f>
        <v>3.8064763222593654</v>
      </c>
      <c r="Y1257" s="19">
        <f t="shared" ca="1" si="357"/>
        <v>8.8261478899009234</v>
      </c>
      <c r="Z1257" s="19">
        <f t="shared" ca="1" si="358"/>
        <v>13.136447869423181</v>
      </c>
      <c r="AA1257" s="19">
        <f t="shared" ca="1" si="359"/>
        <v>0</v>
      </c>
      <c r="AB1257" s="25">
        <f t="shared" ca="1" si="360"/>
        <v>0</v>
      </c>
    </row>
    <row r="1258" spans="1:28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362"/>
        <v>94.180000000000291</v>
      </c>
      <c r="H1258" s="8">
        <f t="shared" si="361"/>
        <v>24.1899999999996</v>
      </c>
      <c r="I1258" s="24">
        <f t="shared" ca="1" si="346"/>
        <v>1</v>
      </c>
      <c r="J1258" s="8">
        <f t="shared" ca="1" si="347"/>
        <v>-1</v>
      </c>
      <c r="K1258" s="8">
        <f t="shared" ca="1" si="348"/>
        <v>-118.36999999999989</v>
      </c>
      <c r="L1258" s="8">
        <f t="shared" ca="1" si="349"/>
        <v>16906.239999999998</v>
      </c>
      <c r="M1258" s="9">
        <f ca="1">AVERAGE(E1258:OFFSET(E1258,-M$5+1,0))</f>
        <v>7692.4289999999992</v>
      </c>
      <c r="N1258" s="9">
        <f ca="1">AVERAGE(E1258:OFFSET(E1258,-N$5+1,0))</f>
        <v>7986.3490000000002</v>
      </c>
      <c r="O1258" s="9">
        <f t="shared" ca="1" si="350"/>
        <v>0</v>
      </c>
      <c r="P1258" s="14">
        <f t="shared" si="351"/>
        <v>7584.1192773355233</v>
      </c>
      <c r="Q1258" s="14">
        <f t="shared" si="352"/>
        <v>7701.6238592682967</v>
      </c>
      <c r="R1258" s="16">
        <f t="shared" si="344"/>
        <v>7522.1749999999993</v>
      </c>
      <c r="S1258" s="16">
        <f t="shared" si="353"/>
        <v>7743.4265665619259</v>
      </c>
      <c r="T1258" s="16">
        <f t="shared" si="354"/>
        <v>7878.4184500401125</v>
      </c>
      <c r="U1258" s="17">
        <f t="shared" si="345"/>
        <v>-134.99188347818654</v>
      </c>
      <c r="V1258" s="16">
        <f t="shared" si="355"/>
        <v>-53.242196673442166</v>
      </c>
      <c r="W1258" s="16">
        <f t="shared" si="356"/>
        <v>0</v>
      </c>
      <c r="X1258" s="20">
        <f ca="1">100*(E1258-MIN(D1258:OFFSET(D1258,-$X$5+1,0)))/(MAX(C1258:OFFSET(C1258,-$X$5+1,0))-MIN(D1258:OFFSET(D1258,-$X$5+1,0)))</f>
        <v>24.172405411974314</v>
      </c>
      <c r="Y1258" s="19">
        <f t="shared" ca="1" si="357"/>
        <v>13.941567063925387</v>
      </c>
      <c r="Z1258" s="19">
        <f t="shared" ca="1" si="358"/>
        <v>13.40482093425725</v>
      </c>
      <c r="AA1258" s="19">
        <f t="shared" ca="1" si="359"/>
        <v>1</v>
      </c>
      <c r="AB1258" s="25">
        <f t="shared" ca="1" si="360"/>
        <v>1</v>
      </c>
    </row>
    <row r="1259" spans="1:28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362"/>
        <v>15.210000000000036</v>
      </c>
      <c r="H1259" s="8">
        <f t="shared" si="361"/>
        <v>-21.149999999999636</v>
      </c>
      <c r="I1259" s="24">
        <f t="shared" ca="1" si="346"/>
        <v>0</v>
      </c>
      <c r="J1259" s="8">
        <f t="shared" ca="1" si="347"/>
        <v>0</v>
      </c>
      <c r="K1259" s="8">
        <f t="shared" ca="1" si="348"/>
        <v>-15.210000000000036</v>
      </c>
      <c r="L1259" s="8">
        <f t="shared" ca="1" si="349"/>
        <v>16891.03</v>
      </c>
      <c r="M1259" s="9">
        <f ca="1">AVERAGE(E1259:OFFSET(E1259,-M$5+1,0))</f>
        <v>7633.8459999999995</v>
      </c>
      <c r="N1259" s="9">
        <f ca="1">AVERAGE(E1259:OFFSET(E1259,-N$5+1,0))</f>
        <v>7951.58</v>
      </c>
      <c r="O1259" s="9">
        <f t="shared" ca="1" si="350"/>
        <v>0</v>
      </c>
      <c r="P1259" s="14">
        <f t="shared" si="351"/>
        <v>7571.495494134866</v>
      </c>
      <c r="Q1259" s="14">
        <f t="shared" si="352"/>
        <v>7662.585349728266</v>
      </c>
      <c r="R1259" s="16">
        <f t="shared" si="344"/>
        <v>7541.8050000000003</v>
      </c>
      <c r="S1259" s="16">
        <f t="shared" si="353"/>
        <v>7712.4078640139378</v>
      </c>
      <c r="T1259" s="16">
        <f t="shared" si="354"/>
        <v>7853.484120407511</v>
      </c>
      <c r="U1259" s="17">
        <f t="shared" si="345"/>
        <v>-141.0762563935732</v>
      </c>
      <c r="V1259" s="16">
        <f t="shared" si="355"/>
        <v>-70.809008617468379</v>
      </c>
      <c r="W1259" s="16">
        <f t="shared" si="356"/>
        <v>0</v>
      </c>
      <c r="X1259" s="20">
        <f ca="1">100*(E1259-MIN(D1259:OFFSET(D1259,-$X$5+1,0)))/(MAX(C1259:OFFSET(C1259,-$X$5+1,0))-MIN(D1259:OFFSET(D1259,-$X$5+1,0)))</f>
        <v>26.558386175696175</v>
      </c>
      <c r="Y1259" s="19">
        <f t="shared" ca="1" si="357"/>
        <v>18.147173434515651</v>
      </c>
      <c r="Z1259" s="19">
        <f t="shared" ca="1" si="358"/>
        <v>14.985605101010051</v>
      </c>
      <c r="AA1259" s="19">
        <f t="shared" ca="1" si="359"/>
        <v>0</v>
      </c>
      <c r="AB1259" s="25">
        <f t="shared" ca="1" si="360"/>
        <v>0</v>
      </c>
    </row>
    <row r="1260" spans="1:28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362"/>
        <v>-218.88000000000011</v>
      </c>
      <c r="H1260" s="8">
        <f t="shared" si="361"/>
        <v>-105.32999999999993</v>
      </c>
      <c r="I1260" s="24">
        <f t="shared" ca="1" si="346"/>
        <v>0</v>
      </c>
      <c r="J1260" s="8">
        <f t="shared" ca="1" si="347"/>
        <v>0</v>
      </c>
      <c r="K1260" s="8">
        <f t="shared" ca="1" si="348"/>
        <v>0</v>
      </c>
      <c r="L1260" s="8">
        <f t="shared" ca="1" si="349"/>
        <v>16891.03</v>
      </c>
      <c r="M1260" s="9">
        <f ca="1">AVERAGE(E1260:OFFSET(E1260,-M$5+1,0))</f>
        <v>7562.8979999999992</v>
      </c>
      <c r="N1260" s="9">
        <f ca="1">AVERAGE(E1260:OFFSET(E1260,-N$5+1,0))</f>
        <v>7898.4264999999996</v>
      </c>
      <c r="O1260" s="9">
        <f t="shared" ca="1" si="350"/>
        <v>0</v>
      </c>
      <c r="P1260" s="14">
        <f t="shared" si="351"/>
        <v>7465.3958458944053</v>
      </c>
      <c r="Q1260" s="14">
        <f t="shared" si="352"/>
        <v>7603.4284985781069</v>
      </c>
      <c r="R1260" s="16">
        <f t="shared" si="344"/>
        <v>7246.2574999999997</v>
      </c>
      <c r="S1260" s="16">
        <f t="shared" si="353"/>
        <v>7640.6924233964091</v>
      </c>
      <c r="T1260" s="16">
        <f t="shared" si="354"/>
        <v>7808.5043707476952</v>
      </c>
      <c r="U1260" s="17">
        <f t="shared" si="345"/>
        <v>-167.81194735128611</v>
      </c>
      <c r="V1260" s="16">
        <f t="shared" si="355"/>
        <v>-90.209596364231928</v>
      </c>
      <c r="W1260" s="16">
        <f t="shared" si="356"/>
        <v>0</v>
      </c>
      <c r="X1260" s="20">
        <f ca="1">100*(E1260-MIN(D1260:OFFSET(D1260,-$X$5+1,0)))/(MAX(C1260:OFFSET(C1260,-$X$5+1,0))-MIN(D1260:OFFSET(D1260,-$X$5+1,0)))</f>
        <v>2.9544702899349051</v>
      </c>
      <c r="Y1260" s="19">
        <f t="shared" ca="1" si="357"/>
        <v>13.082939052988737</v>
      </c>
      <c r="Z1260" s="19">
        <f t="shared" ca="1" si="358"/>
        <v>14.351383085002947</v>
      </c>
      <c r="AA1260" s="19">
        <f t="shared" ca="1" si="359"/>
        <v>-1</v>
      </c>
      <c r="AB1260" s="25">
        <f t="shared" ca="1" si="360"/>
        <v>0</v>
      </c>
    </row>
    <row r="1261" spans="1:28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362"/>
        <v>18.800000000000182</v>
      </c>
      <c r="H1261" s="8">
        <f t="shared" si="361"/>
        <v>-20.75</v>
      </c>
      <c r="I1261" s="24">
        <f t="shared" ca="1" si="346"/>
        <v>0</v>
      </c>
      <c r="J1261" s="8">
        <f t="shared" ca="1" si="347"/>
        <v>0</v>
      </c>
      <c r="K1261" s="8">
        <f t="shared" ca="1" si="348"/>
        <v>0</v>
      </c>
      <c r="L1261" s="8">
        <f t="shared" ca="1" si="349"/>
        <v>16891.03</v>
      </c>
      <c r="M1261" s="9">
        <f ca="1">AVERAGE(E1261:OFFSET(E1261,-M$5+1,0))</f>
        <v>7497.1869999999999</v>
      </c>
      <c r="N1261" s="9">
        <f ca="1">AVERAGE(E1261:OFFSET(E1261,-N$5+1,0))</f>
        <v>7843.0294999999996</v>
      </c>
      <c r="O1261" s="9">
        <f t="shared" ca="1" si="350"/>
        <v>0</v>
      </c>
      <c r="P1261" s="14">
        <f t="shared" si="351"/>
        <v>7390.5410921260836</v>
      </c>
      <c r="Q1261" s="14">
        <f t="shared" si="352"/>
        <v>7539.5622766424995</v>
      </c>
      <c r="R1261" s="16">
        <f t="shared" si="344"/>
        <v>7214.5450000000001</v>
      </c>
      <c r="S1261" s="16">
        <f t="shared" si="353"/>
        <v>7575.1312813354234</v>
      </c>
      <c r="T1261" s="16">
        <f t="shared" si="354"/>
        <v>7764.5073803219402</v>
      </c>
      <c r="U1261" s="17">
        <f t="shared" si="345"/>
        <v>-189.37609898651681</v>
      </c>
      <c r="V1261" s="16">
        <f t="shared" si="355"/>
        <v>-110.04289688868892</v>
      </c>
      <c r="W1261" s="16">
        <f t="shared" si="356"/>
        <v>0</v>
      </c>
      <c r="X1261" s="20">
        <f ca="1">100*(E1261-MIN(D1261:OFFSET(D1261,-$X$5+1,0)))/(MAX(C1261:OFFSET(C1261,-$X$5+1,0))-MIN(D1261:OFFSET(D1261,-$X$5+1,0)))</f>
        <v>7.3167806165286944</v>
      </c>
      <c r="Y1261" s="19">
        <f t="shared" ca="1" si="357"/>
        <v>11.160886240835389</v>
      </c>
      <c r="Z1261" s="19">
        <f t="shared" ca="1" si="358"/>
        <v>13.287884136947095</v>
      </c>
      <c r="AA1261" s="19">
        <f t="shared" ca="1" si="359"/>
        <v>0</v>
      </c>
      <c r="AB1261" s="25">
        <f t="shared" ca="1" si="360"/>
        <v>0</v>
      </c>
    </row>
    <row r="1262" spans="1:28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362"/>
        <v>9.8299999999999272</v>
      </c>
      <c r="H1262" s="8">
        <f t="shared" si="361"/>
        <v>135.32999999999993</v>
      </c>
      <c r="I1262" s="24">
        <f t="shared" ca="1" si="346"/>
        <v>1</v>
      </c>
      <c r="J1262" s="8">
        <f t="shared" ca="1" si="347"/>
        <v>0</v>
      </c>
      <c r="K1262" s="8">
        <f t="shared" ca="1" si="348"/>
        <v>0</v>
      </c>
      <c r="L1262" s="8">
        <f t="shared" ca="1" si="349"/>
        <v>16891.03</v>
      </c>
      <c r="M1262" s="9">
        <f ca="1">AVERAGE(E1262:OFFSET(E1262,-M$5+1,0))</f>
        <v>7473.4099999999989</v>
      </c>
      <c r="N1262" s="9">
        <f ca="1">AVERAGE(E1262:OFFSET(E1262,-N$5+1,0))</f>
        <v>7795.6130000000003</v>
      </c>
      <c r="O1262" s="9">
        <f t="shared" ca="1" si="350"/>
        <v>0</v>
      </c>
      <c r="P1262" s="14">
        <f t="shared" si="351"/>
        <v>7381.6907644882585</v>
      </c>
      <c r="Q1262" s="14">
        <f t="shared" si="352"/>
        <v>7492.2008229962266</v>
      </c>
      <c r="R1262" s="16">
        <f t="shared" si="344"/>
        <v>7325.2574999999997</v>
      </c>
      <c r="S1262" s="16">
        <f t="shared" si="353"/>
        <v>7536.6891611299734</v>
      </c>
      <c r="T1262" s="16">
        <f t="shared" si="354"/>
        <v>7731.970352149945</v>
      </c>
      <c r="U1262" s="17">
        <f t="shared" si="345"/>
        <v>-195.28119101997163</v>
      </c>
      <c r="V1262" s="16">
        <f t="shared" si="355"/>
        <v>-127.09055571494547</v>
      </c>
      <c r="W1262" s="16">
        <f t="shared" si="356"/>
        <v>0</v>
      </c>
      <c r="X1262" s="20">
        <f ca="1">100*(E1262-MIN(D1262:OFFSET(D1262,-$X$5+1,0)))/(MAX(C1262:OFFSET(C1262,-$X$5+1,0))-MIN(D1262:OFFSET(D1262,-$X$5+1,0)))</f>
        <v>32.190407649205717</v>
      </c>
      <c r="Y1262" s="19">
        <f t="shared" ca="1" si="357"/>
        <v>18.170726710292165</v>
      </c>
      <c r="Z1262" s="19">
        <f t="shared" ca="1" si="358"/>
        <v>14.915498328062121</v>
      </c>
      <c r="AA1262" s="19">
        <f t="shared" ca="1" si="359"/>
        <v>1</v>
      </c>
      <c r="AB1262" s="25">
        <f t="shared" ca="1" si="360"/>
        <v>1</v>
      </c>
    </row>
    <row r="1263" spans="1:28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362"/>
        <v>77.079999999999927</v>
      </c>
      <c r="H1263" s="8">
        <f t="shared" si="361"/>
        <v>3.7200000000002547</v>
      </c>
      <c r="I1263" s="24">
        <f t="shared" ca="1" si="346"/>
        <v>0</v>
      </c>
      <c r="J1263" s="8">
        <f t="shared" ca="1" si="347"/>
        <v>1</v>
      </c>
      <c r="K1263" s="8">
        <f t="shared" ca="1" si="348"/>
        <v>3.7200000000002547</v>
      </c>
      <c r="L1263" s="8">
        <f t="shared" ca="1" si="349"/>
        <v>16894.75</v>
      </c>
      <c r="M1263" s="9">
        <f ca="1">AVERAGE(E1263:OFFSET(E1263,-M$5+1,0))</f>
        <v>7461.5909999999985</v>
      </c>
      <c r="N1263" s="9">
        <f ca="1">AVERAGE(E1263:OFFSET(E1263,-N$5+1,0))</f>
        <v>7757.8770000000004</v>
      </c>
      <c r="O1263" s="9">
        <f t="shared" ca="1" si="350"/>
        <v>0</v>
      </c>
      <c r="P1263" s="14">
        <f t="shared" si="351"/>
        <v>7399.7355351417809</v>
      </c>
      <c r="Q1263" s="14">
        <f t="shared" si="352"/>
        <v>7464.4612366398924</v>
      </c>
      <c r="R1263" s="16">
        <f t="shared" si="344"/>
        <v>7446.2475000000004</v>
      </c>
      <c r="S1263" s="16">
        <f t="shared" si="353"/>
        <v>7522.7750594176705</v>
      </c>
      <c r="T1263" s="16">
        <f t="shared" si="354"/>
        <v>7710.8056964351345</v>
      </c>
      <c r="U1263" s="17">
        <f t="shared" si="345"/>
        <v>-188.03063701746396</v>
      </c>
      <c r="V1263" s="16">
        <f t="shared" si="355"/>
        <v>-139.27857197544915</v>
      </c>
      <c r="W1263" s="16">
        <f t="shared" si="356"/>
        <v>0</v>
      </c>
      <c r="X1263" s="20">
        <f ca="1">100*(E1263-MIN(D1263:OFFSET(D1263,-$X$5+1,0)))/(MAX(C1263:OFFSET(C1263,-$X$5+1,0))-MIN(D1263:OFFSET(D1263,-$X$5+1,0)))</f>
        <v>54.994677802341791</v>
      </c>
      <c r="Y1263" s="19">
        <f t="shared" ca="1" si="357"/>
        <v>30.445377074308706</v>
      </c>
      <c r="Z1263" s="19">
        <f t="shared" ca="1" si="358"/>
        <v>20.092124576810981</v>
      </c>
      <c r="AA1263" s="19">
        <f t="shared" ca="1" si="359"/>
        <v>0</v>
      </c>
      <c r="AB1263" s="25">
        <f t="shared" ca="1" si="360"/>
        <v>0</v>
      </c>
    </row>
    <row r="1264" spans="1:28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362"/>
        <v>178.02999999999975</v>
      </c>
      <c r="H1264" s="8">
        <f t="shared" si="361"/>
        <v>-59.829999999999927</v>
      </c>
      <c r="I1264" s="24">
        <f t="shared" ca="1" si="346"/>
        <v>0</v>
      </c>
      <c r="J1264" s="8">
        <f t="shared" ca="1" si="347"/>
        <v>1</v>
      </c>
      <c r="K1264" s="8">
        <f t="shared" ca="1" si="348"/>
        <v>118.19999999999982</v>
      </c>
      <c r="L1264" s="8">
        <f t="shared" ca="1" si="349"/>
        <v>17012.95</v>
      </c>
      <c r="M1264" s="9">
        <f ca="1">AVERAGE(E1264:OFFSET(E1264,-M$5+1,0))</f>
        <v>7448.1369999999997</v>
      </c>
      <c r="N1264" s="9">
        <f ca="1">AVERAGE(E1264:OFFSET(E1264,-N$5+1,0))</f>
        <v>7721.38</v>
      </c>
      <c r="O1264" s="9">
        <f t="shared" ca="1" si="350"/>
        <v>0</v>
      </c>
      <c r="P1264" s="14">
        <f t="shared" si="351"/>
        <v>7447.8268745992464</v>
      </c>
      <c r="Q1264" s="14">
        <f t="shared" si="352"/>
        <v>7459.4709280276984</v>
      </c>
      <c r="R1264" s="16">
        <f t="shared" si="344"/>
        <v>7573.3099999999995</v>
      </c>
      <c r="S1264" s="16">
        <f t="shared" si="353"/>
        <v>7530.5496656611067</v>
      </c>
      <c r="T1264" s="16">
        <f t="shared" si="354"/>
        <v>7700.6208300325316</v>
      </c>
      <c r="U1264" s="17">
        <f t="shared" si="345"/>
        <v>-170.07116437142486</v>
      </c>
      <c r="V1264" s="16">
        <f t="shared" si="355"/>
        <v>-145.43709045464431</v>
      </c>
      <c r="W1264" s="16">
        <f t="shared" si="356"/>
        <v>0</v>
      </c>
      <c r="X1264" s="20">
        <f ca="1">100*(E1264-MIN(D1264:OFFSET(D1264,-$X$5+1,0)))/(MAX(C1264:OFFSET(C1264,-$X$5+1,0))-MIN(D1264:OFFSET(D1264,-$X$5+1,0)))</f>
        <v>79.190207156308873</v>
      </c>
      <c r="Y1264" s="19">
        <f t="shared" ca="1" si="357"/>
        <v>46.693653768308764</v>
      </c>
      <c r="Z1264" s="19">
        <f t="shared" ca="1" si="358"/>
        <v>28.959300973976909</v>
      </c>
      <c r="AA1264" s="19">
        <f t="shared" ca="1" si="359"/>
        <v>0</v>
      </c>
      <c r="AB1264" s="25">
        <f t="shared" ca="1" si="360"/>
        <v>0</v>
      </c>
    </row>
    <row r="1265" spans="1:28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362"/>
        <v>15.579999999999927</v>
      </c>
      <c r="H1265" s="8">
        <f t="shared" si="361"/>
        <v>21.819999999999709</v>
      </c>
      <c r="I1265" s="24">
        <f t="shared" ca="1" si="346"/>
        <v>0</v>
      </c>
      <c r="J1265" s="8">
        <f t="shared" ca="1" si="347"/>
        <v>1</v>
      </c>
      <c r="K1265" s="8">
        <f t="shared" ca="1" si="348"/>
        <v>37.399999999999636</v>
      </c>
      <c r="L1265" s="8">
        <f t="shared" ca="1" si="349"/>
        <v>17050.349999999999</v>
      </c>
      <c r="M1265" s="9">
        <f ca="1">AVERAGE(E1265:OFFSET(E1265,-M$5+1,0))</f>
        <v>7443.8369999999995</v>
      </c>
      <c r="N1265" s="9">
        <f ca="1">AVERAGE(E1265:OFFSET(E1265,-N$5+1,0))</f>
        <v>7683.4074999999993</v>
      </c>
      <c r="O1265" s="9">
        <f t="shared" ca="1" si="350"/>
        <v>0</v>
      </c>
      <c r="P1265" s="14">
        <f t="shared" si="351"/>
        <v>7492.7108122194722</v>
      </c>
      <c r="Q1265" s="14">
        <f t="shared" si="352"/>
        <v>7469.4428932852297</v>
      </c>
      <c r="R1265" s="16">
        <f t="shared" si="344"/>
        <v>7573.6924999999992</v>
      </c>
      <c r="S1265" s="16">
        <f t="shared" si="353"/>
        <v>7537.187024790167</v>
      </c>
      <c r="T1265" s="16">
        <f t="shared" si="354"/>
        <v>7691.2187315116034</v>
      </c>
      <c r="U1265" s="17">
        <f t="shared" si="345"/>
        <v>-154.03170672143642</v>
      </c>
      <c r="V1265" s="16">
        <f t="shared" si="355"/>
        <v>-147.15601370800275</v>
      </c>
      <c r="W1265" s="16">
        <f t="shared" si="356"/>
        <v>0</v>
      </c>
      <c r="X1265" s="20">
        <f ca="1">100*(E1265-MIN(D1265:OFFSET(D1265,-$X$5+1,0)))/(MAX(C1265:OFFSET(C1265,-$X$5+1,0))-MIN(D1265:OFFSET(D1265,-$X$5+1,0)))</f>
        <v>91.721976002594303</v>
      </c>
      <c r="Y1265" s="19">
        <f t="shared" ca="1" si="357"/>
        <v>61.70309451307061</v>
      </c>
      <c r="Z1265" s="19">
        <f t="shared" ca="1" si="358"/>
        <v>39.873898820341481</v>
      </c>
      <c r="AA1265" s="19">
        <f t="shared" ca="1" si="359"/>
        <v>0</v>
      </c>
      <c r="AB1265" s="25">
        <f t="shared" ca="1" si="360"/>
        <v>0</v>
      </c>
    </row>
    <row r="1266" spans="1:28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362"/>
        <v>-80.969999999999345</v>
      </c>
      <c r="H1266" s="8">
        <f t="shared" si="361"/>
        <v>13.199999999999818</v>
      </c>
      <c r="I1266" s="24">
        <f t="shared" ca="1" si="346"/>
        <v>0</v>
      </c>
      <c r="J1266" s="8">
        <f t="shared" ca="1" si="347"/>
        <v>1</v>
      </c>
      <c r="K1266" s="8">
        <f t="shared" ca="1" si="348"/>
        <v>-67.769999999999527</v>
      </c>
      <c r="L1266" s="8">
        <f t="shared" ca="1" si="349"/>
        <v>16982.579999999998</v>
      </c>
      <c r="M1266" s="9">
        <f ca="1">AVERAGE(E1266:OFFSET(E1266,-M$5+1,0))</f>
        <v>7444.3369999999995</v>
      </c>
      <c r="N1266" s="9">
        <f ca="1">AVERAGE(E1266:OFFSET(E1266,-N$5+1,0))</f>
        <v>7643</v>
      </c>
      <c r="O1266" s="9">
        <f t="shared" ca="1" si="350"/>
        <v>0</v>
      </c>
      <c r="P1266" s="14">
        <f t="shared" si="351"/>
        <v>7503.7985685536305</v>
      </c>
      <c r="Q1266" s="14">
        <f t="shared" si="352"/>
        <v>7479.7495958657491</v>
      </c>
      <c r="R1266" s="16">
        <f t="shared" si="344"/>
        <v>7539.9775</v>
      </c>
      <c r="S1266" s="16">
        <f t="shared" si="353"/>
        <v>7537.6163286686024</v>
      </c>
      <c r="T1266" s="16">
        <f t="shared" si="354"/>
        <v>7680.0156773255594</v>
      </c>
      <c r="U1266" s="17">
        <f t="shared" si="345"/>
        <v>-142.39934865695705</v>
      </c>
      <c r="V1266" s="16">
        <f t="shared" si="355"/>
        <v>-146.20468069779361</v>
      </c>
      <c r="W1266" s="16">
        <f t="shared" si="356"/>
        <v>1</v>
      </c>
      <c r="X1266" s="20">
        <f ca="1">100*(E1266-MIN(D1266:OFFSET(D1266,-$X$5+1,0)))/(MAX(C1266:OFFSET(C1266,-$X$5+1,0))-MIN(D1266:OFFSET(D1266,-$X$5+1,0)))</f>
        <v>79.807025006156422</v>
      </c>
      <c r="Y1266" s="19">
        <f t="shared" ca="1" si="357"/>
        <v>67.737738010765895</v>
      </c>
      <c r="Z1266" s="19">
        <f t="shared" ca="1" si="358"/>
        <v>49.161845217149619</v>
      </c>
      <c r="AA1266" s="19">
        <f t="shared" ca="1" si="359"/>
        <v>0</v>
      </c>
      <c r="AB1266" s="25">
        <f t="shared" ca="1" si="360"/>
        <v>0</v>
      </c>
    </row>
    <row r="1267" spans="1:28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362"/>
        <v>38.75</v>
      </c>
      <c r="H1267" s="8">
        <f t="shared" si="361"/>
        <v>-141.46000000000004</v>
      </c>
      <c r="I1267" s="24">
        <f t="shared" ca="1" si="346"/>
        <v>0</v>
      </c>
      <c r="J1267" s="8">
        <f t="shared" ca="1" si="347"/>
        <v>1</v>
      </c>
      <c r="K1267" s="8">
        <f t="shared" ca="1" si="348"/>
        <v>-102.71000000000004</v>
      </c>
      <c r="L1267" s="8">
        <f t="shared" ca="1" si="349"/>
        <v>16879.87</v>
      </c>
      <c r="M1267" s="9">
        <f ca="1">AVERAGE(E1267:OFFSET(E1267,-M$5+1,0))</f>
        <v>7444.0720000000019</v>
      </c>
      <c r="N1267" s="9">
        <f ca="1">AVERAGE(E1267:OFFSET(E1267,-N$5+1,0))</f>
        <v>7601.8979999999992</v>
      </c>
      <c r="O1267" s="9">
        <f t="shared" ca="1" si="350"/>
        <v>0</v>
      </c>
      <c r="P1267" s="14">
        <f t="shared" si="351"/>
        <v>7480.7469979875405</v>
      </c>
      <c r="Q1267" s="14">
        <f t="shared" si="352"/>
        <v>7480.0488165022853</v>
      </c>
      <c r="R1267" s="16">
        <f t="shared" si="344"/>
        <v>7455.6900000000005</v>
      </c>
      <c r="S1267" s="16">
        <f t="shared" si="353"/>
        <v>7525.0122781042019</v>
      </c>
      <c r="T1267" s="16">
        <f t="shared" si="354"/>
        <v>7663.3989604866292</v>
      </c>
      <c r="U1267" s="17">
        <f t="shared" si="345"/>
        <v>-138.38668238242735</v>
      </c>
      <c r="V1267" s="16">
        <f t="shared" si="355"/>
        <v>-144.64108103472037</v>
      </c>
      <c r="W1267" s="16">
        <f t="shared" si="356"/>
        <v>0</v>
      </c>
      <c r="X1267" s="20">
        <f ca="1">100*(E1267-MIN(D1267:OFFSET(D1267,-$X$5+1,0)))/(MAX(C1267:OFFSET(C1267,-$X$5+1,0))-MIN(D1267:OFFSET(D1267,-$X$5+1,0)))</f>
        <v>56.813450043654427</v>
      </c>
      <c r="Y1267" s="19">
        <f t="shared" ca="1" si="357"/>
        <v>64.096308688395411</v>
      </c>
      <c r="Z1267" s="19">
        <f t="shared" ca="1" si="358"/>
        <v>54.139999707564883</v>
      </c>
      <c r="AA1267" s="19">
        <f t="shared" ca="1" si="359"/>
        <v>0</v>
      </c>
      <c r="AB1267" s="25">
        <f t="shared" ca="1" si="360"/>
        <v>0</v>
      </c>
    </row>
    <row r="1268" spans="1:28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362"/>
        <v>24.210000000000036</v>
      </c>
      <c r="H1268" s="8">
        <f t="shared" si="361"/>
        <v>-15.069999999999709</v>
      </c>
      <c r="I1268" s="24">
        <f t="shared" ca="1" si="346"/>
        <v>0</v>
      </c>
      <c r="J1268" s="8">
        <f t="shared" ca="1" si="347"/>
        <v>1</v>
      </c>
      <c r="K1268" s="8">
        <f t="shared" ca="1" si="348"/>
        <v>9.1400000000003274</v>
      </c>
      <c r="L1268" s="8">
        <f t="shared" ca="1" si="349"/>
        <v>16889.009999999998</v>
      </c>
      <c r="M1268" s="9">
        <f ca="1">AVERAGE(E1268:OFFSET(E1268,-M$5+1,0))</f>
        <v>7432.8840000000009</v>
      </c>
      <c r="N1268" s="9">
        <f ca="1">AVERAGE(E1268:OFFSET(E1268,-N$5+1,0))</f>
        <v>7562.6564999999991</v>
      </c>
      <c r="O1268" s="9">
        <f t="shared" ca="1" si="350"/>
        <v>0</v>
      </c>
      <c r="P1268" s="14">
        <f t="shared" si="351"/>
        <v>7467.3528985912781</v>
      </c>
      <c r="Q1268" s="14">
        <f t="shared" si="352"/>
        <v>7476.2400411289836</v>
      </c>
      <c r="R1268" s="16">
        <f t="shared" si="344"/>
        <v>7433.79</v>
      </c>
      <c r="S1268" s="16">
        <f t="shared" si="353"/>
        <v>7510.9780814727856</v>
      </c>
      <c r="T1268" s="16">
        <f t="shared" si="354"/>
        <v>7646.3908893394719</v>
      </c>
      <c r="U1268" s="17">
        <f t="shared" si="345"/>
        <v>-135.41280786668631</v>
      </c>
      <c r="V1268" s="16">
        <f t="shared" si="355"/>
        <v>-142.79542640111356</v>
      </c>
      <c r="W1268" s="16">
        <f t="shared" si="356"/>
        <v>0</v>
      </c>
      <c r="X1268" s="20">
        <f ca="1">100*(E1268-MIN(D1268:OFFSET(D1268,-$X$5+1,0)))/(MAX(C1268:OFFSET(C1268,-$X$5+1,0))-MIN(D1268:OFFSET(D1268,-$X$5+1,0)))</f>
        <v>58.859611811323362</v>
      </c>
      <c r="Y1268" s="19">
        <f t="shared" ca="1" si="357"/>
        <v>62.35074306270473</v>
      </c>
      <c r="Z1268" s="19">
        <f t="shared" ca="1" si="358"/>
        <v>56.876914159278172</v>
      </c>
      <c r="AA1268" s="19">
        <f t="shared" ca="1" si="359"/>
        <v>0</v>
      </c>
      <c r="AB1268" s="25">
        <f t="shared" ca="1" si="360"/>
        <v>0</v>
      </c>
    </row>
    <row r="1269" spans="1:28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362"/>
        <v>56.739999999999782</v>
      </c>
      <c r="H1269" s="8">
        <f t="shared" si="361"/>
        <v>84.909999999999854</v>
      </c>
      <c r="I1269" s="24">
        <f t="shared" ca="1" si="346"/>
        <v>0</v>
      </c>
      <c r="J1269" s="8">
        <f t="shared" ca="1" si="347"/>
        <v>1</v>
      </c>
      <c r="K1269" s="8">
        <f t="shared" ca="1" si="348"/>
        <v>141.64999999999964</v>
      </c>
      <c r="L1269" s="8">
        <f t="shared" ca="1" si="349"/>
        <v>17030.659999999996</v>
      </c>
      <c r="M1269" s="9">
        <f ca="1">AVERAGE(E1269:OFFSET(E1269,-M$5+1,0))</f>
        <v>7436.4549999999999</v>
      </c>
      <c r="N1269" s="9">
        <f ca="1">AVERAGE(E1269:OFFSET(E1269,-N$5+1,0))</f>
        <v>7535.1504999999988</v>
      </c>
      <c r="O1269" s="9">
        <f t="shared" ca="1" si="350"/>
        <v>0</v>
      </c>
      <c r="P1269" s="14">
        <f t="shared" si="351"/>
        <v>7500.4720290138939</v>
      </c>
      <c r="Q1269" s="14">
        <f t="shared" si="352"/>
        <v>7483.509637494456</v>
      </c>
      <c r="R1269" s="16">
        <f t="shared" ref="R1269:R1332" si="363">(C1269+D1269+2*E1269)/4</f>
        <v>7556.7875000000004</v>
      </c>
      <c r="S1269" s="16">
        <f t="shared" si="353"/>
        <v>7518.0256843231255</v>
      </c>
      <c r="T1269" s="16">
        <f t="shared" si="354"/>
        <v>7639.7536012402516</v>
      </c>
      <c r="U1269" s="17">
        <f t="shared" ref="U1269:U1332" si="364">S1269-T1269</f>
        <v>-121.72791691712609</v>
      </c>
      <c r="V1269" s="16">
        <f t="shared" si="355"/>
        <v>-138.58192450431608</v>
      </c>
      <c r="W1269" s="16">
        <f t="shared" si="356"/>
        <v>0</v>
      </c>
      <c r="X1269" s="20">
        <f ca="1">100*(E1269-MIN(D1269:OFFSET(D1269,-$X$5+1,0)))/(MAX(C1269:OFFSET(C1269,-$X$5+1,0))-MIN(D1269:OFFSET(D1269,-$X$5+1,0)))</f>
        <v>90.430953551790338</v>
      </c>
      <c r="Y1269" s="19">
        <f t="shared" ca="1" si="357"/>
        <v>71.710813225733261</v>
      </c>
      <c r="Z1269" s="19">
        <f t="shared" ca="1" si="358"/>
        <v>61.821547181429878</v>
      </c>
      <c r="AA1269" s="19">
        <f t="shared" ca="1" si="359"/>
        <v>0</v>
      </c>
      <c r="AB1269" s="25">
        <f t="shared" ca="1" si="360"/>
        <v>0</v>
      </c>
    </row>
    <row r="1270" spans="1:28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362"/>
        <v>71.869999999999891</v>
      </c>
      <c r="H1270" s="8">
        <f t="shared" si="361"/>
        <v>-52</v>
      </c>
      <c r="I1270" s="24">
        <f t="shared" ref="I1270:I1333" ca="1" si="365">AB1270</f>
        <v>0</v>
      </c>
      <c r="J1270" s="8">
        <f t="shared" ref="J1270:J1333" ca="1" si="366">IF((J1269+I1269)&gt;=J$5,J$5,IF((J1269+I1269)&lt;=J$7,J$7,J1269+I1269))</f>
        <v>1</v>
      </c>
      <c r="K1270" s="8">
        <f t="shared" ref="K1270:K1333" ca="1" si="367">J1269*G1270+J1270*H1270</f>
        <v>19.869999999999891</v>
      </c>
      <c r="L1270" s="8">
        <f t="shared" ref="L1270:L1333" ca="1" si="368">L1269+K1270</f>
        <v>17050.529999999995</v>
      </c>
      <c r="M1270" s="9">
        <f ca="1">AVERAGE(E1270:OFFSET(E1270,-M$5+1,0))</f>
        <v>7474.4339999999993</v>
      </c>
      <c r="N1270" s="9">
        <f ca="1">AVERAGE(E1270:OFFSET(E1270,-N$5+1,0))</f>
        <v>7518.6659999999993</v>
      </c>
      <c r="O1270" s="9">
        <f t="shared" ref="O1270:O1333" ca="1" si="369">IF(AND(M1269&lt;=N1269,M1270&gt;N1270),1,IF(AND(M1269&gt;=N1269,M1270&lt;N1270),-1,0))</f>
        <v>0</v>
      </c>
      <c r="P1270" s="14">
        <f t="shared" ref="P1270:P1333" si="370">$P$5*E1270+(1-$P$5)*P1269</f>
        <v>7529.6164203097251</v>
      </c>
      <c r="Q1270" s="14">
        <f t="shared" ref="Q1270:Q1333" si="371">Q$5*P1270+(1-$Q$5)*Q1269</f>
        <v>7497.3416723390364</v>
      </c>
      <c r="R1270" s="16">
        <f t="shared" si="363"/>
        <v>7613.0974999999999</v>
      </c>
      <c r="S1270" s="16">
        <f t="shared" ref="S1270:S1333" si="372">$S$5*R1270+(1-$S$5)*S1269</f>
        <v>7532.6521175041835</v>
      </c>
      <c r="T1270" s="16">
        <f t="shared" ref="T1270:T1333" si="373">$T$5*R1270+(1-$T$5)*T1269</f>
        <v>7637.7790752224555</v>
      </c>
      <c r="U1270" s="17">
        <f t="shared" si="364"/>
        <v>-105.12695771827202</v>
      </c>
      <c r="V1270" s="16">
        <f t="shared" ref="V1270:V1333" si="374">$V$5*U1270+(1-$V$5)*V1269</f>
        <v>-131.89093114710727</v>
      </c>
      <c r="W1270" s="16">
        <f t="shared" ref="W1270:W1333" si="375">IF(AND(U1269&lt;V1269,U1270&gt;V1270),1,IF(AND(U1269&gt;V1269,U1270&lt;V1270),-1,0))</f>
        <v>0</v>
      </c>
      <c r="X1270" s="20">
        <f ca="1">100*(E1270-MIN(D1270:OFFSET(D1270,-$X$5+1,0)))/(MAX(C1270:OFFSET(C1270,-$X$5+1,0))-MIN(D1270:OFFSET(D1270,-$X$5+1,0)))</f>
        <v>85.691971927422131</v>
      </c>
      <c r="Y1270" s="19">
        <f t="shared" ref="Y1270:Y1333" ca="1" si="376">$Y$5*X1270+(1-$Y$5)*Y1269</f>
        <v>76.371199459629551</v>
      </c>
      <c r="Z1270" s="19">
        <f t="shared" ref="Z1270:Z1333" ca="1" si="377">$Z$5*Y1270+(1-$Z$5)*Z1269</f>
        <v>66.671431274163098</v>
      </c>
      <c r="AA1270" s="19">
        <f t="shared" ref="AA1270:AA1333" ca="1" si="378">IF(AND(Y1269&lt;Z1269,Y1270&gt;Z1270),1,IF(AND(Y1269&gt;Z1269,Y1270&lt;Z1270),-1,0))</f>
        <v>0</v>
      </c>
      <c r="AB1270" s="25">
        <f t="shared" ca="1" si="360"/>
        <v>0</v>
      </c>
    </row>
    <row r="1271" spans="1:28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362"/>
        <v>31.159999999999854</v>
      </c>
      <c r="H1271" s="8">
        <f t="shared" si="361"/>
        <v>0.74000000000069122</v>
      </c>
      <c r="I1271" s="24">
        <f t="shared" ca="1" si="365"/>
        <v>0</v>
      </c>
      <c r="J1271" s="8">
        <f t="shared" ca="1" si="366"/>
        <v>1</v>
      </c>
      <c r="K1271" s="8">
        <f t="shared" ca="1" si="367"/>
        <v>31.900000000000546</v>
      </c>
      <c r="L1271" s="8">
        <f t="shared" ca="1" si="368"/>
        <v>17082.429999999997</v>
      </c>
      <c r="M1271" s="9">
        <f ca="1">AVERAGE(E1271:OFFSET(E1271,-M$5+1,0))</f>
        <v>7515.7979999999998</v>
      </c>
      <c r="N1271" s="9">
        <f ca="1">AVERAGE(E1271:OFFSET(E1271,-N$5+1,0))</f>
        <v>7506.4924999999985</v>
      </c>
      <c r="O1271" s="9">
        <f t="shared" ca="1" si="369"/>
        <v>1</v>
      </c>
      <c r="P1271" s="14">
        <f t="shared" si="370"/>
        <v>7559.5874942168066</v>
      </c>
      <c r="Q1271" s="14">
        <f t="shared" si="371"/>
        <v>7516.0154189023669</v>
      </c>
      <c r="R1271" s="16">
        <f t="shared" si="363"/>
        <v>7633.5375000000004</v>
      </c>
      <c r="S1271" s="16">
        <f t="shared" si="372"/>
        <v>7548.1729455804634</v>
      </c>
      <c r="T1271" s="16">
        <f t="shared" si="373"/>
        <v>7637.4648844652365</v>
      </c>
      <c r="U1271" s="17">
        <f t="shared" si="364"/>
        <v>-89.291938884773117</v>
      </c>
      <c r="V1271" s="16">
        <f t="shared" si="374"/>
        <v>-123.37113269464045</v>
      </c>
      <c r="W1271" s="16">
        <f t="shared" si="375"/>
        <v>0</v>
      </c>
      <c r="X1271" s="20">
        <f ca="1">100*(E1271-MIN(D1271:OFFSET(D1271,-$X$5+1,0)))/(MAX(C1271:OFFSET(C1271,-$X$5+1,0))-MIN(D1271:OFFSET(D1271,-$X$5+1,0)))</f>
        <v>85.787067732142376</v>
      </c>
      <c r="Y1271" s="19">
        <f t="shared" ca="1" si="376"/>
        <v>79.509822217133831</v>
      </c>
      <c r="Z1271" s="19">
        <f t="shared" ca="1" si="377"/>
        <v>70.950894921820009</v>
      </c>
      <c r="AA1271" s="19">
        <f t="shared" ca="1" si="378"/>
        <v>0</v>
      </c>
      <c r="AB1271" s="25">
        <f t="shared" ref="AB1271:AB1334" ca="1" si="379">IF(AND(Y1270&lt;Z1270,Y1271&gt;Z1271,Y1271&lt;AB$7,Z1271&lt;AB$7),1,IF(AND(Y1270&gt;Z1270,Y1271&lt;Z1271,Y1271&gt;AB$8,Z1271&gt;AB$8),-1,0))</f>
        <v>0</v>
      </c>
    </row>
    <row r="1272" spans="1:28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362"/>
        <v>34.479999999999563</v>
      </c>
      <c r="H1272" s="8">
        <f t="shared" si="361"/>
        <v>-94.199999999999818</v>
      </c>
      <c r="I1272" s="24">
        <f t="shared" ca="1" si="365"/>
        <v>0</v>
      </c>
      <c r="J1272" s="8">
        <f t="shared" ca="1" si="366"/>
        <v>1</v>
      </c>
      <c r="K1272" s="8">
        <f t="shared" ca="1" si="367"/>
        <v>-59.720000000000255</v>
      </c>
      <c r="L1272" s="8">
        <f t="shared" ca="1" si="368"/>
        <v>17022.709999999995</v>
      </c>
      <c r="M1272" s="9">
        <f ca="1">AVERAGE(E1272:OFFSET(E1272,-M$5+1,0))</f>
        <v>7536.6740000000009</v>
      </c>
      <c r="N1272" s="9">
        <f ca="1">AVERAGE(E1272:OFFSET(E1272,-N$5+1,0))</f>
        <v>7505.0419999999986</v>
      </c>
      <c r="O1272" s="9">
        <f t="shared" ca="1" si="369"/>
        <v>0</v>
      </c>
      <c r="P1272" s="14">
        <f t="shared" si="370"/>
        <v>7562.6512459517635</v>
      </c>
      <c r="Q1272" s="14">
        <f t="shared" si="371"/>
        <v>7530.0061670171854</v>
      </c>
      <c r="R1272" s="16">
        <f t="shared" si="363"/>
        <v>7581.9475000000002</v>
      </c>
      <c r="S1272" s="16">
        <f t="shared" si="372"/>
        <v>7553.3690308757768</v>
      </c>
      <c r="T1272" s="16">
        <f t="shared" si="373"/>
        <v>7633.3524856159602</v>
      </c>
      <c r="U1272" s="17">
        <f t="shared" si="364"/>
        <v>-79.983454740183333</v>
      </c>
      <c r="V1272" s="16">
        <f t="shared" si="374"/>
        <v>-114.69359710374904</v>
      </c>
      <c r="W1272" s="16">
        <f t="shared" si="375"/>
        <v>0</v>
      </c>
      <c r="X1272" s="20">
        <f ca="1">100*(E1272-MIN(D1272:OFFSET(D1272,-$X$5+1,0)))/(MAX(C1272:OFFSET(C1272,-$X$5+1,0))-MIN(D1272:OFFSET(D1272,-$X$5+1,0)))</f>
        <v>64.947482290539867</v>
      </c>
      <c r="Y1272" s="19">
        <f t="shared" ca="1" si="376"/>
        <v>74.655708908269176</v>
      </c>
      <c r="Z1272" s="19">
        <f t="shared" ca="1" si="377"/>
        <v>72.18583291730306</v>
      </c>
      <c r="AA1272" s="19">
        <f t="shared" ca="1" si="378"/>
        <v>0</v>
      </c>
      <c r="AB1272" s="25">
        <f t="shared" ca="1" si="379"/>
        <v>0</v>
      </c>
    </row>
    <row r="1273" spans="1:28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362"/>
        <v>89.960000000000036</v>
      </c>
      <c r="H1273" s="8">
        <f t="shared" si="361"/>
        <v>6.5</v>
      </c>
      <c r="I1273" s="24">
        <f t="shared" ca="1" si="365"/>
        <v>0</v>
      </c>
      <c r="J1273" s="8">
        <f t="shared" ca="1" si="366"/>
        <v>1</v>
      </c>
      <c r="K1273" s="8">
        <f t="shared" ca="1" si="367"/>
        <v>96.460000000000036</v>
      </c>
      <c r="L1273" s="8">
        <f t="shared" ca="1" si="368"/>
        <v>17119.169999999995</v>
      </c>
      <c r="M1273" s="9">
        <f ca="1">AVERAGE(E1273:OFFSET(E1273,-M$5+1,0))</f>
        <v>7559.116</v>
      </c>
      <c r="N1273" s="9">
        <f ca="1">AVERAGE(E1273:OFFSET(E1273,-N$5+1,0))</f>
        <v>7510.3534999999993</v>
      </c>
      <c r="O1273" s="9">
        <f t="shared" ca="1" si="369"/>
        <v>0</v>
      </c>
      <c r="P1273" s="14">
        <f t="shared" si="370"/>
        <v>7593.7338721662345</v>
      </c>
      <c r="Q1273" s="14">
        <f t="shared" si="371"/>
        <v>7549.1244785618992</v>
      </c>
      <c r="R1273" s="16">
        <f t="shared" si="363"/>
        <v>7661.3525</v>
      </c>
      <c r="S1273" s="16">
        <f t="shared" si="372"/>
        <v>7569.9818722795044</v>
      </c>
      <c r="T1273" s="16">
        <f t="shared" si="373"/>
        <v>7635.4265607555189</v>
      </c>
      <c r="U1273" s="17">
        <f t="shared" si="364"/>
        <v>-65.444688476014562</v>
      </c>
      <c r="V1273" s="16">
        <f t="shared" si="374"/>
        <v>-104.84381537820215</v>
      </c>
      <c r="W1273" s="16">
        <f t="shared" si="375"/>
        <v>0</v>
      </c>
      <c r="X1273" s="20">
        <f ca="1">100*(E1273-MIN(D1273:OFFSET(D1273,-$X$5+1,0)))/(MAX(C1273:OFFSET(C1273,-$X$5+1,0))-MIN(D1273:OFFSET(D1273,-$X$5+1,0)))</f>
        <v>90.800424150894855</v>
      </c>
      <c r="Y1273" s="19">
        <f t="shared" ca="1" si="376"/>
        <v>80.037280655811074</v>
      </c>
      <c r="Z1273" s="19">
        <f t="shared" ca="1" si="377"/>
        <v>74.802982163472393</v>
      </c>
      <c r="AA1273" s="19">
        <f t="shared" ca="1" si="378"/>
        <v>0</v>
      </c>
      <c r="AB1273" s="25">
        <f t="shared" ca="1" si="379"/>
        <v>0</v>
      </c>
    </row>
    <row r="1274" spans="1:28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362"/>
        <v>75.539999999999964</v>
      </c>
      <c r="H1274" s="8">
        <f t="shared" si="361"/>
        <v>20.470000000000255</v>
      </c>
      <c r="I1274" s="24">
        <f t="shared" ca="1" si="365"/>
        <v>0</v>
      </c>
      <c r="J1274" s="8">
        <f t="shared" ca="1" si="366"/>
        <v>1</v>
      </c>
      <c r="K1274" s="8">
        <f t="shared" ca="1" si="367"/>
        <v>96.010000000000218</v>
      </c>
      <c r="L1274" s="8">
        <f t="shared" ca="1" si="368"/>
        <v>17215.179999999993</v>
      </c>
      <c r="M1274" s="9">
        <f ca="1">AVERAGE(E1274:OFFSET(E1274,-M$5+1,0))</f>
        <v>7579.3389999999999</v>
      </c>
      <c r="N1274" s="9">
        <f ca="1">AVERAGE(E1274:OFFSET(E1274,-N$5+1,0))</f>
        <v>7513.7380000000003</v>
      </c>
      <c r="O1274" s="9">
        <f t="shared" ca="1" si="369"/>
        <v>0</v>
      </c>
      <c r="P1274" s="14">
        <f t="shared" si="370"/>
        <v>7644.2947105163639</v>
      </c>
      <c r="Q1274" s="14">
        <f t="shared" si="371"/>
        <v>7577.6755481482378</v>
      </c>
      <c r="R1274" s="16">
        <f t="shared" si="363"/>
        <v>7751.1450000000004</v>
      </c>
      <c r="S1274" s="16">
        <f t="shared" si="372"/>
        <v>7597.8531226980422</v>
      </c>
      <c r="T1274" s="16">
        <f t="shared" si="373"/>
        <v>7643.998296995851</v>
      </c>
      <c r="U1274" s="17">
        <f t="shared" si="364"/>
        <v>-46.145174297808808</v>
      </c>
      <c r="V1274" s="16">
        <f t="shared" si="374"/>
        <v>-93.104087162123491</v>
      </c>
      <c r="W1274" s="16">
        <f t="shared" si="375"/>
        <v>0</v>
      </c>
      <c r="X1274" s="20">
        <f ca="1">100*(E1274-MIN(D1274:OFFSET(D1274,-$X$5+1,0)))/(MAX(C1274:OFFSET(C1274,-$X$5+1,0))-MIN(D1274:OFFSET(D1274,-$X$5+1,0)))</f>
        <v>99.607977267943653</v>
      </c>
      <c r="Y1274" s="19">
        <f t="shared" ca="1" si="376"/>
        <v>86.56084619318861</v>
      </c>
      <c r="Z1274" s="19">
        <f t="shared" ca="1" si="377"/>
        <v>78.722270173377808</v>
      </c>
      <c r="AA1274" s="19">
        <f t="shared" ca="1" si="378"/>
        <v>0</v>
      </c>
      <c r="AB1274" s="25">
        <f t="shared" ca="1" si="379"/>
        <v>0</v>
      </c>
    </row>
    <row r="1275" spans="1:28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362"/>
        <v>0.12999999999919964</v>
      </c>
      <c r="H1275" s="8">
        <f t="shared" si="361"/>
        <v>8.1900000000005093</v>
      </c>
      <c r="I1275" s="24">
        <f t="shared" ca="1" si="365"/>
        <v>0</v>
      </c>
      <c r="J1275" s="8">
        <f t="shared" ca="1" si="366"/>
        <v>1</v>
      </c>
      <c r="K1275" s="8">
        <f t="shared" ca="1" si="367"/>
        <v>8.319999999999709</v>
      </c>
      <c r="L1275" s="8">
        <f t="shared" ca="1" si="368"/>
        <v>17223.499999999993</v>
      </c>
      <c r="M1275" s="9">
        <f ca="1">AVERAGE(E1275:OFFSET(E1275,-M$5+1,0))</f>
        <v>7596.6540000000005</v>
      </c>
      <c r="N1275" s="9">
        <f ca="1">AVERAGE(E1275:OFFSET(E1275,-N$5+1,0))</f>
        <v>7520.2455</v>
      </c>
      <c r="O1275" s="9">
        <f t="shared" ca="1" si="369"/>
        <v>0</v>
      </c>
      <c r="P1275" s="14">
        <f t="shared" si="370"/>
        <v>7682.1832973614546</v>
      </c>
      <c r="Q1275" s="14">
        <f t="shared" si="371"/>
        <v>7609.0278729122019</v>
      </c>
      <c r="R1275" s="16">
        <f t="shared" si="363"/>
        <v>7762.3549999999996</v>
      </c>
      <c r="S1275" s="16">
        <f t="shared" si="372"/>
        <v>7623.1611038214196</v>
      </c>
      <c r="T1275" s="16">
        <f t="shared" si="373"/>
        <v>7652.7654601813429</v>
      </c>
      <c r="U1275" s="17">
        <f t="shared" si="364"/>
        <v>-29.604356359923258</v>
      </c>
      <c r="V1275" s="16">
        <f t="shared" si="374"/>
        <v>-80.404141001683442</v>
      </c>
      <c r="W1275" s="16">
        <f t="shared" si="375"/>
        <v>0</v>
      </c>
      <c r="X1275" s="20">
        <f ca="1">100*(E1275-MIN(D1275:OFFSET(D1275,-$X$5+1,0)))/(MAX(C1275:OFFSET(C1275,-$X$5+1,0))-MIN(D1275:OFFSET(D1275,-$X$5+1,0)))</f>
        <v>100</v>
      </c>
      <c r="Y1275" s="19">
        <f t="shared" ca="1" si="376"/>
        <v>91.040564128792411</v>
      </c>
      <c r="Z1275" s="19">
        <f t="shared" ca="1" si="377"/>
        <v>82.828368158516014</v>
      </c>
      <c r="AA1275" s="19">
        <f t="shared" ca="1" si="378"/>
        <v>0</v>
      </c>
      <c r="AB1275" s="25">
        <f t="shared" ca="1" si="379"/>
        <v>0</v>
      </c>
    </row>
    <row r="1276" spans="1:28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362"/>
        <v>27.109999999999673</v>
      </c>
      <c r="H1276" s="8">
        <f t="shared" si="361"/>
        <v>-18.619999999999891</v>
      </c>
      <c r="I1276" s="24">
        <f t="shared" ca="1" si="365"/>
        <v>0</v>
      </c>
      <c r="J1276" s="8">
        <f t="shared" ca="1" si="366"/>
        <v>1</v>
      </c>
      <c r="K1276" s="8">
        <f t="shared" ca="1" si="367"/>
        <v>8.4899999999997817</v>
      </c>
      <c r="L1276" s="8">
        <f t="shared" ca="1" si="368"/>
        <v>17231.989999999991</v>
      </c>
      <c r="M1276" s="9">
        <f ca="1">AVERAGE(E1276:OFFSET(E1276,-M$5+1,0))</f>
        <v>7621.5949999999993</v>
      </c>
      <c r="N1276" s="9">
        <f ca="1">AVERAGE(E1276:OFFSET(E1276,-N$5+1,0))</f>
        <v>7532.9659999999985</v>
      </c>
      <c r="O1276" s="9">
        <f t="shared" ca="1" si="369"/>
        <v>0</v>
      </c>
      <c r="P1276" s="14">
        <f t="shared" si="370"/>
        <v>7711.252308153018</v>
      </c>
      <c r="Q1276" s="14">
        <f t="shared" si="371"/>
        <v>7639.6952034844471</v>
      </c>
      <c r="R1276" s="16">
        <f t="shared" si="363"/>
        <v>7774.5325000000003</v>
      </c>
      <c r="S1276" s="16">
        <f t="shared" si="372"/>
        <v>7646.4490109258168</v>
      </c>
      <c r="T1276" s="16">
        <f t="shared" si="373"/>
        <v>7661.7852409086518</v>
      </c>
      <c r="U1276" s="17">
        <f t="shared" si="364"/>
        <v>-15.336229982834993</v>
      </c>
      <c r="V1276" s="16">
        <f t="shared" si="374"/>
        <v>-67.390558797913755</v>
      </c>
      <c r="W1276" s="16">
        <f t="shared" si="375"/>
        <v>0</v>
      </c>
      <c r="X1276" s="20">
        <f ca="1">100*(E1276-MIN(D1276:OFFSET(D1276,-$X$5+1,0)))/(MAX(C1276:OFFSET(C1276,-$X$5+1,0))-MIN(D1276:OFFSET(D1276,-$X$5+1,0)))</f>
        <v>94.234848304296932</v>
      </c>
      <c r="Y1276" s="19">
        <f t="shared" ca="1" si="376"/>
        <v>92.105325520627247</v>
      </c>
      <c r="Z1276" s="19">
        <f t="shared" ca="1" si="377"/>
        <v>85.920687279219763</v>
      </c>
      <c r="AA1276" s="19">
        <f t="shared" ca="1" si="378"/>
        <v>0</v>
      </c>
      <c r="AB1276" s="25">
        <f t="shared" ca="1" si="379"/>
        <v>0</v>
      </c>
    </row>
    <row r="1277" spans="1:28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362"/>
        <v>38.510000000000218</v>
      </c>
      <c r="H1277" s="8">
        <f t="shared" si="361"/>
        <v>-67.930000000000291</v>
      </c>
      <c r="I1277" s="24">
        <f t="shared" ca="1" si="365"/>
        <v>0</v>
      </c>
      <c r="J1277" s="8">
        <f t="shared" ca="1" si="366"/>
        <v>1</v>
      </c>
      <c r="K1277" s="8">
        <f t="shared" ca="1" si="367"/>
        <v>-29.420000000000073</v>
      </c>
      <c r="L1277" s="8">
        <f t="shared" ca="1" si="368"/>
        <v>17202.569999999992</v>
      </c>
      <c r="M1277" s="9">
        <f ca="1">AVERAGE(E1277:OFFSET(E1277,-M$5+1,0))</f>
        <v>7653.8650000000007</v>
      </c>
      <c r="N1277" s="9">
        <f ca="1">AVERAGE(E1277:OFFSET(E1277,-N$5+1,0))</f>
        <v>7548.9685000000009</v>
      </c>
      <c r="O1277" s="9">
        <f t="shared" ca="1" si="369"/>
        <v>0</v>
      </c>
      <c r="P1277" s="14">
        <f t="shared" si="370"/>
        <v>7722.7746157071124</v>
      </c>
      <c r="Q1277" s="14">
        <f t="shared" si="371"/>
        <v>7664.619027151246</v>
      </c>
      <c r="R1277" s="16">
        <f t="shared" si="363"/>
        <v>7766.8899999999994</v>
      </c>
      <c r="S1277" s="16">
        <f t="shared" si="372"/>
        <v>7664.9783938603059</v>
      </c>
      <c r="T1277" s="16">
        <f t="shared" si="373"/>
        <v>7669.5707786191215</v>
      </c>
      <c r="U1277" s="17">
        <f t="shared" si="364"/>
        <v>-4.5923847588155695</v>
      </c>
      <c r="V1277" s="16">
        <f t="shared" si="374"/>
        <v>-54.830923990094121</v>
      </c>
      <c r="W1277" s="16">
        <f t="shared" si="375"/>
        <v>0</v>
      </c>
      <c r="X1277" s="20">
        <f ca="1">100*(E1277-MIN(D1277:OFFSET(D1277,-$X$5+1,0)))/(MAX(C1277:OFFSET(C1277,-$X$5+1,0))-MIN(D1277:OFFSET(D1277,-$X$5+1,0)))</f>
        <v>81.188307273963204</v>
      </c>
      <c r="Y1277" s="19">
        <f t="shared" ca="1" si="376"/>
        <v>88.466319438405904</v>
      </c>
      <c r="Z1277" s="19">
        <f t="shared" ca="1" si="377"/>
        <v>86.769231332281819</v>
      </c>
      <c r="AA1277" s="19">
        <f t="shared" ca="1" si="378"/>
        <v>0</v>
      </c>
      <c r="AB1277" s="25">
        <f t="shared" ca="1" si="379"/>
        <v>0</v>
      </c>
    </row>
    <row r="1278" spans="1:28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362"/>
        <v>23.860000000000582</v>
      </c>
      <c r="H1278" s="8">
        <f t="shared" si="361"/>
        <v>-25.190000000000509</v>
      </c>
      <c r="I1278" s="24">
        <f t="shared" ca="1" si="365"/>
        <v>-1</v>
      </c>
      <c r="J1278" s="8">
        <f t="shared" ca="1" si="366"/>
        <v>1</v>
      </c>
      <c r="K1278" s="8">
        <f t="shared" ca="1" si="367"/>
        <v>-1.3299999999999272</v>
      </c>
      <c r="L1278" s="8">
        <f t="shared" ca="1" si="368"/>
        <v>17201.239999999991</v>
      </c>
      <c r="M1278" s="9">
        <f ca="1">AVERAGE(E1278:OFFSET(E1278,-M$5+1,0))</f>
        <v>7685.0880000000006</v>
      </c>
      <c r="N1278" s="9">
        <f ca="1">AVERAGE(E1278:OFFSET(E1278,-N$5+1,0))</f>
        <v>7558.9859999999999</v>
      </c>
      <c r="O1278" s="9">
        <f t="shared" ca="1" si="369"/>
        <v>0</v>
      </c>
      <c r="P1278" s="14">
        <f t="shared" si="370"/>
        <v>7730.4412309949785</v>
      </c>
      <c r="Q1278" s="14">
        <f t="shared" si="371"/>
        <v>7684.365688304365</v>
      </c>
      <c r="R1278" s="16">
        <f t="shared" si="363"/>
        <v>7749.0675000000001</v>
      </c>
      <c r="S1278" s="16">
        <f t="shared" si="372"/>
        <v>7677.9151794202589</v>
      </c>
      <c r="T1278" s="16">
        <f t="shared" si="373"/>
        <v>7675.4594246473353</v>
      </c>
      <c r="U1278" s="17">
        <f t="shared" si="364"/>
        <v>2.455754772923683</v>
      </c>
      <c r="V1278" s="16">
        <f t="shared" si="374"/>
        <v>-43.373588237490559</v>
      </c>
      <c r="W1278" s="16">
        <f t="shared" si="375"/>
        <v>0</v>
      </c>
      <c r="X1278" s="20">
        <f ca="1">100*(E1278-MIN(D1278:OFFSET(D1278,-$X$5+1,0)))/(MAX(C1278:OFFSET(C1278,-$X$5+1,0))-MIN(D1278:OFFSET(D1278,-$X$5+1,0)))</f>
        <v>76.069913456643448</v>
      </c>
      <c r="Y1278" s="19">
        <f t="shared" ca="1" si="376"/>
        <v>84.334184111151757</v>
      </c>
      <c r="Z1278" s="19">
        <f t="shared" ca="1" si="377"/>
        <v>85.95754892523847</v>
      </c>
      <c r="AA1278" s="19">
        <f t="shared" ca="1" si="378"/>
        <v>-1</v>
      </c>
      <c r="AB1278" s="25">
        <f t="shared" ca="1" si="379"/>
        <v>-1</v>
      </c>
    </row>
    <row r="1279" spans="1:28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362"/>
        <v>2.5399999999999636</v>
      </c>
      <c r="H1279" s="8">
        <f t="shared" si="361"/>
        <v>-115.94999999999982</v>
      </c>
      <c r="I1279" s="24">
        <f t="shared" ca="1" si="365"/>
        <v>0</v>
      </c>
      <c r="J1279" s="8">
        <f t="shared" ca="1" si="366"/>
        <v>0</v>
      </c>
      <c r="K1279" s="8">
        <f t="shared" ca="1" si="367"/>
        <v>2.5399999999999636</v>
      </c>
      <c r="L1279" s="8">
        <f t="shared" ca="1" si="368"/>
        <v>17203.779999999992</v>
      </c>
      <c r="M1279" s="9">
        <f ca="1">AVERAGE(E1279:OFFSET(E1279,-M$5+1,0))</f>
        <v>7690.8050000000003</v>
      </c>
      <c r="N1279" s="9">
        <f ca="1">AVERAGE(E1279:OFFSET(E1279,-N$5+1,0))</f>
        <v>7563.63</v>
      </c>
      <c r="O1279" s="9">
        <f t="shared" ca="1" si="369"/>
        <v>0</v>
      </c>
      <c r="P1279" s="14">
        <f t="shared" si="370"/>
        <v>7701.7848616964839</v>
      </c>
      <c r="Q1279" s="14">
        <f t="shared" si="371"/>
        <v>7689.5914403219995</v>
      </c>
      <c r="R1279" s="16">
        <f t="shared" si="363"/>
        <v>7667.78</v>
      </c>
      <c r="S1279" s="16">
        <f t="shared" si="372"/>
        <v>7676.3559210479116</v>
      </c>
      <c r="T1279" s="16">
        <f t="shared" si="373"/>
        <v>7674.8905783771625</v>
      </c>
      <c r="U1279" s="17">
        <f t="shared" si="364"/>
        <v>1.4653426707491235</v>
      </c>
      <c r="V1279" s="16">
        <f t="shared" si="374"/>
        <v>-34.405802055842621</v>
      </c>
      <c r="W1279" s="16">
        <f t="shared" si="375"/>
        <v>0</v>
      </c>
      <c r="X1279" s="20">
        <f ca="1">100*(E1279-MIN(D1279:OFFSET(D1279,-$X$5+1,0)))/(MAX(C1279:OFFSET(C1279,-$X$5+1,0))-MIN(D1279:OFFSET(D1279,-$X$5+1,0)))</f>
        <v>37.58017987442738</v>
      </c>
      <c r="Y1279" s="19">
        <f t="shared" ca="1" si="376"/>
        <v>68.749516032243633</v>
      </c>
      <c r="Z1279" s="19">
        <f t="shared" ca="1" si="377"/>
        <v>80.221537960906858</v>
      </c>
      <c r="AA1279" s="19">
        <f t="shared" ca="1" si="378"/>
        <v>0</v>
      </c>
      <c r="AB1279" s="25">
        <f t="shared" ca="1" si="379"/>
        <v>0</v>
      </c>
    </row>
    <row r="1280" spans="1:28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362"/>
        <v>36.489999999999782</v>
      </c>
      <c r="H1280" s="8">
        <f t="shared" si="361"/>
        <v>24.220000000000255</v>
      </c>
      <c r="I1280" s="24">
        <f t="shared" ca="1" si="365"/>
        <v>0</v>
      </c>
      <c r="J1280" s="8">
        <f t="shared" ca="1" si="366"/>
        <v>0</v>
      </c>
      <c r="K1280" s="8">
        <f t="shared" ca="1" si="367"/>
        <v>0</v>
      </c>
      <c r="L1280" s="8">
        <f t="shared" ca="1" si="368"/>
        <v>17203.779999999992</v>
      </c>
      <c r="M1280" s="9">
        <f ca="1">AVERAGE(E1280:OFFSET(E1280,-M$5+1,0))</f>
        <v>7700.6060000000016</v>
      </c>
      <c r="N1280" s="9">
        <f ca="1">AVERAGE(E1280:OFFSET(E1280,-N$5+1,0))</f>
        <v>7587.5200000000013</v>
      </c>
      <c r="O1280" s="9">
        <f t="shared" ca="1" si="369"/>
        <v>0</v>
      </c>
      <c r="P1280" s="14">
        <f t="shared" si="370"/>
        <v>7699.9384031875379</v>
      </c>
      <c r="Q1280" s="14">
        <f t="shared" si="371"/>
        <v>7692.6955291816603</v>
      </c>
      <c r="R1280" s="16">
        <f t="shared" si="363"/>
        <v>7683.0599999999995</v>
      </c>
      <c r="S1280" s="16">
        <f t="shared" si="372"/>
        <v>7677.387317809771</v>
      </c>
      <c r="T1280" s="16">
        <f t="shared" si="373"/>
        <v>7675.4957207195948</v>
      </c>
      <c r="U1280" s="17">
        <f t="shared" si="364"/>
        <v>1.8915970901762194</v>
      </c>
      <c r="V1280" s="16">
        <f t="shared" si="374"/>
        <v>-27.146322226638855</v>
      </c>
      <c r="W1280" s="16">
        <f t="shared" si="375"/>
        <v>0</v>
      </c>
      <c r="X1280" s="20">
        <f ca="1">100*(E1280-MIN(D1280:OFFSET(D1280,-$X$5+1,0)))/(MAX(C1280:OFFSET(C1280,-$X$5+1,0))-MIN(D1280:OFFSET(D1280,-$X$5+1,0)))</f>
        <v>58.184286441540877</v>
      </c>
      <c r="Y1280" s="19">
        <f t="shared" ca="1" si="376"/>
        <v>65.227772835342719</v>
      </c>
      <c r="Z1280" s="19">
        <f t="shared" ca="1" si="377"/>
        <v>75.223616252385483</v>
      </c>
      <c r="AA1280" s="19">
        <f t="shared" ca="1" si="378"/>
        <v>0</v>
      </c>
      <c r="AB1280" s="25">
        <f t="shared" ca="1" si="379"/>
        <v>0</v>
      </c>
    </row>
    <row r="1281" spans="1:28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362"/>
        <v>67.800000000000182</v>
      </c>
      <c r="H1281" s="8">
        <f t="shared" si="361"/>
        <v>84.409999999999854</v>
      </c>
      <c r="I1281" s="24">
        <f t="shared" ca="1" si="365"/>
        <v>0</v>
      </c>
      <c r="J1281" s="8">
        <f t="shared" ca="1" si="366"/>
        <v>0</v>
      </c>
      <c r="K1281" s="8">
        <f t="shared" ca="1" si="367"/>
        <v>0</v>
      </c>
      <c r="L1281" s="8">
        <f t="shared" ca="1" si="368"/>
        <v>17203.779999999992</v>
      </c>
      <c r="M1281" s="9">
        <f ca="1">AVERAGE(E1281:OFFSET(E1281,-M$5+1,0))</f>
        <v>7722.4380000000001</v>
      </c>
      <c r="N1281" s="9">
        <f ca="1">AVERAGE(E1281:OFFSET(E1281,-N$5+1,0))</f>
        <v>7619.1180000000004</v>
      </c>
      <c r="O1281" s="9">
        <f t="shared" ca="1" si="369"/>
        <v>0</v>
      </c>
      <c r="P1281" s="14">
        <f t="shared" si="370"/>
        <v>7744.3088822312757</v>
      </c>
      <c r="Q1281" s="14">
        <f t="shared" si="371"/>
        <v>7708.179535096544</v>
      </c>
      <c r="R1281" s="16">
        <f t="shared" si="363"/>
        <v>7826.9775</v>
      </c>
      <c r="S1281" s="16">
        <f t="shared" si="372"/>
        <v>7700.4011919928835</v>
      </c>
      <c r="T1281" s="16">
        <f t="shared" si="373"/>
        <v>7686.7165932588841</v>
      </c>
      <c r="U1281" s="17">
        <f t="shared" si="364"/>
        <v>13.684598733999337</v>
      </c>
      <c r="V1281" s="16">
        <f t="shared" si="374"/>
        <v>-18.980138034511217</v>
      </c>
      <c r="W1281" s="16">
        <f t="shared" si="375"/>
        <v>0</v>
      </c>
      <c r="X1281" s="20">
        <f ca="1">100*(E1281-MIN(D1281:OFFSET(D1281,-$X$5+1,0)))/(MAX(C1281:OFFSET(C1281,-$X$5+1,0))-MIN(D1281:OFFSET(D1281,-$X$5+1,0)))</f>
        <v>99.334428213328735</v>
      </c>
      <c r="Y1281" s="19">
        <f t="shared" ca="1" si="376"/>
        <v>76.596657961338053</v>
      </c>
      <c r="Z1281" s="19">
        <f t="shared" ca="1" si="377"/>
        <v>75.681296822036344</v>
      </c>
      <c r="AA1281" s="19">
        <f t="shared" ca="1" si="378"/>
        <v>1</v>
      </c>
      <c r="AB1281" s="25">
        <f t="shared" ca="1" si="379"/>
        <v>0</v>
      </c>
    </row>
    <row r="1282" spans="1:28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362"/>
        <v>13.430000000000291</v>
      </c>
      <c r="H1282" s="8">
        <f t="shared" si="361"/>
        <v>25.069999999999709</v>
      </c>
      <c r="I1282" s="24">
        <f t="shared" ca="1" si="365"/>
        <v>0</v>
      </c>
      <c r="J1282" s="8">
        <f t="shared" ca="1" si="366"/>
        <v>0</v>
      </c>
      <c r="K1282" s="8">
        <f t="shared" ca="1" si="367"/>
        <v>0</v>
      </c>
      <c r="L1282" s="8">
        <f t="shared" ca="1" si="368"/>
        <v>17203.779999999992</v>
      </c>
      <c r="M1282" s="9">
        <f ca="1">AVERAGE(E1282:OFFSET(E1282,-M$5+1,0))</f>
        <v>7754.0919999999996</v>
      </c>
      <c r="N1282" s="9">
        <f ca="1">AVERAGE(E1282:OFFSET(E1282,-N$5+1,0))</f>
        <v>7645.3829999999998</v>
      </c>
      <c r="O1282" s="9">
        <f t="shared" ca="1" si="369"/>
        <v>0</v>
      </c>
      <c r="P1282" s="14">
        <f t="shared" si="370"/>
        <v>7786.9182175618926</v>
      </c>
      <c r="Q1282" s="14">
        <f t="shared" si="371"/>
        <v>7731.8011398361486</v>
      </c>
      <c r="R1282" s="16">
        <f t="shared" si="363"/>
        <v>7885.6774999999998</v>
      </c>
      <c r="S1282" s="16">
        <f t="shared" si="372"/>
        <v>7728.9052393785933</v>
      </c>
      <c r="T1282" s="16">
        <f t="shared" si="373"/>
        <v>7701.4544382026697</v>
      </c>
      <c r="U1282" s="17">
        <f t="shared" si="364"/>
        <v>27.450801175923516</v>
      </c>
      <c r="V1282" s="16">
        <f t="shared" si="374"/>
        <v>-9.6939501924242713</v>
      </c>
      <c r="W1282" s="16">
        <f t="shared" si="375"/>
        <v>0</v>
      </c>
      <c r="X1282" s="20">
        <f ca="1">100*(E1282-MIN(D1282:OFFSET(D1282,-$X$5+1,0)))/(MAX(C1282:OFFSET(C1282,-$X$5+1,0))-MIN(D1282:OFFSET(D1282,-$X$5+1,0)))</f>
        <v>87.432188065099638</v>
      </c>
      <c r="Y1282" s="19">
        <f t="shared" ca="1" si="376"/>
        <v>80.208501329258581</v>
      </c>
      <c r="Z1282" s="19">
        <f t="shared" ca="1" si="377"/>
        <v>77.190364991110428</v>
      </c>
      <c r="AA1282" s="19">
        <f t="shared" ca="1" si="378"/>
        <v>0</v>
      </c>
      <c r="AB1282" s="25">
        <f t="shared" ca="1" si="379"/>
        <v>0</v>
      </c>
    </row>
    <row r="1283" spans="1:28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362"/>
        <v>12.670000000000073</v>
      </c>
      <c r="H1283" s="8">
        <f t="shared" si="361"/>
        <v>-1.1000000000003638</v>
      </c>
      <c r="I1283" s="24">
        <f t="shared" ca="1" si="365"/>
        <v>0</v>
      </c>
      <c r="J1283" s="8">
        <f t="shared" ca="1" si="366"/>
        <v>0</v>
      </c>
      <c r="K1283" s="8">
        <f t="shared" ca="1" si="367"/>
        <v>0</v>
      </c>
      <c r="L1283" s="8">
        <f t="shared" ca="1" si="368"/>
        <v>17203.779999999992</v>
      </c>
      <c r="M1283" s="9">
        <f ca="1">AVERAGE(E1283:OFFSET(E1283,-M$5+1,0))</f>
        <v>7777.2569999999996</v>
      </c>
      <c r="N1283" s="9">
        <f ca="1">AVERAGE(E1283:OFFSET(E1283,-N$5+1,0))</f>
        <v>7668.1865000000007</v>
      </c>
      <c r="O1283" s="9">
        <f t="shared" ca="1" si="369"/>
        <v>0</v>
      </c>
      <c r="P1283" s="14">
        <f t="shared" si="370"/>
        <v>7820.2157522933248</v>
      </c>
      <c r="Q1283" s="14">
        <f t="shared" si="371"/>
        <v>7758.3255235733013</v>
      </c>
      <c r="R1283" s="16">
        <f t="shared" si="363"/>
        <v>7888.53</v>
      </c>
      <c r="S1283" s="16">
        <f t="shared" si="372"/>
        <v>7753.4628948588097</v>
      </c>
      <c r="T1283" s="16">
        <f t="shared" si="373"/>
        <v>7715.3118872246941</v>
      </c>
      <c r="U1283" s="17">
        <f t="shared" si="364"/>
        <v>38.151007634115558</v>
      </c>
      <c r="V1283" s="16">
        <f t="shared" si="374"/>
        <v>-0.1249586271163059</v>
      </c>
      <c r="W1283" s="16">
        <f t="shared" si="375"/>
        <v>0</v>
      </c>
      <c r="X1283" s="20">
        <f ca="1">100*(E1283-MIN(D1283:OFFSET(D1283,-$X$5+1,0)))/(MAX(C1283:OFFSET(C1283,-$X$5+1,0))-MIN(D1283:OFFSET(D1283,-$X$5+1,0)))</f>
        <v>91.455696202531726</v>
      </c>
      <c r="Y1283" s="19">
        <f t="shared" ca="1" si="376"/>
        <v>83.957566287016306</v>
      </c>
      <c r="Z1283" s="19">
        <f t="shared" ca="1" si="377"/>
        <v>79.446098756412397</v>
      </c>
      <c r="AA1283" s="19">
        <f t="shared" ca="1" si="378"/>
        <v>0</v>
      </c>
      <c r="AB1283" s="25">
        <f t="shared" ca="1" si="379"/>
        <v>0</v>
      </c>
    </row>
    <row r="1284" spans="1:28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362"/>
        <v>-36.010000000000218</v>
      </c>
      <c r="H1284" s="8">
        <f t="shared" ref="H1284:H1347" si="380">E1284-B1284</f>
        <v>-25.920000000000073</v>
      </c>
      <c r="I1284" s="24">
        <f t="shared" ca="1" si="365"/>
        <v>0</v>
      </c>
      <c r="J1284" s="8">
        <f t="shared" ca="1" si="366"/>
        <v>0</v>
      </c>
      <c r="K1284" s="8">
        <f t="shared" ca="1" si="367"/>
        <v>0</v>
      </c>
      <c r="L1284" s="8">
        <f t="shared" ca="1" si="368"/>
        <v>17203.779999999992</v>
      </c>
      <c r="M1284" s="9">
        <f ca="1">AVERAGE(E1284:OFFSET(E1284,-M$5+1,0))</f>
        <v>7784.6279999999997</v>
      </c>
      <c r="N1284" s="9">
        <f ca="1">AVERAGE(E1284:OFFSET(E1284,-N$5+1,0))</f>
        <v>7681.9835000000003</v>
      </c>
      <c r="O1284" s="9">
        <f t="shared" ca="1" si="369"/>
        <v>0</v>
      </c>
      <c r="P1284" s="14">
        <f t="shared" si="370"/>
        <v>7824.9450266053273</v>
      </c>
      <c r="Q1284" s="14">
        <f t="shared" si="371"/>
        <v>7778.3113744829079</v>
      </c>
      <c r="R1284" s="16">
        <f t="shared" si="363"/>
        <v>7833.9974999999995</v>
      </c>
      <c r="S1284" s="16">
        <f t="shared" si="372"/>
        <v>7765.8528341113006</v>
      </c>
      <c r="T1284" s="16">
        <f t="shared" si="373"/>
        <v>7724.1034140969386</v>
      </c>
      <c r="U1284" s="17">
        <f t="shared" si="364"/>
        <v>41.749420014361931</v>
      </c>
      <c r="V1284" s="16">
        <f t="shared" si="374"/>
        <v>8.2499171011793422</v>
      </c>
      <c r="W1284" s="16">
        <f t="shared" si="375"/>
        <v>0</v>
      </c>
      <c r="X1284" s="20">
        <f ca="1">100*(E1284-MIN(D1284:OFFSET(D1284,-$X$5+1,0)))/(MAX(C1284:OFFSET(C1284,-$X$5+1,0))-MIN(D1284:OFFSET(D1284,-$X$5+1,0)))</f>
        <v>69.919321185143914</v>
      </c>
      <c r="Y1284" s="19">
        <f t="shared" ca="1" si="376"/>
        <v>79.278151253058851</v>
      </c>
      <c r="Z1284" s="19">
        <f t="shared" ca="1" si="377"/>
        <v>79.390116255294544</v>
      </c>
      <c r="AA1284" s="19">
        <f t="shared" ca="1" si="378"/>
        <v>-1</v>
      </c>
      <c r="AB1284" s="25">
        <f t="shared" ca="1" si="379"/>
        <v>0</v>
      </c>
    </row>
    <row r="1285" spans="1:28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381">B1285-E1284</f>
        <v>44.140000000000327</v>
      </c>
      <c r="H1285" s="8">
        <f t="shared" si="380"/>
        <v>-68.25</v>
      </c>
      <c r="I1285" s="24">
        <f t="shared" ca="1" si="365"/>
        <v>0</v>
      </c>
      <c r="J1285" s="8">
        <f t="shared" ca="1" si="366"/>
        <v>0</v>
      </c>
      <c r="K1285" s="8">
        <f t="shared" ca="1" si="367"/>
        <v>0</v>
      </c>
      <c r="L1285" s="8">
        <f t="shared" ca="1" si="368"/>
        <v>17203.779999999992</v>
      </c>
      <c r="M1285" s="9">
        <f ca="1">AVERAGE(E1285:OFFSET(E1285,-M$5+1,0))</f>
        <v>7788.7559999999985</v>
      </c>
      <c r="N1285" s="9">
        <f ca="1">AVERAGE(E1285:OFFSET(E1285,-N$5+1,0))</f>
        <v>7692.7049999999999</v>
      </c>
      <c r="O1285" s="9">
        <f t="shared" ca="1" si="369"/>
        <v>0</v>
      </c>
      <c r="P1285" s="14">
        <f t="shared" si="370"/>
        <v>7821.0225186237285</v>
      </c>
      <c r="Q1285" s="14">
        <f t="shared" si="371"/>
        <v>7791.1247177251535</v>
      </c>
      <c r="R1285" s="16">
        <f t="shared" si="363"/>
        <v>7829.2950000000001</v>
      </c>
      <c r="S1285" s="16">
        <f t="shared" si="372"/>
        <v>7775.6131673249465</v>
      </c>
      <c r="T1285" s="16">
        <f t="shared" si="373"/>
        <v>7731.8953834230906</v>
      </c>
      <c r="U1285" s="17">
        <f t="shared" si="364"/>
        <v>43.71778390185591</v>
      </c>
      <c r="V1285" s="16">
        <f t="shared" si="374"/>
        <v>15.343490461314657</v>
      </c>
      <c r="W1285" s="16">
        <f t="shared" si="375"/>
        <v>0</v>
      </c>
      <c r="X1285" s="20">
        <f ca="1">100*(E1285-MIN(D1285:OFFSET(D1285,-$X$5+1,0)))/(MAX(C1285:OFFSET(C1285,-$X$5+1,0))-MIN(D1285:OFFSET(D1285,-$X$5+1,0)))</f>
        <v>61.534984003338479</v>
      </c>
      <c r="Y1285" s="19">
        <f t="shared" ca="1" si="376"/>
        <v>73.363762169818727</v>
      </c>
      <c r="Z1285" s="19">
        <f t="shared" ca="1" si="377"/>
        <v>77.381331560135948</v>
      </c>
      <c r="AA1285" s="19">
        <f t="shared" ca="1" si="378"/>
        <v>0</v>
      </c>
      <c r="AB1285" s="25">
        <f t="shared" ca="1" si="379"/>
        <v>0</v>
      </c>
    </row>
    <row r="1286" spans="1:28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381"/>
        <v>63.400000000000546</v>
      </c>
      <c r="H1286" s="8">
        <f t="shared" si="380"/>
        <v>-52.5600000000004</v>
      </c>
      <c r="I1286" s="24">
        <f t="shared" ca="1" si="365"/>
        <v>0</v>
      </c>
      <c r="J1286" s="8">
        <f t="shared" ca="1" si="366"/>
        <v>0</v>
      </c>
      <c r="K1286" s="8">
        <f t="shared" ca="1" si="367"/>
        <v>0</v>
      </c>
      <c r="L1286" s="8">
        <f t="shared" ca="1" si="368"/>
        <v>17203.779999999992</v>
      </c>
      <c r="M1286" s="9">
        <f ca="1">AVERAGE(E1286:OFFSET(E1286,-M$5+1,0))</f>
        <v>7793.1190000000006</v>
      </c>
      <c r="N1286" s="9">
        <f ca="1">AVERAGE(E1286:OFFSET(E1286,-N$5+1,0))</f>
        <v>7707.3569999999991</v>
      </c>
      <c r="O1286" s="9">
        <f t="shared" ca="1" si="369"/>
        <v>0</v>
      </c>
      <c r="P1286" s="14">
        <f t="shared" si="370"/>
        <v>7821.5287630366101</v>
      </c>
      <c r="Q1286" s="14">
        <f t="shared" si="371"/>
        <v>7800.24593131859</v>
      </c>
      <c r="R1286" s="16">
        <f t="shared" si="363"/>
        <v>7837.375</v>
      </c>
      <c r="S1286" s="16">
        <f t="shared" si="372"/>
        <v>7785.1149877364933</v>
      </c>
      <c r="T1286" s="16">
        <f t="shared" si="373"/>
        <v>7739.7086883547136</v>
      </c>
      <c r="U1286" s="17">
        <f t="shared" si="364"/>
        <v>45.406299381779718</v>
      </c>
      <c r="V1286" s="16">
        <f t="shared" si="374"/>
        <v>21.356052245407668</v>
      </c>
      <c r="W1286" s="16">
        <f t="shared" si="375"/>
        <v>0</v>
      </c>
      <c r="X1286" s="20">
        <f ca="1">100*(E1286-MIN(D1286:OFFSET(D1286,-$X$5+1,0)))/(MAX(C1286:OFFSET(C1286,-$X$5+1,0))-MIN(D1286:OFFSET(D1286,-$X$5+1,0)))</f>
        <v>65.304632076784074</v>
      </c>
      <c r="Y1286" s="19">
        <f t="shared" ca="1" si="376"/>
        <v>70.677385472140514</v>
      </c>
      <c r="Z1286" s="19">
        <f t="shared" ca="1" si="377"/>
        <v>75.146682864137475</v>
      </c>
      <c r="AA1286" s="19">
        <f t="shared" ca="1" si="378"/>
        <v>0</v>
      </c>
      <c r="AB1286" s="25">
        <f t="shared" ca="1" si="379"/>
        <v>0</v>
      </c>
    </row>
    <row r="1287" spans="1:28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381"/>
        <v>2.0299999999997453</v>
      </c>
      <c r="H1287" s="8">
        <f t="shared" si="380"/>
        <v>13.360000000000582</v>
      </c>
      <c r="I1287" s="24">
        <f t="shared" ca="1" si="365"/>
        <v>0</v>
      </c>
      <c r="J1287" s="8">
        <f t="shared" ca="1" si="366"/>
        <v>0</v>
      </c>
      <c r="K1287" s="8">
        <f t="shared" ca="1" si="367"/>
        <v>0</v>
      </c>
      <c r="L1287" s="8">
        <f t="shared" ca="1" si="368"/>
        <v>17203.779999999992</v>
      </c>
      <c r="M1287" s="9">
        <f ca="1">AVERAGE(E1287:OFFSET(E1287,-M$5+1,0))</f>
        <v>7801.9630000000006</v>
      </c>
      <c r="N1287" s="9">
        <f ca="1">AVERAGE(E1287:OFFSET(E1287,-N$5+1,0))</f>
        <v>7727.9139999999998</v>
      </c>
      <c r="O1287" s="9">
        <f t="shared" ca="1" si="369"/>
        <v>0</v>
      </c>
      <c r="P1287" s="14">
        <f t="shared" si="370"/>
        <v>7826.5001341256266</v>
      </c>
      <c r="Q1287" s="14">
        <f t="shared" si="371"/>
        <v>7808.1221921607003</v>
      </c>
      <c r="R1287" s="16">
        <f t="shared" si="363"/>
        <v>7821.5050000000001</v>
      </c>
      <c r="S1287" s="16">
        <f t="shared" si="372"/>
        <v>7790.7134511616478</v>
      </c>
      <c r="T1287" s="16">
        <f t="shared" si="373"/>
        <v>7745.767674402513</v>
      </c>
      <c r="U1287" s="17">
        <f t="shared" si="364"/>
        <v>44.945776759134787</v>
      </c>
      <c r="V1287" s="16">
        <f t="shared" si="374"/>
        <v>26.07399714815309</v>
      </c>
      <c r="W1287" s="16">
        <f t="shared" si="375"/>
        <v>0</v>
      </c>
      <c r="X1287" s="20">
        <f ca="1">100*(E1287-MIN(D1287:OFFSET(D1287,-$X$5+1,0)))/(MAX(C1287:OFFSET(C1287,-$X$5+1,0))-MIN(D1287:OFFSET(D1287,-$X$5+1,0)))</f>
        <v>70.656558631242405</v>
      </c>
      <c r="Y1287" s="19">
        <f t="shared" ca="1" si="376"/>
        <v>70.670443191841144</v>
      </c>
      <c r="Z1287" s="19">
        <f t="shared" ca="1" si="377"/>
        <v>73.654602973372036</v>
      </c>
      <c r="AA1287" s="19">
        <f t="shared" ca="1" si="378"/>
        <v>0</v>
      </c>
      <c r="AB1287" s="25">
        <f t="shared" ca="1" si="379"/>
        <v>0</v>
      </c>
    </row>
    <row r="1288" spans="1:28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381"/>
        <v>-29.950000000000728</v>
      </c>
      <c r="H1288" s="8">
        <f t="shared" si="380"/>
        <v>68.710000000000036</v>
      </c>
      <c r="I1288" s="24">
        <f t="shared" ca="1" si="365"/>
        <v>0</v>
      </c>
      <c r="J1288" s="8">
        <f t="shared" ca="1" si="366"/>
        <v>0</v>
      </c>
      <c r="K1288" s="8">
        <f t="shared" ca="1" si="367"/>
        <v>0</v>
      </c>
      <c r="L1288" s="8">
        <f t="shared" ca="1" si="368"/>
        <v>17203.779999999992</v>
      </c>
      <c r="M1288" s="9">
        <f ca="1">AVERAGE(E1288:OFFSET(E1288,-M$5+1,0))</f>
        <v>7814.8160000000007</v>
      </c>
      <c r="N1288" s="9">
        <f ca="1">AVERAGE(E1288:OFFSET(E1288,-N$5+1,0))</f>
        <v>7749.9519999999993</v>
      </c>
      <c r="O1288" s="9">
        <f t="shared" ca="1" si="369"/>
        <v>0</v>
      </c>
      <c r="P1288" s="14">
        <f t="shared" si="370"/>
        <v>7841.6080938879386</v>
      </c>
      <c r="Q1288" s="14">
        <f t="shared" si="371"/>
        <v>7818.1679626788709</v>
      </c>
      <c r="R1288" s="16">
        <f t="shared" si="363"/>
        <v>7858.3874999999998</v>
      </c>
      <c r="S1288" s="16">
        <f t="shared" si="372"/>
        <v>7801.124843290625</v>
      </c>
      <c r="T1288" s="16">
        <f t="shared" si="373"/>
        <v>7754.1098837060308</v>
      </c>
      <c r="U1288" s="17">
        <f t="shared" si="364"/>
        <v>47.01495958459418</v>
      </c>
      <c r="V1288" s="16">
        <f t="shared" si="374"/>
        <v>30.26218963544131</v>
      </c>
      <c r="W1288" s="16">
        <f t="shared" si="375"/>
        <v>0</v>
      </c>
      <c r="X1288" s="20">
        <f ca="1">100*(E1288-MIN(D1288:OFFSET(D1288,-$X$5+1,0)))/(MAX(C1288:OFFSET(C1288,-$X$5+1,0))-MIN(D1288:OFFSET(D1288,-$X$5+1,0)))</f>
        <v>83.549096678807118</v>
      </c>
      <c r="Y1288" s="19">
        <f t="shared" ca="1" si="376"/>
        <v>74.963327687496474</v>
      </c>
      <c r="Z1288" s="19">
        <f t="shared" ca="1" si="377"/>
        <v>74.090844544746858</v>
      </c>
      <c r="AA1288" s="19">
        <f t="shared" ca="1" si="378"/>
        <v>1</v>
      </c>
      <c r="AB1288" s="25">
        <f t="shared" ca="1" si="379"/>
        <v>0</v>
      </c>
    </row>
    <row r="1289" spans="1:28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381"/>
        <v>42.090000000000146</v>
      </c>
      <c r="H1289" s="8">
        <f t="shared" si="380"/>
        <v>28.5</v>
      </c>
      <c r="I1289" s="24">
        <f t="shared" ca="1" si="365"/>
        <v>0</v>
      </c>
      <c r="J1289" s="8">
        <f t="shared" ca="1" si="366"/>
        <v>0</v>
      </c>
      <c r="K1289" s="8">
        <f t="shared" ca="1" si="367"/>
        <v>0</v>
      </c>
      <c r="L1289" s="8">
        <f t="shared" ca="1" si="368"/>
        <v>17203.779999999992</v>
      </c>
      <c r="M1289" s="9">
        <f ca="1">AVERAGE(E1289:OFFSET(E1289,-M$5+1,0))</f>
        <v>7846.0689999999986</v>
      </c>
      <c r="N1289" s="9">
        <f ca="1">AVERAGE(E1289:OFFSET(E1289,-N$5+1,0))</f>
        <v>7768.4369999999999</v>
      </c>
      <c r="O1289" s="9">
        <f t="shared" ca="1" si="369"/>
        <v>0</v>
      </c>
      <c r="P1289" s="14">
        <f t="shared" si="370"/>
        <v>7873.360665721556</v>
      </c>
      <c r="Q1289" s="14">
        <f t="shared" si="371"/>
        <v>7834.7257735916755</v>
      </c>
      <c r="R1289" s="16">
        <f t="shared" si="363"/>
        <v>7941.2749999999996</v>
      </c>
      <c r="S1289" s="16">
        <f t="shared" si="372"/>
        <v>7822.6864058612982</v>
      </c>
      <c r="T1289" s="16">
        <f t="shared" si="373"/>
        <v>7767.9739663944729</v>
      </c>
      <c r="U1289" s="17">
        <f t="shared" si="364"/>
        <v>54.712439466825344</v>
      </c>
      <c r="V1289" s="16">
        <f t="shared" si="374"/>
        <v>35.152239601718122</v>
      </c>
      <c r="W1289" s="16">
        <f t="shared" si="375"/>
        <v>0</v>
      </c>
      <c r="X1289" s="20">
        <f ca="1">100*(E1289-MIN(D1289:OFFSET(D1289,-$X$5+1,0)))/(MAX(C1289:OFFSET(C1289,-$X$5+1,0))-MIN(D1289:OFFSET(D1289,-$X$5+1,0)))</f>
        <v>93.406540480662471</v>
      </c>
      <c r="Y1289" s="19">
        <f t="shared" ca="1" si="376"/>
        <v>81.111065285218473</v>
      </c>
      <c r="Z1289" s="19">
        <f t="shared" ca="1" si="377"/>
        <v>76.430918124904068</v>
      </c>
      <c r="AA1289" s="19">
        <f t="shared" ca="1" si="378"/>
        <v>0</v>
      </c>
      <c r="AB1289" s="25">
        <f t="shared" ca="1" si="379"/>
        <v>0</v>
      </c>
    </row>
    <row r="1290" spans="1:28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381"/>
        <v>44.670000000000073</v>
      </c>
      <c r="H1290" s="8">
        <f t="shared" si="380"/>
        <v>-29.899999999999636</v>
      </c>
      <c r="I1290" s="24">
        <f t="shared" ca="1" si="365"/>
        <v>0</v>
      </c>
      <c r="J1290" s="8">
        <f t="shared" ca="1" si="366"/>
        <v>0</v>
      </c>
      <c r="K1290" s="8">
        <f t="shared" ca="1" si="367"/>
        <v>0</v>
      </c>
      <c r="L1290" s="8">
        <f t="shared" ca="1" si="368"/>
        <v>17203.779999999992</v>
      </c>
      <c r="M1290" s="9">
        <f ca="1">AVERAGE(E1290:OFFSET(E1290,-M$5+1,0))</f>
        <v>7872.7280000000001</v>
      </c>
      <c r="N1290" s="9">
        <f ca="1">AVERAGE(E1290:OFFSET(E1290,-N$5+1,0))</f>
        <v>7786.6669999999995</v>
      </c>
      <c r="O1290" s="9">
        <f t="shared" ca="1" si="369"/>
        <v>0</v>
      </c>
      <c r="P1290" s="14">
        <f t="shared" si="370"/>
        <v>7900.0184660050891</v>
      </c>
      <c r="Q1290" s="14">
        <f t="shared" si="371"/>
        <v>7854.3135813156987</v>
      </c>
      <c r="R1290" s="16">
        <f t="shared" si="363"/>
        <v>7965.3824999999997</v>
      </c>
      <c r="S1290" s="16">
        <f t="shared" si="372"/>
        <v>7844.6396511134062</v>
      </c>
      <c r="T1290" s="16">
        <f t="shared" si="373"/>
        <v>7782.5968207356236</v>
      </c>
      <c r="U1290" s="17">
        <f t="shared" si="364"/>
        <v>62.042830377782593</v>
      </c>
      <c r="V1290" s="16">
        <f t="shared" si="374"/>
        <v>40.530357756931018</v>
      </c>
      <c r="W1290" s="16">
        <f t="shared" si="375"/>
        <v>0</v>
      </c>
      <c r="X1290" s="20">
        <f ca="1">100*(E1290-MIN(D1290:OFFSET(D1290,-$X$5+1,0)))/(MAX(C1290:OFFSET(C1290,-$X$5+1,0))-MIN(D1290:OFFSET(D1290,-$X$5+1,0)))</f>
        <v>86.562150055991168</v>
      </c>
      <c r="Y1290" s="19">
        <f t="shared" ca="1" si="376"/>
        <v>82.928093542142705</v>
      </c>
      <c r="Z1290" s="19">
        <f t="shared" ca="1" si="377"/>
        <v>78.596643263983623</v>
      </c>
      <c r="AA1290" s="19">
        <f t="shared" ca="1" si="378"/>
        <v>0</v>
      </c>
      <c r="AB1290" s="25">
        <f t="shared" ca="1" si="379"/>
        <v>0</v>
      </c>
    </row>
    <row r="1291" spans="1:28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381"/>
        <v>0.68999999999959982</v>
      </c>
      <c r="H1291" s="8">
        <f t="shared" si="380"/>
        <v>-42.849999999999454</v>
      </c>
      <c r="I1291" s="24">
        <f t="shared" ca="1" si="365"/>
        <v>0</v>
      </c>
      <c r="J1291" s="8">
        <f t="shared" ca="1" si="366"/>
        <v>0</v>
      </c>
      <c r="K1291" s="8">
        <f t="shared" ca="1" si="367"/>
        <v>0</v>
      </c>
      <c r="L1291" s="8">
        <f t="shared" ca="1" si="368"/>
        <v>17203.779999999992</v>
      </c>
      <c r="M1291" s="9">
        <f ca="1">AVERAGE(E1291:OFFSET(E1291,-M$5+1,0))</f>
        <v>7879.9499999999989</v>
      </c>
      <c r="N1291" s="9">
        <f ca="1">AVERAGE(E1291:OFFSET(E1291,-N$5+1,0))</f>
        <v>7801.1940000000004</v>
      </c>
      <c r="O1291" s="9">
        <f t="shared" ca="1" si="369"/>
        <v>0</v>
      </c>
      <c r="P1291" s="14">
        <f t="shared" si="370"/>
        <v>7906.0309262035616</v>
      </c>
      <c r="Q1291" s="14">
        <f t="shared" si="371"/>
        <v>7869.8287847820575</v>
      </c>
      <c r="R1291" s="16">
        <f t="shared" si="363"/>
        <v>7933.7674999999999</v>
      </c>
      <c r="S1291" s="16">
        <f t="shared" si="372"/>
        <v>7858.3516278651896</v>
      </c>
      <c r="T1291" s="16">
        <f t="shared" si="373"/>
        <v>7793.794648829281</v>
      </c>
      <c r="U1291" s="17">
        <f t="shared" si="364"/>
        <v>64.556979035908626</v>
      </c>
      <c r="V1291" s="16">
        <f t="shared" si="374"/>
        <v>45.335682012726544</v>
      </c>
      <c r="W1291" s="16">
        <f t="shared" si="375"/>
        <v>0</v>
      </c>
      <c r="X1291" s="20">
        <f ca="1">100*(E1291-MIN(D1291:OFFSET(D1291,-$X$5+1,0)))/(MAX(C1291:OFFSET(C1291,-$X$5+1,0))-MIN(D1291:OFFSET(D1291,-$X$5+1,0)))</f>
        <v>69.07635519057709</v>
      </c>
      <c r="Y1291" s="19">
        <f t="shared" ca="1" si="376"/>
        <v>78.310847424954176</v>
      </c>
      <c r="Z1291" s="19">
        <f t="shared" ca="1" si="377"/>
        <v>78.50137798430714</v>
      </c>
      <c r="AA1291" s="19">
        <f t="shared" ca="1" si="378"/>
        <v>-1</v>
      </c>
      <c r="AB1291" s="25">
        <f t="shared" ca="1" si="379"/>
        <v>0</v>
      </c>
    </row>
    <row r="1292" spans="1:28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381"/>
        <v>32.559999999999491</v>
      </c>
      <c r="H1292" s="8">
        <f t="shared" si="380"/>
        <v>60.470000000000255</v>
      </c>
      <c r="I1292" s="24">
        <f t="shared" ca="1" si="365"/>
        <v>0</v>
      </c>
      <c r="J1292" s="8">
        <f t="shared" ca="1" si="366"/>
        <v>0</v>
      </c>
      <c r="K1292" s="8">
        <f t="shared" ca="1" si="367"/>
        <v>0</v>
      </c>
      <c r="L1292" s="8">
        <f t="shared" ca="1" si="368"/>
        <v>17203.779999999992</v>
      </c>
      <c r="M1292" s="9">
        <f ca="1">AVERAGE(E1292:OFFSET(E1292,-M$5+1,0))</f>
        <v>7892.625</v>
      </c>
      <c r="N1292" s="9">
        <f ca="1">AVERAGE(E1292:OFFSET(E1292,-N$5+1,0))</f>
        <v>7823.3585000000003</v>
      </c>
      <c r="O1292" s="9">
        <f t="shared" ca="1" si="369"/>
        <v>0</v>
      </c>
      <c r="P1292" s="14">
        <f t="shared" si="370"/>
        <v>7938.1486483424924</v>
      </c>
      <c r="Q1292" s="14">
        <f t="shared" si="371"/>
        <v>7890.3247438501876</v>
      </c>
      <c r="R1292" s="16">
        <f t="shared" si="363"/>
        <v>8001.2150000000001</v>
      </c>
      <c r="S1292" s="16">
        <f t="shared" si="372"/>
        <v>7880.3306081936216</v>
      </c>
      <c r="T1292" s="16">
        <f t="shared" si="373"/>
        <v>7809.1591192863707</v>
      </c>
      <c r="U1292" s="17">
        <f t="shared" si="364"/>
        <v>71.171488907250932</v>
      </c>
      <c r="V1292" s="16">
        <f t="shared" si="374"/>
        <v>50.502843391631423</v>
      </c>
      <c r="W1292" s="16">
        <f t="shared" si="375"/>
        <v>0</v>
      </c>
      <c r="X1292" s="20">
        <f ca="1">100*(E1292-MIN(D1292:OFFSET(D1292,-$X$5+1,0)))/(MAX(C1292:OFFSET(C1292,-$X$5+1,0))-MIN(D1292:OFFSET(D1292,-$X$5+1,0)))</f>
        <v>95.241240139423866</v>
      </c>
      <c r="Y1292" s="19">
        <f t="shared" ca="1" si="376"/>
        <v>83.954311663110744</v>
      </c>
      <c r="Z1292" s="19">
        <f t="shared" ca="1" si="377"/>
        <v>80.319022543908346</v>
      </c>
      <c r="AA1292" s="19">
        <f t="shared" ca="1" si="378"/>
        <v>1</v>
      </c>
      <c r="AB1292" s="25">
        <f t="shared" ca="1" si="379"/>
        <v>0</v>
      </c>
    </row>
    <row r="1293" spans="1:28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381"/>
        <v>33.199999999999818</v>
      </c>
      <c r="H1293" s="8">
        <f t="shared" si="380"/>
        <v>-20.359999999999673</v>
      </c>
      <c r="I1293" s="24">
        <f t="shared" ca="1" si="365"/>
        <v>0</v>
      </c>
      <c r="J1293" s="8">
        <f t="shared" ca="1" si="366"/>
        <v>0</v>
      </c>
      <c r="K1293" s="8">
        <f t="shared" ca="1" si="367"/>
        <v>0</v>
      </c>
      <c r="L1293" s="8">
        <f t="shared" ca="1" si="368"/>
        <v>17203.779999999992</v>
      </c>
      <c r="M1293" s="9">
        <f ca="1">AVERAGE(E1293:OFFSET(E1293,-M$5+1,0))</f>
        <v>7905.4269999999988</v>
      </c>
      <c r="N1293" s="9">
        <f ca="1">AVERAGE(E1293:OFFSET(E1293,-N$5+1,0))</f>
        <v>7841.3419999999987</v>
      </c>
      <c r="O1293" s="9">
        <f t="shared" ca="1" si="369"/>
        <v>0</v>
      </c>
      <c r="P1293" s="14">
        <f t="shared" si="370"/>
        <v>7964.4830538397437</v>
      </c>
      <c r="Q1293" s="14">
        <f t="shared" si="371"/>
        <v>7912.5722368470542</v>
      </c>
      <c r="R1293" s="16">
        <f t="shared" si="363"/>
        <v>8031.1900000000005</v>
      </c>
      <c r="S1293" s="16">
        <f t="shared" si="372"/>
        <v>7903.5397453946034</v>
      </c>
      <c r="T1293" s="16">
        <f t="shared" si="373"/>
        <v>7825.6058511910842</v>
      </c>
      <c r="U1293" s="17">
        <f t="shared" si="364"/>
        <v>77.93389420351923</v>
      </c>
      <c r="V1293" s="16">
        <f t="shared" si="374"/>
        <v>55.98905355400899</v>
      </c>
      <c r="W1293" s="16">
        <f t="shared" si="375"/>
        <v>0</v>
      </c>
      <c r="X1293" s="20">
        <f ca="1">100*(E1293-MIN(D1293:OFFSET(D1293,-$X$5+1,0)))/(MAX(C1293:OFFSET(C1293,-$X$5+1,0))-MIN(D1293:OFFSET(D1293,-$X$5+1,0)))</f>
        <v>91.575904262471582</v>
      </c>
      <c r="Y1293" s="19">
        <f t="shared" ca="1" si="376"/>
        <v>86.494842529564352</v>
      </c>
      <c r="Z1293" s="19">
        <f t="shared" ca="1" si="377"/>
        <v>82.377629205793681</v>
      </c>
      <c r="AA1293" s="19">
        <f t="shared" ca="1" si="378"/>
        <v>0</v>
      </c>
      <c r="AB1293" s="25">
        <f t="shared" ca="1" si="379"/>
        <v>0</v>
      </c>
    </row>
    <row r="1294" spans="1:28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381"/>
        <v>57.099999999999454</v>
      </c>
      <c r="H1294" s="8">
        <f t="shared" si="380"/>
        <v>6.6199999999998909</v>
      </c>
      <c r="I1294" s="24">
        <f t="shared" ca="1" si="365"/>
        <v>0</v>
      </c>
      <c r="J1294" s="8">
        <f t="shared" ca="1" si="366"/>
        <v>0</v>
      </c>
      <c r="K1294" s="8">
        <f t="shared" ca="1" si="367"/>
        <v>0</v>
      </c>
      <c r="L1294" s="8">
        <f t="shared" ca="1" si="368"/>
        <v>17203.779999999992</v>
      </c>
      <c r="M1294" s="9">
        <f ca="1">AVERAGE(E1294:OFFSET(E1294,-M$5+1,0))</f>
        <v>7930.7939999999999</v>
      </c>
      <c r="N1294" s="9">
        <f ca="1">AVERAGE(E1294:OFFSET(E1294,-N$5+1,0))</f>
        <v>7857.7110000000002</v>
      </c>
      <c r="O1294" s="9">
        <f t="shared" ca="1" si="369"/>
        <v>0</v>
      </c>
      <c r="P1294" s="14">
        <f t="shared" si="370"/>
        <v>8002.0331376878203</v>
      </c>
      <c r="Q1294" s="14">
        <f t="shared" si="371"/>
        <v>7939.4105070992846</v>
      </c>
      <c r="R1294" s="16">
        <f t="shared" si="363"/>
        <v>8097.4375</v>
      </c>
      <c r="S1294" s="16">
        <f t="shared" si="372"/>
        <v>7933.3701691800488</v>
      </c>
      <c r="T1294" s="16">
        <f t="shared" si="373"/>
        <v>7845.7415288806333</v>
      </c>
      <c r="U1294" s="17">
        <f t="shared" si="364"/>
        <v>87.628640299415565</v>
      </c>
      <c r="V1294" s="16">
        <f t="shared" si="374"/>
        <v>62.316970903090308</v>
      </c>
      <c r="W1294" s="16">
        <f t="shared" si="375"/>
        <v>0</v>
      </c>
      <c r="X1294" s="20">
        <f ca="1">100*(E1294-MIN(D1294:OFFSET(D1294,-$X$5+1,0)))/(MAX(C1294:OFFSET(C1294,-$X$5+1,0))-MIN(D1294:OFFSET(D1294,-$X$5+1,0)))</f>
        <v>89.740235470005516</v>
      </c>
      <c r="Y1294" s="19">
        <f t="shared" ca="1" si="376"/>
        <v>87.576640176378078</v>
      </c>
      <c r="Z1294" s="19">
        <f t="shared" ca="1" si="377"/>
        <v>84.110632862655152</v>
      </c>
      <c r="AA1294" s="19">
        <f t="shared" ca="1" si="378"/>
        <v>0</v>
      </c>
      <c r="AB1294" s="25">
        <f t="shared" ca="1" si="379"/>
        <v>0</v>
      </c>
    </row>
    <row r="1295" spans="1:28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381"/>
        <v>41.75</v>
      </c>
      <c r="H1295" s="8">
        <f t="shared" si="380"/>
        <v>-9.6199999999998909</v>
      </c>
      <c r="I1295" s="24">
        <f t="shared" ca="1" si="365"/>
        <v>0</v>
      </c>
      <c r="J1295" s="8">
        <f t="shared" ca="1" si="366"/>
        <v>0</v>
      </c>
      <c r="K1295" s="8">
        <f t="shared" ca="1" si="367"/>
        <v>0</v>
      </c>
      <c r="L1295" s="8">
        <f t="shared" ca="1" si="368"/>
        <v>17203.779999999992</v>
      </c>
      <c r="M1295" s="9">
        <f ca="1">AVERAGE(E1295:OFFSET(E1295,-M$5+1,0))</f>
        <v>7961.7850000000008</v>
      </c>
      <c r="N1295" s="9">
        <f ca="1">AVERAGE(E1295:OFFSET(E1295,-N$5+1,0))</f>
        <v>7875.2704999999987</v>
      </c>
      <c r="O1295" s="9">
        <f t="shared" ca="1" si="369"/>
        <v>0</v>
      </c>
      <c r="P1295" s="14">
        <f t="shared" si="370"/>
        <v>8037.9571963814733</v>
      </c>
      <c r="Q1295" s="14">
        <f t="shared" si="371"/>
        <v>7968.9745138839407</v>
      </c>
      <c r="R1295" s="16">
        <f t="shared" si="363"/>
        <v>8117.0725000000002</v>
      </c>
      <c r="S1295" s="16">
        <f t="shared" si="372"/>
        <v>7961.6320662292719</v>
      </c>
      <c r="T1295" s="16">
        <f t="shared" si="373"/>
        <v>7865.8401193339196</v>
      </c>
      <c r="U1295" s="17">
        <f t="shared" si="364"/>
        <v>95.791946895352339</v>
      </c>
      <c r="V1295" s="16">
        <f t="shared" si="374"/>
        <v>69.011966101542711</v>
      </c>
      <c r="W1295" s="16">
        <f t="shared" si="375"/>
        <v>0</v>
      </c>
      <c r="X1295" s="20">
        <f ca="1">100*(E1295-MIN(D1295:OFFSET(D1295,-$X$5+1,0)))/(MAX(C1295:OFFSET(C1295,-$X$5+1,0))-MIN(D1295:OFFSET(D1295,-$X$5+1,0)))</f>
        <v>96.928462388798224</v>
      </c>
      <c r="Y1295" s="19">
        <f t="shared" ca="1" si="376"/>
        <v>90.693914247184793</v>
      </c>
      <c r="Z1295" s="19">
        <f t="shared" ca="1" si="377"/>
        <v>86.305059990831708</v>
      </c>
      <c r="AA1295" s="19">
        <f t="shared" ca="1" si="378"/>
        <v>0</v>
      </c>
      <c r="AB1295" s="25">
        <f t="shared" ca="1" si="379"/>
        <v>0</v>
      </c>
    </row>
    <row r="1296" spans="1:28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381"/>
        <v>-15.779999999999745</v>
      </c>
      <c r="H1296" s="8">
        <f t="shared" si="380"/>
        <v>-48.399999999999636</v>
      </c>
      <c r="I1296" s="24">
        <f t="shared" ca="1" si="365"/>
        <v>-1</v>
      </c>
      <c r="J1296" s="8">
        <f t="shared" ca="1" si="366"/>
        <v>0</v>
      </c>
      <c r="K1296" s="8">
        <f t="shared" ca="1" si="367"/>
        <v>0</v>
      </c>
      <c r="L1296" s="8">
        <f t="shared" ca="1" si="368"/>
        <v>17203.779999999992</v>
      </c>
      <c r="M1296" s="9">
        <f ca="1">AVERAGE(E1296:OFFSET(E1296,-M$5+1,0))</f>
        <v>7985.2740000000003</v>
      </c>
      <c r="N1296" s="9">
        <f ca="1">AVERAGE(E1296:OFFSET(E1296,-N$5+1,0))</f>
        <v>7889.1965</v>
      </c>
      <c r="O1296" s="9">
        <f t="shared" ca="1" si="369"/>
        <v>0</v>
      </c>
      <c r="P1296" s="14">
        <f t="shared" si="370"/>
        <v>8043.8500374670311</v>
      </c>
      <c r="Q1296" s="14">
        <f t="shared" si="371"/>
        <v>7991.4371709588677</v>
      </c>
      <c r="R1296" s="16">
        <f t="shared" si="363"/>
        <v>8075.8125</v>
      </c>
      <c r="S1296" s="16">
        <f t="shared" si="372"/>
        <v>7979.1982868093837</v>
      </c>
      <c r="T1296" s="16">
        <f t="shared" si="373"/>
        <v>7881.3936290128886</v>
      </c>
      <c r="U1296" s="17">
        <f t="shared" si="364"/>
        <v>97.804657796495121</v>
      </c>
      <c r="V1296" s="16">
        <f t="shared" si="374"/>
        <v>74.770504440533202</v>
      </c>
      <c r="W1296" s="16">
        <f t="shared" si="375"/>
        <v>0</v>
      </c>
      <c r="X1296" s="20">
        <f ca="1">100*(E1296-MIN(D1296:OFFSET(D1296,-$X$5+1,0)))/(MAX(C1296:OFFSET(C1296,-$X$5+1,0))-MIN(D1296:OFFSET(D1296,-$X$5+1,0)))</f>
        <v>75.721141169646188</v>
      </c>
      <c r="Y1296" s="19">
        <f t="shared" ca="1" si="376"/>
        <v>85.702989888005263</v>
      </c>
      <c r="Z1296" s="19">
        <f t="shared" ca="1" si="377"/>
        <v>86.104369956556241</v>
      </c>
      <c r="AA1296" s="19">
        <f t="shared" ca="1" si="378"/>
        <v>-1</v>
      </c>
      <c r="AB1296" s="25">
        <f t="shared" ca="1" si="379"/>
        <v>-1</v>
      </c>
    </row>
    <row r="1297" spans="1:28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381"/>
        <v>15.920000000000073</v>
      </c>
      <c r="H1297" s="8">
        <f t="shared" si="380"/>
        <v>18.509999999999309</v>
      </c>
      <c r="I1297" s="24">
        <f t="shared" ca="1" si="365"/>
        <v>0</v>
      </c>
      <c r="J1297" s="8">
        <f t="shared" ca="1" si="366"/>
        <v>-1</v>
      </c>
      <c r="K1297" s="8">
        <f t="shared" ca="1" si="367"/>
        <v>-18.509999999999309</v>
      </c>
      <c r="L1297" s="8">
        <f t="shared" ca="1" si="368"/>
        <v>17185.269999999993</v>
      </c>
      <c r="M1297" s="9">
        <f ca="1">AVERAGE(E1297:OFFSET(E1297,-M$5+1,0))</f>
        <v>8010.6669999999995</v>
      </c>
      <c r="N1297" s="9">
        <f ca="1">AVERAGE(E1297:OFFSET(E1297,-N$5+1,0))</f>
        <v>7906.3149999999996</v>
      </c>
      <c r="O1297" s="9">
        <f t="shared" ca="1" si="369"/>
        <v>0</v>
      </c>
      <c r="P1297" s="14">
        <f t="shared" si="370"/>
        <v>8058.3040262269205</v>
      </c>
      <c r="Q1297" s="14">
        <f t="shared" si="371"/>
        <v>8011.4972275392829</v>
      </c>
      <c r="R1297" s="16">
        <f t="shared" si="363"/>
        <v>8079.4549999999999</v>
      </c>
      <c r="S1297" s="16">
        <f t="shared" si="372"/>
        <v>7994.6223965310164</v>
      </c>
      <c r="T1297" s="16">
        <f t="shared" si="373"/>
        <v>7896.0648416785998</v>
      </c>
      <c r="U1297" s="17">
        <f t="shared" si="364"/>
        <v>98.557554852416615</v>
      </c>
      <c r="V1297" s="16">
        <f t="shared" si="374"/>
        <v>79.527914522909896</v>
      </c>
      <c r="W1297" s="16">
        <f t="shared" si="375"/>
        <v>0</v>
      </c>
      <c r="X1297" s="20">
        <f ca="1">100*(E1297-MIN(D1297:OFFSET(D1297,-$X$5+1,0)))/(MAX(C1297:OFFSET(C1297,-$X$5+1,0))-MIN(D1297:OFFSET(D1297,-$X$5+1,0)))</f>
        <v>76.041060593466639</v>
      </c>
      <c r="Y1297" s="19">
        <f t="shared" ca="1" si="376"/>
        <v>82.482346789825726</v>
      </c>
      <c r="Z1297" s="19">
        <f t="shared" ca="1" si="377"/>
        <v>84.897028900979407</v>
      </c>
      <c r="AA1297" s="19">
        <f t="shared" ca="1" si="378"/>
        <v>0</v>
      </c>
      <c r="AB1297" s="25">
        <f t="shared" ca="1" si="379"/>
        <v>0</v>
      </c>
    </row>
    <row r="1298" spans="1:28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381"/>
        <v>57.730000000000473</v>
      </c>
      <c r="H1298" s="8">
        <f t="shared" si="380"/>
        <v>-32.010000000000218</v>
      </c>
      <c r="I1298" s="24">
        <f t="shared" ca="1" si="365"/>
        <v>0</v>
      </c>
      <c r="J1298" s="8">
        <f t="shared" ca="1" si="366"/>
        <v>-1</v>
      </c>
      <c r="K1298" s="8">
        <f t="shared" ca="1" si="367"/>
        <v>-25.720000000000255</v>
      </c>
      <c r="L1298" s="8">
        <f t="shared" ca="1" si="368"/>
        <v>17159.549999999992</v>
      </c>
      <c r="M1298" s="9">
        <f ca="1">AVERAGE(E1298:OFFSET(E1298,-M$5+1,0))</f>
        <v>8034.7559999999994</v>
      </c>
      <c r="N1298" s="9">
        <f ca="1">AVERAGE(E1298:OFFSET(E1298,-N$5+1,0))</f>
        <v>7924.7860000000001</v>
      </c>
      <c r="O1298" s="9">
        <f t="shared" ca="1" si="369"/>
        <v>0</v>
      </c>
      <c r="P1298" s="14">
        <f t="shared" si="370"/>
        <v>8076.137818358844</v>
      </c>
      <c r="Q1298" s="14">
        <f t="shared" si="371"/>
        <v>8030.88940478515</v>
      </c>
      <c r="R1298" s="16">
        <f t="shared" si="363"/>
        <v>8120.2425000000003</v>
      </c>
      <c r="S1298" s="16">
        <f t="shared" si="372"/>
        <v>8013.9485662954758</v>
      </c>
      <c r="T1298" s="16">
        <f t="shared" si="373"/>
        <v>7912.6705941468517</v>
      </c>
      <c r="U1298" s="17">
        <f t="shared" si="364"/>
        <v>101.27797214862403</v>
      </c>
      <c r="V1298" s="16">
        <f t="shared" si="374"/>
        <v>83.877926048052728</v>
      </c>
      <c r="W1298" s="16">
        <f t="shared" si="375"/>
        <v>0</v>
      </c>
      <c r="X1298" s="20">
        <f ca="1">100*(E1298-MIN(D1298:OFFSET(D1298,-$X$5+1,0)))/(MAX(C1298:OFFSET(C1298,-$X$5+1,0))-MIN(D1298:OFFSET(D1298,-$X$5+1,0)))</f>
        <v>85.03892975437698</v>
      </c>
      <c r="Y1298" s="19">
        <f t="shared" ca="1" si="376"/>
        <v>83.334541111342816</v>
      </c>
      <c r="Z1298" s="19">
        <f t="shared" ca="1" si="377"/>
        <v>84.376199637767215</v>
      </c>
      <c r="AA1298" s="19">
        <f t="shared" ca="1" si="378"/>
        <v>0</v>
      </c>
      <c r="AB1298" s="25">
        <f t="shared" ca="1" si="379"/>
        <v>0</v>
      </c>
    </row>
    <row r="1299" spans="1:28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381"/>
        <v>-27.210000000000036</v>
      </c>
      <c r="H1299" s="8">
        <f t="shared" si="380"/>
        <v>-60.8100000000004</v>
      </c>
      <c r="I1299" s="24">
        <f t="shared" ca="1" si="365"/>
        <v>0</v>
      </c>
      <c r="J1299" s="8">
        <f t="shared" ca="1" si="366"/>
        <v>-1</v>
      </c>
      <c r="K1299" s="8">
        <f t="shared" ca="1" si="367"/>
        <v>88.020000000000437</v>
      </c>
      <c r="L1299" s="8">
        <f t="shared" ca="1" si="368"/>
        <v>17247.569999999992</v>
      </c>
      <c r="M1299" s="9">
        <f ca="1">AVERAGE(E1299:OFFSET(E1299,-M$5+1,0))</f>
        <v>8042.9839999999995</v>
      </c>
      <c r="N1299" s="9">
        <f ca="1">AVERAGE(E1299:OFFSET(E1299,-N$5+1,0))</f>
        <v>7944.5264999999999</v>
      </c>
      <c r="O1299" s="9">
        <f t="shared" ca="1" si="369"/>
        <v>0</v>
      </c>
      <c r="P1299" s="14">
        <f t="shared" si="370"/>
        <v>8062.2154728511905</v>
      </c>
      <c r="Q1299" s="14">
        <f t="shared" si="371"/>
        <v>8040.2872252049619</v>
      </c>
      <c r="R1299" s="16">
        <f t="shared" si="363"/>
        <v>8046.6350000000002</v>
      </c>
      <c r="S1299" s="16">
        <f t="shared" si="372"/>
        <v>8018.977248403864</v>
      </c>
      <c r="T1299" s="16">
        <f t="shared" si="373"/>
        <v>7922.593883469307</v>
      </c>
      <c r="U1299" s="17">
        <f t="shared" si="364"/>
        <v>96.383364934556994</v>
      </c>
      <c r="V1299" s="16">
        <f t="shared" si="374"/>
        <v>86.379013825353582</v>
      </c>
      <c r="W1299" s="16">
        <f t="shared" si="375"/>
        <v>0</v>
      </c>
      <c r="X1299" s="20">
        <f ca="1">100*(E1299-MIN(D1299:OFFSET(D1299,-$X$5+1,0)))/(MAX(C1299:OFFSET(C1299,-$X$5+1,0))-MIN(D1299:OFFSET(D1299,-$X$5+1,0)))</f>
        <v>47.175979696304672</v>
      </c>
      <c r="Y1299" s="19">
        <f t="shared" ca="1" si="376"/>
        <v>71.281687306330099</v>
      </c>
      <c r="Z1299" s="19">
        <f t="shared" ca="1" si="377"/>
        <v>80.011362193954852</v>
      </c>
      <c r="AA1299" s="19">
        <f t="shared" ca="1" si="378"/>
        <v>0</v>
      </c>
      <c r="AB1299" s="25">
        <f t="shared" ca="1" si="379"/>
        <v>0</v>
      </c>
    </row>
    <row r="1300" spans="1:28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381"/>
        <v>48.210000000000036</v>
      </c>
      <c r="H1300" s="8">
        <f t="shared" si="380"/>
        <v>19.190000000000509</v>
      </c>
      <c r="I1300" s="24">
        <f t="shared" ca="1" si="365"/>
        <v>0</v>
      </c>
      <c r="J1300" s="8">
        <f t="shared" ca="1" si="366"/>
        <v>-1</v>
      </c>
      <c r="K1300" s="8">
        <f t="shared" ca="1" si="367"/>
        <v>-67.400000000000546</v>
      </c>
      <c r="L1300" s="8">
        <f t="shared" ca="1" si="368"/>
        <v>17180.169999999991</v>
      </c>
      <c r="M1300" s="9">
        <f ca="1">AVERAGE(E1300:OFFSET(E1300,-M$5+1,0))</f>
        <v>8056.4750000000004</v>
      </c>
      <c r="N1300" s="9">
        <f ca="1">AVERAGE(E1300:OFFSET(E1300,-N$5+1,0))</f>
        <v>7964.6014999999998</v>
      </c>
      <c r="O1300" s="9">
        <f t="shared" ca="1" si="369"/>
        <v>0</v>
      </c>
      <c r="P1300" s="14">
        <f t="shared" si="370"/>
        <v>8072.6898309958333</v>
      </c>
      <c r="Q1300" s="14">
        <f t="shared" si="371"/>
        <v>8050.0080069422229</v>
      </c>
      <c r="R1300" s="16">
        <f t="shared" si="363"/>
        <v>8084.1625000000004</v>
      </c>
      <c r="S1300" s="16">
        <f t="shared" si="372"/>
        <v>8029.0057486494225</v>
      </c>
      <c r="T1300" s="16">
        <f t="shared" si="373"/>
        <v>7934.5619291382473</v>
      </c>
      <c r="U1300" s="17">
        <f t="shared" si="364"/>
        <v>94.443819511175207</v>
      </c>
      <c r="V1300" s="16">
        <f t="shared" si="374"/>
        <v>87.991974962517915</v>
      </c>
      <c r="W1300" s="16">
        <f t="shared" si="375"/>
        <v>0</v>
      </c>
      <c r="X1300" s="20">
        <f ca="1">100*(E1300-MIN(D1300:OFFSET(D1300,-$X$5+1,0)))/(MAX(C1300:OFFSET(C1300,-$X$5+1,0))-MIN(D1300:OFFSET(D1300,-$X$5+1,0)))</f>
        <v>72.287529388224868</v>
      </c>
      <c r="Y1300" s="19">
        <f t="shared" ca="1" si="376"/>
        <v>71.616968000295032</v>
      </c>
      <c r="Z1300" s="19">
        <f t="shared" ca="1" si="377"/>
        <v>77.213230796068245</v>
      </c>
      <c r="AA1300" s="19">
        <f t="shared" ca="1" si="378"/>
        <v>0</v>
      </c>
      <c r="AB1300" s="25">
        <f t="shared" ca="1" si="379"/>
        <v>0</v>
      </c>
    </row>
    <row r="1301" spans="1:28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381"/>
        <v>70.979999999999563</v>
      </c>
      <c r="H1301" s="8">
        <f t="shared" si="380"/>
        <v>3.8299999999999272</v>
      </c>
      <c r="I1301" s="24">
        <f t="shared" ca="1" si="365"/>
        <v>0</v>
      </c>
      <c r="J1301" s="8">
        <f t="shared" ca="1" si="366"/>
        <v>-1</v>
      </c>
      <c r="K1301" s="8">
        <f t="shared" ca="1" si="367"/>
        <v>-74.809999999999491</v>
      </c>
      <c r="L1301" s="8">
        <f t="shared" ca="1" si="368"/>
        <v>17105.359999999993</v>
      </c>
      <c r="M1301" s="9">
        <f ca="1">AVERAGE(E1301:OFFSET(E1301,-M$5+1,0))</f>
        <v>8081.6630000000005</v>
      </c>
      <c r="N1301" s="9">
        <f ca="1">AVERAGE(E1301:OFFSET(E1301,-N$5+1,0))</f>
        <v>7980.8065000000006</v>
      </c>
      <c r="O1301" s="9">
        <f t="shared" ca="1" si="369"/>
        <v>0</v>
      </c>
      <c r="P1301" s="14">
        <f t="shared" si="370"/>
        <v>8102.4648816970821</v>
      </c>
      <c r="Q1301" s="14">
        <f t="shared" si="371"/>
        <v>8065.7450693686806</v>
      </c>
      <c r="R1301" s="16">
        <f t="shared" si="363"/>
        <v>8167.5524999999998</v>
      </c>
      <c r="S1301" s="16">
        <f t="shared" si="372"/>
        <v>8050.3206334725892</v>
      </c>
      <c r="T1301" s="16">
        <f t="shared" si="373"/>
        <v>7951.820489942821</v>
      </c>
      <c r="U1301" s="17">
        <f t="shared" si="364"/>
        <v>98.500143529768138</v>
      </c>
      <c r="V1301" s="16">
        <f t="shared" si="374"/>
        <v>90.093608675967957</v>
      </c>
      <c r="W1301" s="16">
        <f t="shared" si="375"/>
        <v>0</v>
      </c>
      <c r="X1301" s="20">
        <f ca="1">100*(E1301-MIN(D1301:OFFSET(D1301,-$X$5+1,0)))/(MAX(C1301:OFFSET(C1301,-$X$5+1,0))-MIN(D1301:OFFSET(D1301,-$X$5+1,0)))</f>
        <v>89.250446162997875</v>
      </c>
      <c r="Y1301" s="19">
        <f t="shared" ca="1" si="376"/>
        <v>77.494794054529308</v>
      </c>
      <c r="Z1301" s="19">
        <f t="shared" ca="1" si="377"/>
        <v>77.307085215555276</v>
      </c>
      <c r="AA1301" s="19">
        <f t="shared" ca="1" si="378"/>
        <v>1</v>
      </c>
      <c r="AB1301" s="25">
        <f t="shared" ca="1" si="379"/>
        <v>0</v>
      </c>
    </row>
    <row r="1302" spans="1:28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381"/>
        <v>-10.089999999999236</v>
      </c>
      <c r="H1302" s="8">
        <f t="shared" si="380"/>
        <v>-50.280000000000655</v>
      </c>
      <c r="I1302" s="24">
        <f t="shared" ca="1" si="365"/>
        <v>0</v>
      </c>
      <c r="J1302" s="8">
        <f t="shared" ca="1" si="366"/>
        <v>-1</v>
      </c>
      <c r="K1302" s="8">
        <f t="shared" ca="1" si="367"/>
        <v>60.369999999999891</v>
      </c>
      <c r="L1302" s="8">
        <f t="shared" ca="1" si="368"/>
        <v>17165.729999999992</v>
      </c>
      <c r="M1302" s="9">
        <f ca="1">AVERAGE(E1302:OFFSET(E1302,-M$5+1,0))</f>
        <v>8091.5109999999986</v>
      </c>
      <c r="N1302" s="9">
        <f ca="1">AVERAGE(E1302:OFFSET(E1302,-N$5+1,0))</f>
        <v>7992.0680000000011</v>
      </c>
      <c r="O1302" s="9">
        <f t="shared" ca="1" si="369"/>
        <v>0</v>
      </c>
      <c r="P1302" s="14">
        <f t="shared" si="370"/>
        <v>8105.1964171879572</v>
      </c>
      <c r="Q1302" s="14">
        <f t="shared" si="371"/>
        <v>8077.5804737144626</v>
      </c>
      <c r="R1302" s="16">
        <f t="shared" si="363"/>
        <v>8119.1674999999996</v>
      </c>
      <c r="S1302" s="16">
        <f t="shared" si="372"/>
        <v>8060.9124590921911</v>
      </c>
      <c r="T1302" s="16">
        <f t="shared" si="373"/>
        <v>7964.2165647618713</v>
      </c>
      <c r="U1302" s="17">
        <f t="shared" si="364"/>
        <v>96.695894330319788</v>
      </c>
      <c r="V1302" s="16">
        <f t="shared" si="374"/>
        <v>91.414065806838323</v>
      </c>
      <c r="W1302" s="16">
        <f t="shared" si="375"/>
        <v>0</v>
      </c>
      <c r="X1302" s="20">
        <f ca="1">100*(E1302-MIN(D1302:OFFSET(D1302,-$X$5+1,0)))/(MAX(C1302:OFFSET(C1302,-$X$5+1,0))-MIN(D1302:OFFSET(D1302,-$X$5+1,0)))</f>
        <v>53.049619919793969</v>
      </c>
      <c r="Y1302" s="19">
        <f t="shared" ca="1" si="376"/>
        <v>69.3464026762842</v>
      </c>
      <c r="Z1302" s="19">
        <f t="shared" ca="1" si="377"/>
        <v>74.653524369131588</v>
      </c>
      <c r="AA1302" s="19">
        <f t="shared" ca="1" si="378"/>
        <v>-1</v>
      </c>
      <c r="AB1302" s="25">
        <f t="shared" ca="1" si="379"/>
        <v>0</v>
      </c>
    </row>
    <row r="1303" spans="1:28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381"/>
        <v>-108.54999999999927</v>
      </c>
      <c r="H1303" s="8">
        <f t="shared" si="380"/>
        <v>-148.80000000000018</v>
      </c>
      <c r="I1303" s="24">
        <f t="shared" ca="1" si="365"/>
        <v>0</v>
      </c>
      <c r="J1303" s="8">
        <f t="shared" ca="1" si="366"/>
        <v>-1</v>
      </c>
      <c r="K1303" s="8">
        <f t="shared" ca="1" si="367"/>
        <v>257.34999999999945</v>
      </c>
      <c r="L1303" s="8">
        <f t="shared" ca="1" si="368"/>
        <v>17423.079999999991</v>
      </c>
      <c r="M1303" s="9">
        <f ca="1">AVERAGE(E1303:OFFSET(E1303,-M$5+1,0))</f>
        <v>8074.3399999999992</v>
      </c>
      <c r="N1303" s="9">
        <f ca="1">AVERAGE(E1303:OFFSET(E1303,-N$5+1,0))</f>
        <v>7989.883499999999</v>
      </c>
      <c r="O1303" s="9">
        <f t="shared" ca="1" si="369"/>
        <v>0</v>
      </c>
      <c r="P1303" s="14">
        <f t="shared" si="370"/>
        <v>8029.9034920315698</v>
      </c>
      <c r="Q1303" s="14">
        <f t="shared" si="371"/>
        <v>8063.2773792095941</v>
      </c>
      <c r="R1303" s="16">
        <f t="shared" si="363"/>
        <v>7899.0650000000005</v>
      </c>
      <c r="S1303" s="16">
        <f t="shared" si="372"/>
        <v>8036.0128500010851</v>
      </c>
      <c r="T1303" s="16">
        <f t="shared" si="373"/>
        <v>7959.3905229276588</v>
      </c>
      <c r="U1303" s="17">
        <f t="shared" si="364"/>
        <v>76.622327073426277</v>
      </c>
      <c r="V1303" s="16">
        <f t="shared" si="374"/>
        <v>88.455718060155931</v>
      </c>
      <c r="W1303" s="16">
        <f t="shared" si="375"/>
        <v>-1</v>
      </c>
      <c r="X1303" s="20">
        <f ca="1">100*(E1303-MIN(D1303:OFFSET(D1303,-$X$5+1,0)))/(MAX(C1303:OFFSET(C1303,-$X$5+1,0))-MIN(D1303:OFFSET(D1303,-$X$5+1,0)))</f>
        <v>2.4546827794561419</v>
      </c>
      <c r="Y1303" s="19">
        <f t="shared" ca="1" si="376"/>
        <v>47.04916271067485</v>
      </c>
      <c r="Z1303" s="19">
        <f t="shared" ca="1" si="377"/>
        <v>65.452070482979352</v>
      </c>
      <c r="AA1303" s="19">
        <f t="shared" ca="1" si="378"/>
        <v>0</v>
      </c>
      <c r="AB1303" s="25">
        <f t="shared" ca="1" si="379"/>
        <v>0</v>
      </c>
    </row>
    <row r="1304" spans="1:28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381"/>
        <v>53.889999999999418</v>
      </c>
      <c r="H1304" s="8">
        <f t="shared" si="380"/>
        <v>-7.6899999999995998</v>
      </c>
      <c r="I1304" s="24">
        <f t="shared" ca="1" si="365"/>
        <v>0</v>
      </c>
      <c r="J1304" s="8">
        <f t="shared" ca="1" si="366"/>
        <v>-1</v>
      </c>
      <c r="K1304" s="8">
        <f t="shared" ca="1" si="367"/>
        <v>-46.199999999999818</v>
      </c>
      <c r="L1304" s="8">
        <f t="shared" ca="1" si="368"/>
        <v>17376.87999999999</v>
      </c>
      <c r="M1304" s="9">
        <f ca="1">AVERAGE(E1304:OFFSET(E1304,-M$5+1,0))</f>
        <v>8055.4169999999995</v>
      </c>
      <c r="N1304" s="9">
        <f ca="1">AVERAGE(E1304:OFFSET(E1304,-N$5+1,0))</f>
        <v>7993.1055000000006</v>
      </c>
      <c r="O1304" s="9">
        <f t="shared" ca="1" si="369"/>
        <v>0</v>
      </c>
      <c r="P1304" s="14">
        <f t="shared" si="370"/>
        <v>7991.0584444220985</v>
      </c>
      <c r="Q1304" s="14">
        <f t="shared" si="371"/>
        <v>8041.6116987733458</v>
      </c>
      <c r="R1304" s="16">
        <f t="shared" si="363"/>
        <v>7891.5450000000001</v>
      </c>
      <c r="S1304" s="16">
        <f t="shared" si="372"/>
        <v>8013.7870269239947</v>
      </c>
      <c r="T1304" s="16">
        <f t="shared" si="373"/>
        <v>7954.3649286367208</v>
      </c>
      <c r="U1304" s="17">
        <f t="shared" si="364"/>
        <v>59.422098287273911</v>
      </c>
      <c r="V1304" s="16">
        <f t="shared" si="374"/>
        <v>82.648994105579533</v>
      </c>
      <c r="W1304" s="16">
        <f t="shared" si="375"/>
        <v>0</v>
      </c>
      <c r="X1304" s="20">
        <f ca="1">100*(E1304-MIN(D1304:OFFSET(D1304,-$X$5+1,0)))/(MAX(C1304:OFFSET(C1304,-$X$5+1,0))-MIN(D1304:OFFSET(D1304,-$X$5+1,0)))</f>
        <v>16.770132781514135</v>
      </c>
      <c r="Y1304" s="19">
        <f t="shared" ca="1" si="376"/>
        <v>36.956152734287947</v>
      </c>
      <c r="Z1304" s="19">
        <f t="shared" ca="1" si="377"/>
        <v>55.953431233415557</v>
      </c>
      <c r="AA1304" s="19">
        <f t="shared" ca="1" si="378"/>
        <v>0</v>
      </c>
      <c r="AB1304" s="25">
        <f t="shared" ca="1" si="379"/>
        <v>0</v>
      </c>
    </row>
    <row r="1305" spans="1:28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381"/>
        <v>49.539999999999964</v>
      </c>
      <c r="H1305" s="8">
        <f t="shared" si="380"/>
        <v>40.569999999999709</v>
      </c>
      <c r="I1305" s="24">
        <f t="shared" ca="1" si="365"/>
        <v>0</v>
      </c>
      <c r="J1305" s="8">
        <f t="shared" ca="1" si="366"/>
        <v>-1</v>
      </c>
      <c r="K1305" s="8">
        <f t="shared" ca="1" si="367"/>
        <v>-90.109999999999673</v>
      </c>
      <c r="L1305" s="8">
        <f t="shared" ca="1" si="368"/>
        <v>17286.76999999999</v>
      </c>
      <c r="M1305" s="9">
        <f ca="1">AVERAGE(E1305:OFFSET(E1305,-M$5+1,0))</f>
        <v>8042.2919999999995</v>
      </c>
      <c r="N1305" s="9">
        <f ca="1">AVERAGE(E1305:OFFSET(E1305,-N$5+1,0))</f>
        <v>8002.0385000000006</v>
      </c>
      <c r="O1305" s="9">
        <f t="shared" ca="1" si="369"/>
        <v>0</v>
      </c>
      <c r="P1305" s="14">
        <f t="shared" si="370"/>
        <v>7990.8999110954683</v>
      </c>
      <c r="Q1305" s="14">
        <f t="shared" si="371"/>
        <v>8026.3981624699827</v>
      </c>
      <c r="R1305" s="16">
        <f t="shared" si="363"/>
        <v>7981.93</v>
      </c>
      <c r="S1305" s="16">
        <f t="shared" si="372"/>
        <v>8008.8859458587649</v>
      </c>
      <c r="T1305" s="16">
        <f t="shared" si="373"/>
        <v>7956.4067857747414</v>
      </c>
      <c r="U1305" s="17">
        <f t="shared" si="364"/>
        <v>52.479160084023533</v>
      </c>
      <c r="V1305" s="16">
        <f t="shared" si="374"/>
        <v>76.615027301268341</v>
      </c>
      <c r="W1305" s="16">
        <f t="shared" si="375"/>
        <v>0</v>
      </c>
      <c r="X1305" s="20">
        <f ca="1">100*(E1305-MIN(D1305:OFFSET(D1305,-$X$5+1,0)))/(MAX(C1305:OFFSET(C1305,-$X$5+1,0))-MIN(D1305:OFFSET(D1305,-$X$5+1,0)))</f>
        <v>42.668276139564242</v>
      </c>
      <c r="Y1305" s="19">
        <f t="shared" ca="1" si="376"/>
        <v>38.860193869380048</v>
      </c>
      <c r="Z1305" s="19">
        <f t="shared" ca="1" si="377"/>
        <v>50.255685445403728</v>
      </c>
      <c r="AA1305" s="19">
        <f t="shared" ca="1" si="378"/>
        <v>0</v>
      </c>
      <c r="AB1305" s="25">
        <f t="shared" ca="1" si="379"/>
        <v>0</v>
      </c>
    </row>
    <row r="1306" spans="1:28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381"/>
        <v>-41.639999999999418</v>
      </c>
      <c r="H1306" s="8">
        <f t="shared" si="380"/>
        <v>29.799999999999272</v>
      </c>
      <c r="I1306" s="24">
        <f t="shared" ca="1" si="365"/>
        <v>0</v>
      </c>
      <c r="J1306" s="8">
        <f t="shared" ca="1" si="366"/>
        <v>-1</v>
      </c>
      <c r="K1306" s="8">
        <f t="shared" ca="1" si="367"/>
        <v>11.840000000000146</v>
      </c>
      <c r="L1306" s="8">
        <f t="shared" ca="1" si="368"/>
        <v>17298.60999999999</v>
      </c>
      <c r="M1306" s="9">
        <f ca="1">AVERAGE(E1306:OFFSET(E1306,-M$5+1,0))</f>
        <v>8034.4010000000007</v>
      </c>
      <c r="N1306" s="9">
        <f ca="1">AVERAGE(E1306:OFFSET(E1306,-N$5+1,0))</f>
        <v>8009.8375000000015</v>
      </c>
      <c r="O1306" s="9">
        <f t="shared" ca="1" si="369"/>
        <v>0</v>
      </c>
      <c r="P1306" s="14">
        <f t="shared" si="370"/>
        <v>7987.2369377668274</v>
      </c>
      <c r="Q1306" s="14">
        <f t="shared" si="371"/>
        <v>8014.6497950590365</v>
      </c>
      <c r="R1306" s="16">
        <f t="shared" si="363"/>
        <v>7960.0025000000005</v>
      </c>
      <c r="S1306" s="16">
        <f t="shared" si="372"/>
        <v>8001.3654157266465</v>
      </c>
      <c r="T1306" s="16">
        <f t="shared" si="373"/>
        <v>7956.6731349766123</v>
      </c>
      <c r="U1306" s="17">
        <f t="shared" si="364"/>
        <v>44.692280750034115</v>
      </c>
      <c r="V1306" s="16">
        <f t="shared" si="374"/>
        <v>70.230477991021502</v>
      </c>
      <c r="W1306" s="16">
        <f t="shared" si="375"/>
        <v>0</v>
      </c>
      <c r="X1306" s="20">
        <f ca="1">100*(E1306-MIN(D1306:OFFSET(D1306,-$X$5+1,0)))/(MAX(C1306:OFFSET(C1306,-$X$5+1,0))-MIN(D1306:OFFSET(D1306,-$X$5+1,0)))</f>
        <v>39.265390584583457</v>
      </c>
      <c r="Y1306" s="19">
        <f t="shared" ca="1" si="376"/>
        <v>38.99525944111452</v>
      </c>
      <c r="Z1306" s="19">
        <f t="shared" ca="1" si="377"/>
        <v>46.502210110640661</v>
      </c>
      <c r="AA1306" s="19">
        <f t="shared" ca="1" si="378"/>
        <v>0</v>
      </c>
      <c r="AB1306" s="25">
        <f t="shared" ca="1" si="379"/>
        <v>0</v>
      </c>
    </row>
    <row r="1307" spans="1:28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381"/>
        <v>43.020000000000437</v>
      </c>
      <c r="H1307" s="8">
        <f t="shared" si="380"/>
        <v>-16.819999999999709</v>
      </c>
      <c r="I1307" s="24">
        <f t="shared" ca="1" si="365"/>
        <v>0</v>
      </c>
      <c r="J1307" s="8">
        <f t="shared" ca="1" si="366"/>
        <v>-1</v>
      </c>
      <c r="K1307" s="8">
        <f t="shared" ca="1" si="367"/>
        <v>-26.200000000000728</v>
      </c>
      <c r="L1307" s="8">
        <f t="shared" ca="1" si="368"/>
        <v>17272.409999999989</v>
      </c>
      <c r="M1307" s="9">
        <f ca="1">AVERAGE(E1307:OFFSET(E1307,-M$5+1,0))</f>
        <v>8025.6869999999999</v>
      </c>
      <c r="N1307" s="9">
        <f ca="1">AVERAGE(E1307:OFFSET(E1307,-N$5+1,0))</f>
        <v>8018.1770000000015</v>
      </c>
      <c r="O1307" s="9">
        <f t="shared" ca="1" si="369"/>
        <v>0</v>
      </c>
      <c r="P1307" s="14">
        <f t="shared" si="370"/>
        <v>7992.5328564367792</v>
      </c>
      <c r="Q1307" s="14">
        <f t="shared" si="371"/>
        <v>8008.0147134723593</v>
      </c>
      <c r="R1307" s="16">
        <f t="shared" si="363"/>
        <v>8009.1650000000009</v>
      </c>
      <c r="S1307" s="16">
        <f t="shared" si="372"/>
        <v>8002.5653517687015</v>
      </c>
      <c r="T1307" s="16">
        <f t="shared" si="373"/>
        <v>7960.5614212746414</v>
      </c>
      <c r="U1307" s="17">
        <f t="shared" si="364"/>
        <v>42.003930494060114</v>
      </c>
      <c r="V1307" s="16">
        <f t="shared" si="374"/>
        <v>64.585168491629233</v>
      </c>
      <c r="W1307" s="16">
        <f t="shared" si="375"/>
        <v>0</v>
      </c>
      <c r="X1307" s="20">
        <f ca="1">100*(E1307-MIN(D1307:OFFSET(D1307,-$X$5+1,0)))/(MAX(C1307:OFFSET(C1307,-$X$5+1,0))-MIN(D1307:OFFSET(D1307,-$X$5+1,0)))</f>
        <v>46.795424498476855</v>
      </c>
      <c r="Y1307" s="19">
        <f t="shared" ca="1" si="376"/>
        <v>41.595314460235301</v>
      </c>
      <c r="Z1307" s="19">
        <f t="shared" ca="1" si="377"/>
        <v>44.866578227172212</v>
      </c>
      <c r="AA1307" s="19">
        <f t="shared" ca="1" si="378"/>
        <v>0</v>
      </c>
      <c r="AB1307" s="25">
        <f t="shared" ca="1" si="379"/>
        <v>0</v>
      </c>
    </row>
    <row r="1308" spans="1:28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381"/>
        <v>102.32999999999993</v>
      </c>
      <c r="H1308" s="8">
        <f t="shared" si="380"/>
        <v>50.920000000000073</v>
      </c>
      <c r="I1308" s="24">
        <f t="shared" ca="1" si="365"/>
        <v>0</v>
      </c>
      <c r="J1308" s="8">
        <f t="shared" ca="1" si="366"/>
        <v>-1</v>
      </c>
      <c r="K1308" s="8">
        <f t="shared" ca="1" si="367"/>
        <v>-153.25</v>
      </c>
      <c r="L1308" s="8">
        <f t="shared" ca="1" si="368"/>
        <v>17119.159999999989</v>
      </c>
      <c r="M1308" s="9">
        <f ca="1">AVERAGE(E1308:OFFSET(E1308,-M$5+1,0))</f>
        <v>8029.7259999999997</v>
      </c>
      <c r="N1308" s="9">
        <f ca="1">AVERAGE(E1308:OFFSET(E1308,-N$5+1,0))</f>
        <v>8032.2410000000018</v>
      </c>
      <c r="O1308" s="9">
        <f t="shared" ca="1" si="369"/>
        <v>-1</v>
      </c>
      <c r="P1308" s="14">
        <f t="shared" si="370"/>
        <v>8042.2149995057453</v>
      </c>
      <c r="Q1308" s="14">
        <f t="shared" si="371"/>
        <v>8018.2747992823752</v>
      </c>
      <c r="R1308" s="16">
        <f t="shared" si="363"/>
        <v>8144.4724999999999</v>
      </c>
      <c r="S1308" s="16">
        <f t="shared" si="372"/>
        <v>8024.3972207273637</v>
      </c>
      <c r="T1308" s="16">
        <f t="shared" si="373"/>
        <v>7974.1844641431862</v>
      </c>
      <c r="U1308" s="17">
        <f t="shared" si="364"/>
        <v>50.212756584177441</v>
      </c>
      <c r="V1308" s="16">
        <f t="shared" si="374"/>
        <v>61.71068611013888</v>
      </c>
      <c r="W1308" s="16">
        <f t="shared" si="375"/>
        <v>0</v>
      </c>
      <c r="X1308" s="20">
        <f ca="1">100*(E1308-MIN(D1308:OFFSET(D1308,-$X$5+1,0)))/(MAX(C1308:OFFSET(C1308,-$X$5+1,0))-MIN(D1308:OFFSET(D1308,-$X$5+1,0)))</f>
        <v>90.840374777260493</v>
      </c>
      <c r="Y1308" s="19">
        <f t="shared" ca="1" si="376"/>
        <v>58.01033456591037</v>
      </c>
      <c r="Z1308" s="19">
        <f t="shared" ca="1" si="377"/>
        <v>49.247830340084931</v>
      </c>
      <c r="AA1308" s="19">
        <f t="shared" ca="1" si="378"/>
        <v>1</v>
      </c>
      <c r="AB1308" s="25">
        <f t="shared" ca="1" si="379"/>
        <v>0</v>
      </c>
    </row>
    <row r="1309" spans="1:28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381"/>
        <v>16.710000000000036</v>
      </c>
      <c r="H1309" s="8">
        <f t="shared" si="380"/>
        <v>-28.410000000000764</v>
      </c>
      <c r="I1309" s="24">
        <f t="shared" ca="1" si="365"/>
        <v>0</v>
      </c>
      <c r="J1309" s="8">
        <f t="shared" ca="1" si="366"/>
        <v>-1</v>
      </c>
      <c r="K1309" s="8">
        <f t="shared" ca="1" si="367"/>
        <v>11.700000000000728</v>
      </c>
      <c r="L1309" s="8">
        <f t="shared" ca="1" si="368"/>
        <v>17130.85999999999</v>
      </c>
      <c r="M1309" s="9">
        <f ca="1">AVERAGE(E1309:OFFSET(E1309,-M$5+1,0))</f>
        <v>8041.3969999999999</v>
      </c>
      <c r="N1309" s="9">
        <f ca="1">AVERAGE(E1309:OFFSET(E1309,-N$5+1,0))</f>
        <v>8042.1905000000015</v>
      </c>
      <c r="O1309" s="9">
        <f t="shared" ca="1" si="369"/>
        <v>0</v>
      </c>
      <c r="P1309" s="14">
        <f t="shared" si="370"/>
        <v>8073.482499654021</v>
      </c>
      <c r="Q1309" s="14">
        <f t="shared" si="371"/>
        <v>8034.8371093938676</v>
      </c>
      <c r="R1309" s="16">
        <f t="shared" si="363"/>
        <v>8147.2175000000007</v>
      </c>
      <c r="S1309" s="16">
        <f t="shared" si="372"/>
        <v>8043.292648307769</v>
      </c>
      <c r="T1309" s="16">
        <f t="shared" si="373"/>
        <v>7987.0017260585064</v>
      </c>
      <c r="U1309" s="17">
        <f t="shared" si="364"/>
        <v>56.290922249262621</v>
      </c>
      <c r="V1309" s="16">
        <f t="shared" si="374"/>
        <v>60.626733337963628</v>
      </c>
      <c r="W1309" s="16">
        <f t="shared" si="375"/>
        <v>0</v>
      </c>
      <c r="X1309" s="20">
        <f ca="1">100*(E1309-MIN(D1309:OFFSET(D1309,-$X$5+1,0)))/(MAX(C1309:OFFSET(C1309,-$X$5+1,0))-MIN(D1309:OFFSET(D1309,-$X$5+1,0)))</f>
        <v>87.4777260447202</v>
      </c>
      <c r="Y1309" s="19">
        <f t="shared" ca="1" si="376"/>
        <v>67.832798392180308</v>
      </c>
      <c r="Z1309" s="19">
        <f t="shared" ca="1" si="377"/>
        <v>55.442819690783395</v>
      </c>
      <c r="AA1309" s="19">
        <f t="shared" ca="1" si="378"/>
        <v>0</v>
      </c>
      <c r="AB1309" s="25">
        <f t="shared" ca="1" si="379"/>
        <v>0</v>
      </c>
    </row>
    <row r="1310" spans="1:28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381"/>
        <v>-201.73999999999978</v>
      </c>
      <c r="H1310" s="8">
        <f t="shared" si="380"/>
        <v>136.85000000000036</v>
      </c>
      <c r="I1310" s="24">
        <f t="shared" ca="1" si="365"/>
        <v>0</v>
      </c>
      <c r="J1310" s="8">
        <f t="shared" ca="1" si="366"/>
        <v>-1</v>
      </c>
      <c r="K1310" s="8">
        <f t="shared" ca="1" si="367"/>
        <v>64.889999999999418</v>
      </c>
      <c r="L1310" s="8">
        <f t="shared" ca="1" si="368"/>
        <v>17195.749999999989</v>
      </c>
      <c r="M1310" s="9">
        <f ca="1">AVERAGE(E1310:OFFSET(E1310,-M$5+1,0))</f>
        <v>8039.8389999999999</v>
      </c>
      <c r="N1310" s="9">
        <f ca="1">AVERAGE(E1310:OFFSET(E1310,-N$5+1,0))</f>
        <v>8048.1570000000011</v>
      </c>
      <c r="O1310" s="9">
        <f t="shared" ca="1" si="369"/>
        <v>0</v>
      </c>
      <c r="P1310" s="14">
        <f t="shared" si="370"/>
        <v>8075.9027497578145</v>
      </c>
      <c r="Q1310" s="14">
        <f t="shared" si="371"/>
        <v>8047.1568015030516</v>
      </c>
      <c r="R1310" s="16">
        <f t="shared" si="363"/>
        <v>8050.07</v>
      </c>
      <c r="S1310" s="16">
        <f t="shared" si="372"/>
        <v>8044.3353177988811</v>
      </c>
      <c r="T1310" s="16">
        <f t="shared" si="373"/>
        <v>7991.6734500541725</v>
      </c>
      <c r="U1310" s="17">
        <f t="shared" si="364"/>
        <v>52.661867744708616</v>
      </c>
      <c r="V1310" s="16">
        <f t="shared" si="374"/>
        <v>59.033760219312626</v>
      </c>
      <c r="W1310" s="16">
        <f t="shared" si="375"/>
        <v>0</v>
      </c>
      <c r="X1310" s="20">
        <f ca="1">100*(E1310-MIN(D1310:OFFSET(D1310,-$X$5+1,0)))/(MAX(C1310:OFFSET(C1310,-$X$5+1,0))-MIN(D1310:OFFSET(D1310,-$X$5+1,0)))</f>
        <v>71.963459342508571</v>
      </c>
      <c r="Y1310" s="19">
        <f t="shared" ca="1" si="376"/>
        <v>69.209685375623067</v>
      </c>
      <c r="Z1310" s="19">
        <f t="shared" ca="1" si="377"/>
        <v>60.031774919063288</v>
      </c>
      <c r="AA1310" s="19">
        <f t="shared" ca="1" si="378"/>
        <v>0</v>
      </c>
      <c r="AB1310" s="25">
        <f t="shared" ca="1" si="379"/>
        <v>0</v>
      </c>
    </row>
    <row r="1311" spans="1:28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381"/>
        <v>24.409999999999854</v>
      </c>
      <c r="H1311" s="8">
        <f t="shared" si="380"/>
        <v>-51.909999999999854</v>
      </c>
      <c r="I1311" s="24">
        <f t="shared" ca="1" si="365"/>
        <v>0</v>
      </c>
      <c r="J1311" s="8">
        <f t="shared" ca="1" si="366"/>
        <v>-1</v>
      </c>
      <c r="K1311" s="8">
        <f t="shared" ca="1" si="367"/>
        <v>27.5</v>
      </c>
      <c r="L1311" s="8">
        <f t="shared" ca="1" si="368"/>
        <v>17223.249999999989</v>
      </c>
      <c r="M1311" s="9">
        <f ca="1">AVERAGE(E1311:OFFSET(E1311,-M$5+1,0))</f>
        <v>8028.05</v>
      </c>
      <c r="N1311" s="9">
        <f ca="1">AVERAGE(E1311:OFFSET(E1311,-N$5+1,0))</f>
        <v>8054.8564999999999</v>
      </c>
      <c r="O1311" s="9">
        <f t="shared" ca="1" si="369"/>
        <v>0</v>
      </c>
      <c r="P1311" s="14">
        <f t="shared" si="370"/>
        <v>8069.34692483047</v>
      </c>
      <c r="Q1311" s="14">
        <f t="shared" si="371"/>
        <v>8053.8138385012771</v>
      </c>
      <c r="R1311" s="16">
        <f t="shared" si="363"/>
        <v>8067.1200000000008</v>
      </c>
      <c r="S1311" s="16">
        <f t="shared" si="372"/>
        <v>8047.8406535221311</v>
      </c>
      <c r="T1311" s="16">
        <f t="shared" si="373"/>
        <v>7997.2620833834926</v>
      </c>
      <c r="U1311" s="17">
        <f t="shared" si="364"/>
        <v>50.578570138638497</v>
      </c>
      <c r="V1311" s="16">
        <f t="shared" si="374"/>
        <v>57.3427222031778</v>
      </c>
      <c r="W1311" s="16">
        <f t="shared" si="375"/>
        <v>0</v>
      </c>
      <c r="X1311" s="20">
        <f ca="1">100*(E1311-MIN(D1311:OFFSET(D1311,-$X$5+1,0)))/(MAX(C1311:OFFSET(C1311,-$X$5+1,0))-MIN(D1311:OFFSET(D1311,-$X$5+1,0)))</f>
        <v>63.699741571007891</v>
      </c>
      <c r="Y1311" s="19">
        <f t="shared" ca="1" si="376"/>
        <v>67.373037440751347</v>
      </c>
      <c r="Z1311" s="19">
        <f t="shared" ca="1" si="377"/>
        <v>62.478862426292643</v>
      </c>
      <c r="AA1311" s="19">
        <f t="shared" ca="1" si="378"/>
        <v>0</v>
      </c>
      <c r="AB1311" s="25">
        <f t="shared" ca="1" si="379"/>
        <v>0</v>
      </c>
    </row>
    <row r="1312" spans="1:28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381"/>
        <v>62.340000000000146</v>
      </c>
      <c r="H1312" s="8">
        <f t="shared" si="380"/>
        <v>-112.14000000000033</v>
      </c>
      <c r="I1312" s="24">
        <f t="shared" ca="1" si="365"/>
        <v>0</v>
      </c>
      <c r="J1312" s="8">
        <f t="shared" ca="1" si="366"/>
        <v>-1</v>
      </c>
      <c r="K1312" s="8">
        <f t="shared" ca="1" si="367"/>
        <v>49.800000000000182</v>
      </c>
      <c r="L1312" s="8">
        <f t="shared" ca="1" si="368"/>
        <v>17273.049999999988</v>
      </c>
      <c r="M1312" s="9">
        <f ca="1">AVERAGE(E1312:OFFSET(E1312,-M$5+1,0))</f>
        <v>8017.3180000000011</v>
      </c>
      <c r="N1312" s="9">
        <f ca="1">AVERAGE(E1312:OFFSET(E1312,-N$5+1,0))</f>
        <v>8054.4144999999971</v>
      </c>
      <c r="O1312" s="9">
        <f t="shared" ca="1" si="369"/>
        <v>0</v>
      </c>
      <c r="P1312" s="14">
        <f t="shared" si="370"/>
        <v>8049.8178473813296</v>
      </c>
      <c r="Q1312" s="14">
        <f t="shared" si="371"/>
        <v>8052.6150411652925</v>
      </c>
      <c r="R1312" s="16">
        <f t="shared" si="363"/>
        <v>8042.93</v>
      </c>
      <c r="S1312" s="16">
        <f t="shared" si="372"/>
        <v>8047.0851683648798</v>
      </c>
      <c r="T1312" s="16">
        <f t="shared" si="373"/>
        <v>8000.6448920217526</v>
      </c>
      <c r="U1312" s="17">
        <f t="shared" si="364"/>
        <v>46.440276343127152</v>
      </c>
      <c r="V1312" s="16">
        <f t="shared" si="374"/>
        <v>55.162233031167673</v>
      </c>
      <c r="W1312" s="16">
        <f t="shared" si="375"/>
        <v>0</v>
      </c>
      <c r="X1312" s="20">
        <f ca="1">100*(E1312-MIN(D1312:OFFSET(D1312,-$X$5+1,0)))/(MAX(C1312:OFFSET(C1312,-$X$5+1,0))-MIN(D1312:OFFSET(D1312,-$X$5+1,0)))</f>
        <v>48.734899933890247</v>
      </c>
      <c r="Y1312" s="19">
        <f t="shared" ca="1" si="376"/>
        <v>61.160324938464321</v>
      </c>
      <c r="Z1312" s="19">
        <f t="shared" ca="1" si="377"/>
        <v>62.039349930349871</v>
      </c>
      <c r="AA1312" s="19">
        <f t="shared" ca="1" si="378"/>
        <v>-1</v>
      </c>
      <c r="AB1312" s="25">
        <f t="shared" ca="1" si="379"/>
        <v>0</v>
      </c>
    </row>
    <row r="1313" spans="1:28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381"/>
        <v>-24.449999999999818</v>
      </c>
      <c r="H1313" s="8">
        <f t="shared" si="380"/>
        <v>-27.630000000000109</v>
      </c>
      <c r="I1313" s="24">
        <f t="shared" ca="1" si="365"/>
        <v>0</v>
      </c>
      <c r="J1313" s="8">
        <f t="shared" ca="1" si="366"/>
        <v>-1</v>
      </c>
      <c r="K1313" s="8">
        <f t="shared" ca="1" si="367"/>
        <v>52.079999999999927</v>
      </c>
      <c r="L1313" s="8">
        <f t="shared" ca="1" si="368"/>
        <v>17325.12999999999</v>
      </c>
      <c r="M1313" s="9">
        <f ca="1">AVERAGE(E1313:OFFSET(E1313,-M$5+1,0))</f>
        <v>8027.1130000000003</v>
      </c>
      <c r="N1313" s="9">
        <f ca="1">AVERAGE(E1313:OFFSET(E1313,-N$5+1,0))</f>
        <v>8050.7264999999998</v>
      </c>
      <c r="O1313" s="9">
        <f t="shared" ca="1" si="369"/>
        <v>0</v>
      </c>
      <c r="P1313" s="14">
        <f t="shared" si="370"/>
        <v>8020.5234931669302</v>
      </c>
      <c r="Q1313" s="14">
        <f t="shared" si="371"/>
        <v>8042.9875767657832</v>
      </c>
      <c r="R1313" s="16">
        <f t="shared" si="363"/>
        <v>7960.7075000000004</v>
      </c>
      <c r="S1313" s="16">
        <f t="shared" si="372"/>
        <v>8033.7962963087448</v>
      </c>
      <c r="T1313" s="16">
        <f t="shared" si="373"/>
        <v>7997.686566686808</v>
      </c>
      <c r="U1313" s="17">
        <f t="shared" si="364"/>
        <v>36.109729621936822</v>
      </c>
      <c r="V1313" s="16">
        <f t="shared" si="374"/>
        <v>51.351732349321502</v>
      </c>
      <c r="W1313" s="16">
        <f t="shared" si="375"/>
        <v>0</v>
      </c>
      <c r="X1313" s="20">
        <f ca="1">100*(E1313-MIN(D1313:OFFSET(D1313,-$X$5+1,0)))/(MAX(C1313:OFFSET(C1313,-$X$5+1,0))-MIN(D1313:OFFSET(D1313,-$X$5+1,0)))</f>
        <v>19.815635014943553</v>
      </c>
      <c r="Y1313" s="19">
        <f t="shared" ca="1" si="376"/>
        <v>47.378761630624069</v>
      </c>
      <c r="Z1313" s="19">
        <f t="shared" ca="1" si="377"/>
        <v>57.152487163774609</v>
      </c>
      <c r="AA1313" s="19">
        <f t="shared" ca="1" si="378"/>
        <v>0</v>
      </c>
      <c r="AB1313" s="25">
        <f t="shared" ca="1" si="379"/>
        <v>0</v>
      </c>
    </row>
    <row r="1314" spans="1:28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381"/>
        <v>54.619999999999891</v>
      </c>
      <c r="H1314" s="8">
        <f t="shared" si="380"/>
        <v>-76.019999999999527</v>
      </c>
      <c r="I1314" s="24">
        <f t="shared" ca="1" si="365"/>
        <v>0</v>
      </c>
      <c r="J1314" s="8">
        <f t="shared" ca="1" si="366"/>
        <v>-1</v>
      </c>
      <c r="K1314" s="8">
        <f t="shared" ca="1" si="367"/>
        <v>21.399999999999636</v>
      </c>
      <c r="L1314" s="8">
        <f t="shared" ca="1" si="368"/>
        <v>17346.529999999992</v>
      </c>
      <c r="M1314" s="9">
        <f ca="1">AVERAGE(E1314:OFFSET(E1314,-M$5+1,0))</f>
        <v>8030.148000000001</v>
      </c>
      <c r="N1314" s="9">
        <f ca="1">AVERAGE(E1314:OFFSET(E1314,-N$5+1,0))</f>
        <v>8042.7824999999993</v>
      </c>
      <c r="O1314" s="9">
        <f t="shared" ca="1" si="369"/>
        <v>0</v>
      </c>
      <c r="P1314" s="14">
        <f t="shared" si="370"/>
        <v>7993.5974452168502</v>
      </c>
      <c r="Q1314" s="14">
        <f t="shared" si="371"/>
        <v>8028.1705373011027</v>
      </c>
      <c r="R1314" s="16">
        <f t="shared" si="363"/>
        <v>7940.6125000000002</v>
      </c>
      <c r="S1314" s="16">
        <f t="shared" si="372"/>
        <v>8019.4603276458611</v>
      </c>
      <c r="T1314" s="16">
        <f t="shared" si="373"/>
        <v>7993.458858043341</v>
      </c>
      <c r="U1314" s="17">
        <f t="shared" si="364"/>
        <v>26.001469602520046</v>
      </c>
      <c r="V1314" s="16">
        <f t="shared" si="374"/>
        <v>46.281679799961211</v>
      </c>
      <c r="W1314" s="16">
        <f t="shared" si="375"/>
        <v>0</v>
      </c>
      <c r="X1314" s="20">
        <f ca="1">100*(E1314-MIN(D1314:OFFSET(D1314,-$X$5+1,0)))/(MAX(C1314:OFFSET(C1314,-$X$5+1,0))-MIN(D1314:OFFSET(D1314,-$X$5+1,0)))</f>
        <v>14.333848097711686</v>
      </c>
      <c r="Y1314" s="19">
        <f t="shared" ca="1" si="376"/>
        <v>36.363790452986613</v>
      </c>
      <c r="Z1314" s="19">
        <f t="shared" ca="1" si="377"/>
        <v>50.222921593511948</v>
      </c>
      <c r="AA1314" s="19">
        <f t="shared" ca="1" si="378"/>
        <v>0</v>
      </c>
      <c r="AB1314" s="25">
        <f t="shared" ca="1" si="379"/>
        <v>0</v>
      </c>
    </row>
    <row r="1315" spans="1:28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381"/>
        <v>-171.59000000000015</v>
      </c>
      <c r="H1315" s="8">
        <f t="shared" si="380"/>
        <v>-62.280000000000655</v>
      </c>
      <c r="I1315" s="24">
        <f t="shared" ca="1" si="365"/>
        <v>0</v>
      </c>
      <c r="J1315" s="8">
        <f t="shared" ca="1" si="366"/>
        <v>-1</v>
      </c>
      <c r="K1315" s="8">
        <f t="shared" ca="1" si="367"/>
        <v>233.8700000000008</v>
      </c>
      <c r="L1315" s="8">
        <f t="shared" ca="1" si="368"/>
        <v>17580.399999999994</v>
      </c>
      <c r="M1315" s="9">
        <f ca="1">AVERAGE(E1315:OFFSET(E1315,-M$5+1,0))</f>
        <v>8000.7849999999989</v>
      </c>
      <c r="N1315" s="9">
        <f ca="1">AVERAGE(E1315:OFFSET(E1315,-N$5+1,0))</f>
        <v>8021.5384999999997</v>
      </c>
      <c r="O1315" s="9">
        <f t="shared" ca="1" si="369"/>
        <v>0</v>
      </c>
      <c r="P1315" s="14">
        <f t="shared" si="370"/>
        <v>7904.5882116517942</v>
      </c>
      <c r="Q1315" s="14">
        <f t="shared" si="371"/>
        <v>7991.0958396063106</v>
      </c>
      <c r="R1315" s="16">
        <f t="shared" si="363"/>
        <v>7718.76</v>
      </c>
      <c r="S1315" s="16">
        <f t="shared" si="372"/>
        <v>7973.1987387772679</v>
      </c>
      <c r="T1315" s="16">
        <f t="shared" si="373"/>
        <v>7973.1107944845753</v>
      </c>
      <c r="U1315" s="17">
        <f t="shared" si="364"/>
        <v>8.7944292692554882E-2</v>
      </c>
      <c r="V1315" s="16">
        <f t="shared" si="374"/>
        <v>37.042932698507478</v>
      </c>
      <c r="W1315" s="16">
        <f t="shared" si="375"/>
        <v>0</v>
      </c>
      <c r="X1315" s="20">
        <f ca="1">100*(E1315-MIN(D1315:OFFSET(D1315,-$X$5+1,0)))/(MAX(C1315:OFFSET(C1315,-$X$5+1,0))-MIN(D1315:OFFSET(D1315,-$X$5+1,0)))</f>
        <v>0.2525252525252597</v>
      </c>
      <c r="Y1315" s="19">
        <f t="shared" ca="1" si="376"/>
        <v>24.326702052832832</v>
      </c>
      <c r="Z1315" s="19">
        <f t="shared" ca="1" si="377"/>
        <v>41.590848413285585</v>
      </c>
      <c r="AA1315" s="19">
        <f t="shared" ca="1" si="378"/>
        <v>0</v>
      </c>
      <c r="AB1315" s="25">
        <f t="shared" ca="1" si="379"/>
        <v>0</v>
      </c>
    </row>
    <row r="1316" spans="1:28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381"/>
        <v>-0.62999999999919964</v>
      </c>
      <c r="H1316" s="8">
        <f t="shared" si="380"/>
        <v>-116.79000000000087</v>
      </c>
      <c r="I1316" s="24">
        <f t="shared" ca="1" si="365"/>
        <v>0</v>
      </c>
      <c r="J1316" s="8">
        <f t="shared" ca="1" si="366"/>
        <v>-1</v>
      </c>
      <c r="K1316" s="8">
        <f t="shared" ca="1" si="367"/>
        <v>117.42000000000007</v>
      </c>
      <c r="L1316" s="8">
        <f t="shared" ca="1" si="368"/>
        <v>17697.819999999992</v>
      </c>
      <c r="M1316" s="9">
        <f ca="1">AVERAGE(E1316:OFFSET(E1316,-M$5+1,0))</f>
        <v>7960.8639999999987</v>
      </c>
      <c r="N1316" s="9">
        <f ca="1">AVERAGE(E1316:OFFSET(E1316,-N$5+1,0))</f>
        <v>7997.6325000000015</v>
      </c>
      <c r="O1316" s="9">
        <f t="shared" ca="1" si="369"/>
        <v>0</v>
      </c>
      <c r="P1316" s="14">
        <f t="shared" si="370"/>
        <v>7807.0557481562555</v>
      </c>
      <c r="Q1316" s="14">
        <f t="shared" si="371"/>
        <v>7935.8838121712943</v>
      </c>
      <c r="R1316" s="16">
        <f t="shared" si="363"/>
        <v>7605.7749999999996</v>
      </c>
      <c r="S1316" s="16">
        <f t="shared" si="372"/>
        <v>7916.6720097346115</v>
      </c>
      <c r="T1316" s="16">
        <f t="shared" si="373"/>
        <v>7945.9007356338661</v>
      </c>
      <c r="U1316" s="17">
        <f t="shared" si="364"/>
        <v>-29.228725899254641</v>
      </c>
      <c r="V1316" s="16">
        <f t="shared" si="374"/>
        <v>23.788600978955053</v>
      </c>
      <c r="W1316" s="16">
        <f t="shared" si="375"/>
        <v>0</v>
      </c>
      <c r="X1316" s="20">
        <f ca="1">100*(E1316-MIN(D1316:OFFSET(D1316,-$X$5+1,0)))/(MAX(C1316:OFFSET(C1316,-$X$5+1,0))-MIN(D1316:OFFSET(D1316,-$X$5+1,0)))</f>
        <v>2.8474919225873503</v>
      </c>
      <c r="Y1316" s="19">
        <f t="shared" ca="1" si="376"/>
        <v>17.166965342751009</v>
      </c>
      <c r="Z1316" s="19">
        <f t="shared" ca="1" si="377"/>
        <v>33.449554056440732</v>
      </c>
      <c r="AA1316" s="19">
        <f t="shared" ca="1" si="378"/>
        <v>0</v>
      </c>
      <c r="AB1316" s="25">
        <f t="shared" ca="1" si="379"/>
        <v>0</v>
      </c>
    </row>
    <row r="1317" spans="1:28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381"/>
        <v>-186.20999999999913</v>
      </c>
      <c r="H1317" s="8">
        <f t="shared" si="380"/>
        <v>173.82999999999993</v>
      </c>
      <c r="I1317" s="24">
        <f t="shared" ca="1" si="365"/>
        <v>0</v>
      </c>
      <c r="J1317" s="8">
        <f t="shared" ca="1" si="366"/>
        <v>-1</v>
      </c>
      <c r="K1317" s="8">
        <f t="shared" ca="1" si="367"/>
        <v>12.3799999999992</v>
      </c>
      <c r="L1317" s="8">
        <f t="shared" ca="1" si="368"/>
        <v>17710.19999999999</v>
      </c>
      <c r="M1317" s="9">
        <f ca="1">AVERAGE(E1317:OFFSET(E1317,-M$5+1,0))</f>
        <v>7917.0850000000009</v>
      </c>
      <c r="N1317" s="9">
        <f ca="1">AVERAGE(E1317:OFFSET(E1317,-N$5+1,0))</f>
        <v>7971.3860000000004</v>
      </c>
      <c r="O1317" s="9">
        <f t="shared" ca="1" si="369"/>
        <v>0</v>
      </c>
      <c r="P1317" s="14">
        <f t="shared" si="370"/>
        <v>7735.0690237093786</v>
      </c>
      <c r="Q1317" s="14">
        <f t="shared" si="371"/>
        <v>7875.6393756327188</v>
      </c>
      <c r="R1317" s="16">
        <f t="shared" si="363"/>
        <v>7523.5450000000001</v>
      </c>
      <c r="S1317" s="16">
        <f t="shared" si="372"/>
        <v>7856.1909313139022</v>
      </c>
      <c r="T1317" s="16">
        <f t="shared" si="373"/>
        <v>7914.6151255869136</v>
      </c>
      <c r="U1317" s="17">
        <f t="shared" si="364"/>
        <v>-58.424194273011381</v>
      </c>
      <c r="V1317" s="16">
        <f t="shared" si="374"/>
        <v>7.3460419285617675</v>
      </c>
      <c r="W1317" s="16">
        <f t="shared" si="375"/>
        <v>0</v>
      </c>
      <c r="X1317" s="20">
        <f ca="1">100*(E1317-MIN(D1317:OFFSET(D1317,-$X$5+1,0)))/(MAX(C1317:OFFSET(C1317,-$X$5+1,0))-MIN(D1317:OFFSET(D1317,-$X$5+1,0)))</f>
        <v>22.841073559657794</v>
      </c>
      <c r="Y1317" s="19">
        <f t="shared" ca="1" si="376"/>
        <v>19.058334748386606</v>
      </c>
      <c r="Z1317" s="19">
        <f t="shared" ca="1" si="377"/>
        <v>28.652480953756026</v>
      </c>
      <c r="AA1317" s="19">
        <f t="shared" ca="1" si="378"/>
        <v>0</v>
      </c>
      <c r="AB1317" s="25">
        <f t="shared" ca="1" si="379"/>
        <v>0</v>
      </c>
    </row>
    <row r="1318" spans="1:28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381"/>
        <v>43.779999999999745</v>
      </c>
      <c r="H1318" s="8">
        <f t="shared" si="380"/>
        <v>53.849999999999454</v>
      </c>
      <c r="I1318" s="24">
        <f t="shared" ca="1" si="365"/>
        <v>0</v>
      </c>
      <c r="J1318" s="8">
        <f t="shared" ca="1" si="366"/>
        <v>-1</v>
      </c>
      <c r="K1318" s="8">
        <f t="shared" ca="1" si="367"/>
        <v>-97.6299999999992</v>
      </c>
      <c r="L1318" s="8">
        <f t="shared" ca="1" si="368"/>
        <v>17612.569999999992</v>
      </c>
      <c r="M1318" s="9">
        <f ca="1">AVERAGE(E1318:OFFSET(E1318,-M$5+1,0))</f>
        <v>7867.7440000000006</v>
      </c>
      <c r="N1318" s="9">
        <f ca="1">AVERAGE(E1318:OFFSET(E1318,-N$5+1,0))</f>
        <v>7948.7350000000024</v>
      </c>
      <c r="O1318" s="9">
        <f t="shared" ca="1" si="369"/>
        <v>0</v>
      </c>
      <c r="P1318" s="14">
        <f t="shared" si="370"/>
        <v>7713.9673165965642</v>
      </c>
      <c r="Q1318" s="14">
        <f t="shared" si="371"/>
        <v>7827.1377579218715</v>
      </c>
      <c r="R1318" s="16">
        <f t="shared" si="363"/>
        <v>7642.875</v>
      </c>
      <c r="S1318" s="16">
        <f t="shared" si="372"/>
        <v>7823.3730957271473</v>
      </c>
      <c r="T1318" s="16">
        <f t="shared" si="373"/>
        <v>7894.4862273952904</v>
      </c>
      <c r="U1318" s="17">
        <f t="shared" si="364"/>
        <v>-71.113131668143069</v>
      </c>
      <c r="V1318" s="16">
        <f t="shared" si="374"/>
        <v>-8.3457927907791998</v>
      </c>
      <c r="W1318" s="16">
        <f t="shared" si="375"/>
        <v>0</v>
      </c>
      <c r="X1318" s="20">
        <f ca="1">100*(E1318-MIN(D1318:OFFSET(D1318,-$X$5+1,0)))/(MAX(C1318:OFFSET(C1318,-$X$5+1,0))-MIN(D1318:OFFSET(D1318,-$X$5+1,0)))</f>
        <v>35.730930157708393</v>
      </c>
      <c r="Y1318" s="19">
        <f t="shared" ca="1" si="376"/>
        <v>24.61586655149387</v>
      </c>
      <c r="Z1318" s="19">
        <f t="shared" ca="1" si="377"/>
        <v>27.306942819668642</v>
      </c>
      <c r="AA1318" s="19">
        <f t="shared" ca="1" si="378"/>
        <v>0</v>
      </c>
      <c r="AB1318" s="25">
        <f t="shared" ca="1" si="379"/>
        <v>0</v>
      </c>
    </row>
    <row r="1319" spans="1:28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381"/>
        <v>53.440000000000509</v>
      </c>
      <c r="H1319" s="8">
        <f t="shared" si="380"/>
        <v>-109.73000000000047</v>
      </c>
      <c r="I1319" s="24">
        <f t="shared" ca="1" si="365"/>
        <v>0</v>
      </c>
      <c r="J1319" s="8">
        <f t="shared" ca="1" si="366"/>
        <v>-1</v>
      </c>
      <c r="K1319" s="8">
        <f t="shared" ca="1" si="367"/>
        <v>56.289999999999964</v>
      </c>
      <c r="L1319" s="8">
        <f t="shared" ca="1" si="368"/>
        <v>17668.859999999993</v>
      </c>
      <c r="M1319" s="9">
        <f ca="1">AVERAGE(E1319:OFFSET(E1319,-M$5+1,0))</f>
        <v>7813.9440000000004</v>
      </c>
      <c r="N1319" s="9">
        <f ca="1">AVERAGE(E1319:OFFSET(E1319,-N$5+1,0))</f>
        <v>7927.670500000002</v>
      </c>
      <c r="O1319" s="9">
        <f t="shared" ca="1" si="369"/>
        <v>0</v>
      </c>
      <c r="P1319" s="14">
        <f t="shared" si="370"/>
        <v>7682.3091216175944</v>
      </c>
      <c r="Q1319" s="14">
        <f t="shared" si="371"/>
        <v>7783.6891670305877</v>
      </c>
      <c r="R1319" s="16">
        <f t="shared" si="363"/>
        <v>7642.182499999999</v>
      </c>
      <c r="S1319" s="16">
        <f t="shared" si="372"/>
        <v>7795.4976194614319</v>
      </c>
      <c r="T1319" s="16">
        <f t="shared" si="373"/>
        <v>7875.7970624030459</v>
      </c>
      <c r="U1319" s="17">
        <f t="shared" si="364"/>
        <v>-80.299442941613961</v>
      </c>
      <c r="V1319" s="16">
        <f t="shared" si="374"/>
        <v>-22.736522820946153</v>
      </c>
      <c r="W1319" s="16">
        <f t="shared" si="375"/>
        <v>0</v>
      </c>
      <c r="X1319" s="20">
        <f ca="1">100*(E1319-MIN(D1319:OFFSET(D1319,-$X$5+1,0)))/(MAX(C1319:OFFSET(C1319,-$X$5+1,0))-MIN(D1319:OFFSET(D1319,-$X$5+1,0)))</f>
        <v>28.484068233022207</v>
      </c>
      <c r="Y1319" s="19">
        <f t="shared" ca="1" si="376"/>
        <v>25.905267112003315</v>
      </c>
      <c r="Z1319" s="19">
        <f t="shared" ca="1" si="377"/>
        <v>26.839717583780203</v>
      </c>
      <c r="AA1319" s="19">
        <f t="shared" ca="1" si="378"/>
        <v>0</v>
      </c>
      <c r="AB1319" s="25">
        <f t="shared" ca="1" si="379"/>
        <v>0</v>
      </c>
    </row>
    <row r="1320" spans="1:28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381"/>
        <v>54.900000000000546</v>
      </c>
      <c r="H1320" s="8">
        <f t="shared" si="380"/>
        <v>-60.640000000000327</v>
      </c>
      <c r="I1320" s="24">
        <f t="shared" ca="1" si="365"/>
        <v>0</v>
      </c>
      <c r="J1320" s="8">
        <f t="shared" ca="1" si="366"/>
        <v>-1</v>
      </c>
      <c r="K1320" s="8">
        <f t="shared" ca="1" si="367"/>
        <v>5.7399999999997817</v>
      </c>
      <c r="L1320" s="8">
        <f t="shared" ca="1" si="368"/>
        <v>17674.599999999991</v>
      </c>
      <c r="M1320" s="9">
        <f ca="1">AVERAGE(E1320:OFFSET(E1320,-M$5+1,0))</f>
        <v>7766.0589999999993</v>
      </c>
      <c r="N1320" s="9">
        <f ca="1">AVERAGE(E1320:OFFSET(E1320,-N$5+1,0))</f>
        <v>7902.9490000000005</v>
      </c>
      <c r="O1320" s="9">
        <f t="shared" ca="1" si="369"/>
        <v>0</v>
      </c>
      <c r="P1320" s="14">
        <f t="shared" si="370"/>
        <v>7658.4263851323158</v>
      </c>
      <c r="Q1320" s="14">
        <f t="shared" si="371"/>
        <v>7746.1103324611058</v>
      </c>
      <c r="R1320" s="16">
        <f t="shared" si="363"/>
        <v>7619.0324999999993</v>
      </c>
      <c r="S1320" s="16">
        <f t="shared" si="372"/>
        <v>7768.3491395442879</v>
      </c>
      <c r="T1320" s="16">
        <f t="shared" si="373"/>
        <v>7856.7774651880054</v>
      </c>
      <c r="U1320" s="17">
        <f t="shared" si="364"/>
        <v>-88.428325643717471</v>
      </c>
      <c r="V1320" s="16">
        <f t="shared" si="374"/>
        <v>-35.874883385500418</v>
      </c>
      <c r="W1320" s="16">
        <f t="shared" si="375"/>
        <v>0</v>
      </c>
      <c r="X1320" s="20">
        <f ca="1">100*(E1320-MIN(D1320:OFFSET(D1320,-$X$5+1,0)))/(MAX(C1320:OFFSET(C1320,-$X$5+1,0))-MIN(D1320:OFFSET(D1320,-$X$5+1,0)))</f>
        <v>27.745091728355355</v>
      </c>
      <c r="Y1320" s="19">
        <f t="shared" ca="1" si="376"/>
        <v>26.518541984120667</v>
      </c>
      <c r="Z1320" s="19">
        <f t="shared" ca="1" si="377"/>
        <v>26.732659050560358</v>
      </c>
      <c r="AA1320" s="19">
        <f t="shared" ca="1" si="378"/>
        <v>0</v>
      </c>
      <c r="AB1320" s="25">
        <f t="shared" ca="1" si="379"/>
        <v>0</v>
      </c>
    </row>
    <row r="1321" spans="1:28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381"/>
        <v>100.77999999999975</v>
      </c>
      <c r="H1321" s="8">
        <f t="shared" si="380"/>
        <v>67.090000000000146</v>
      </c>
      <c r="I1321" s="24">
        <f t="shared" ca="1" si="365"/>
        <v>0</v>
      </c>
      <c r="J1321" s="8">
        <f t="shared" ca="1" si="366"/>
        <v>-1</v>
      </c>
      <c r="K1321" s="8">
        <f t="shared" ca="1" si="367"/>
        <v>-167.86999999999989</v>
      </c>
      <c r="L1321" s="8">
        <f t="shared" ca="1" si="368"/>
        <v>17506.729999999992</v>
      </c>
      <c r="M1321" s="9">
        <f ca="1">AVERAGE(E1321:OFFSET(E1321,-M$5+1,0))</f>
        <v>7737.7110000000011</v>
      </c>
      <c r="N1321" s="9">
        <f ca="1">AVERAGE(E1321:OFFSET(E1321,-N$5+1,0))</f>
        <v>7882.8805000000011</v>
      </c>
      <c r="O1321" s="9">
        <f t="shared" ca="1" si="369"/>
        <v>0</v>
      </c>
      <c r="P1321" s="14">
        <f t="shared" si="370"/>
        <v>7692.0694695926213</v>
      </c>
      <c r="Q1321" s="14">
        <f t="shared" si="371"/>
        <v>7729.8980736005597</v>
      </c>
      <c r="R1321" s="16">
        <f t="shared" si="363"/>
        <v>7754.0024999999996</v>
      </c>
      <c r="S1321" s="16">
        <f t="shared" si="372"/>
        <v>7766.1419642297824</v>
      </c>
      <c r="T1321" s="16">
        <f t="shared" si="373"/>
        <v>7849.164504803708</v>
      </c>
      <c r="U1321" s="17">
        <f t="shared" si="364"/>
        <v>-83.022540573925653</v>
      </c>
      <c r="V1321" s="16">
        <f t="shared" si="374"/>
        <v>-45.304414823185468</v>
      </c>
      <c r="W1321" s="16">
        <f t="shared" si="375"/>
        <v>0</v>
      </c>
      <c r="X1321" s="20">
        <f ca="1">100*(E1321-MIN(D1321:OFFSET(D1321,-$X$5+1,0)))/(MAX(C1321:OFFSET(C1321,-$X$5+1,0))-MIN(D1321:OFFSET(D1321,-$X$5+1,0)))</f>
        <v>60.350092875358122</v>
      </c>
      <c r="Y1321" s="19">
        <f t="shared" ca="1" si="376"/>
        <v>37.795725614533154</v>
      </c>
      <c r="Z1321" s="19">
        <f t="shared" ca="1" si="377"/>
        <v>30.420347905217959</v>
      </c>
      <c r="AA1321" s="19">
        <f t="shared" ca="1" si="378"/>
        <v>1</v>
      </c>
      <c r="AB1321" s="25">
        <f t="shared" ca="1" si="379"/>
        <v>0</v>
      </c>
    </row>
    <row r="1322" spans="1:28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381"/>
        <v>-34.969999999999345</v>
      </c>
      <c r="H1322" s="8">
        <f t="shared" si="380"/>
        <v>36.529999999999745</v>
      </c>
      <c r="I1322" s="24">
        <f t="shared" ca="1" si="365"/>
        <v>0</v>
      </c>
      <c r="J1322" s="8">
        <f t="shared" ca="1" si="366"/>
        <v>-1</v>
      </c>
      <c r="K1322" s="8">
        <f t="shared" ca="1" si="367"/>
        <v>-1.5600000000004002</v>
      </c>
      <c r="L1322" s="8">
        <f t="shared" ca="1" si="368"/>
        <v>17505.169999999991</v>
      </c>
      <c r="M1322" s="9">
        <f ca="1">AVERAGE(E1322:OFFSET(E1322,-M$5+1,0))</f>
        <v>7714.4989999999989</v>
      </c>
      <c r="N1322" s="9">
        <f ca="1">AVERAGE(E1322:OFFSET(E1322,-N$5+1,0))</f>
        <v>7865.9085000000005</v>
      </c>
      <c r="O1322" s="9">
        <f t="shared" ca="1" si="369"/>
        <v>0</v>
      </c>
      <c r="P1322" s="14">
        <f t="shared" si="370"/>
        <v>7716.0876287148349</v>
      </c>
      <c r="Q1322" s="14">
        <f t="shared" si="371"/>
        <v>7725.7549401348415</v>
      </c>
      <c r="R1322" s="16">
        <f t="shared" si="363"/>
        <v>7760.6550000000007</v>
      </c>
      <c r="S1322" s="16">
        <f t="shared" si="372"/>
        <v>7765.297815886739</v>
      </c>
      <c r="T1322" s="16">
        <f t="shared" si="373"/>
        <v>7842.6082451886186</v>
      </c>
      <c r="U1322" s="17">
        <f t="shared" si="364"/>
        <v>-77.310429301879594</v>
      </c>
      <c r="V1322" s="16">
        <f t="shared" si="374"/>
        <v>-51.705617718924294</v>
      </c>
      <c r="W1322" s="16">
        <f t="shared" si="375"/>
        <v>0</v>
      </c>
      <c r="X1322" s="20">
        <f ca="1">100*(E1322-MIN(D1322:OFFSET(D1322,-$X$5+1,0)))/(MAX(C1322:OFFSET(C1322,-$X$5+1,0))-MIN(D1322:OFFSET(D1322,-$X$5+1,0)))</f>
        <v>61.709870308918148</v>
      </c>
      <c r="Y1322" s="19">
        <f t="shared" ca="1" si="376"/>
        <v>45.76710717932815</v>
      </c>
      <c r="Z1322" s="19">
        <f t="shared" ca="1" si="377"/>
        <v>35.535934329921361</v>
      </c>
      <c r="AA1322" s="19">
        <f t="shared" ca="1" si="378"/>
        <v>0</v>
      </c>
      <c r="AB1322" s="25">
        <f t="shared" ca="1" si="379"/>
        <v>0</v>
      </c>
    </row>
    <row r="1323" spans="1:28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381"/>
        <v>-74.340000000000146</v>
      </c>
      <c r="H1323" s="8">
        <f t="shared" si="380"/>
        <v>-99.069999999999709</v>
      </c>
      <c r="I1323" s="24">
        <f t="shared" ca="1" si="365"/>
        <v>0</v>
      </c>
      <c r="J1323" s="8">
        <f t="shared" ca="1" si="366"/>
        <v>-1</v>
      </c>
      <c r="K1323" s="8">
        <f t="shared" ca="1" si="367"/>
        <v>173.40999999999985</v>
      </c>
      <c r="L1323" s="8">
        <f t="shared" ca="1" si="368"/>
        <v>17678.579999999991</v>
      </c>
      <c r="M1323" s="9">
        <f ca="1">AVERAGE(E1323:OFFSET(E1323,-M$5+1,0))</f>
        <v>7679.1539999999995</v>
      </c>
      <c r="N1323" s="9">
        <f ca="1">AVERAGE(E1323:OFFSET(E1323,-N$5+1,0))</f>
        <v>7853.1335000000008</v>
      </c>
      <c r="O1323" s="9">
        <f t="shared" ca="1" si="369"/>
        <v>0</v>
      </c>
      <c r="P1323" s="14">
        <f t="shared" si="370"/>
        <v>7680.8773401003837</v>
      </c>
      <c r="Q1323" s="14">
        <f t="shared" si="371"/>
        <v>7712.2916601245033</v>
      </c>
      <c r="R1323" s="16">
        <f t="shared" si="363"/>
        <v>7617.3225000000002</v>
      </c>
      <c r="S1323" s="16">
        <f t="shared" si="372"/>
        <v>7742.5323826733947</v>
      </c>
      <c r="T1323" s="16">
        <f t="shared" si="373"/>
        <v>7825.9204122116844</v>
      </c>
      <c r="U1323" s="17">
        <f t="shared" si="364"/>
        <v>-83.388029538289629</v>
      </c>
      <c r="V1323" s="16">
        <f t="shared" si="374"/>
        <v>-58.042100082797369</v>
      </c>
      <c r="W1323" s="16">
        <f t="shared" si="375"/>
        <v>0</v>
      </c>
      <c r="X1323" s="20">
        <f ca="1">100*(E1323-MIN(D1323:OFFSET(D1323,-$X$5+1,0)))/(MAX(C1323:OFFSET(C1323,-$X$5+1,0))-MIN(D1323:OFFSET(D1323,-$X$5+1,0)))</f>
        <v>52.865318771399444</v>
      </c>
      <c r="Y1323" s="19">
        <f t="shared" ca="1" si="376"/>
        <v>48.133177710018586</v>
      </c>
      <c r="Z1323" s="19">
        <f t="shared" ca="1" si="377"/>
        <v>39.735015456620438</v>
      </c>
      <c r="AA1323" s="19">
        <f t="shared" ca="1" si="378"/>
        <v>0</v>
      </c>
      <c r="AB1323" s="25">
        <f t="shared" ca="1" si="379"/>
        <v>0</v>
      </c>
    </row>
    <row r="1324" spans="1:28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381"/>
        <v>31.380000000000109</v>
      </c>
      <c r="H1324" s="8">
        <f t="shared" si="380"/>
        <v>-44.800000000000182</v>
      </c>
      <c r="I1324" s="24">
        <f t="shared" ca="1" si="365"/>
        <v>0</v>
      </c>
      <c r="J1324" s="8">
        <f t="shared" ca="1" si="366"/>
        <v>-1</v>
      </c>
      <c r="K1324" s="8">
        <f t="shared" ca="1" si="367"/>
        <v>13.420000000000073</v>
      </c>
      <c r="L1324" s="8">
        <f t="shared" ca="1" si="368"/>
        <v>17691.999999999993</v>
      </c>
      <c r="M1324" s="9">
        <f ca="1">AVERAGE(E1324:OFFSET(E1324,-M$5+1,0))</f>
        <v>7644.6069999999991</v>
      </c>
      <c r="N1324" s="9">
        <f ca="1">AVERAGE(E1324:OFFSET(E1324,-N$5+1,0))</f>
        <v>7837.3774999999996</v>
      </c>
      <c r="O1324" s="9">
        <f t="shared" ca="1" si="369"/>
        <v>0</v>
      </c>
      <c r="P1324" s="14">
        <f t="shared" si="370"/>
        <v>7652.2041380702685</v>
      </c>
      <c r="Q1324" s="14">
        <f t="shared" si="371"/>
        <v>7694.2654035082323</v>
      </c>
      <c r="R1324" s="16">
        <f t="shared" si="363"/>
        <v>7592.3700000000008</v>
      </c>
      <c r="S1324" s="16">
        <f t="shared" si="372"/>
        <v>7719.4304776467188</v>
      </c>
      <c r="T1324" s="16">
        <f t="shared" si="373"/>
        <v>7808.620381677486</v>
      </c>
      <c r="U1324" s="17">
        <f t="shared" si="364"/>
        <v>-89.189904030767138</v>
      </c>
      <c r="V1324" s="16">
        <f t="shared" si="374"/>
        <v>-64.271660872391323</v>
      </c>
      <c r="W1324" s="16">
        <f t="shared" si="375"/>
        <v>0</v>
      </c>
      <c r="X1324" s="20">
        <f ca="1">100*(E1324-MIN(D1324:OFFSET(D1324,-$X$5+1,0)))/(MAX(C1324:OFFSET(C1324,-$X$5+1,0))-MIN(D1324:OFFSET(D1324,-$X$5+1,0)))</f>
        <v>49.511408792142689</v>
      </c>
      <c r="Y1324" s="19">
        <f t="shared" ca="1" si="376"/>
        <v>48.592588070726627</v>
      </c>
      <c r="Z1324" s="19">
        <f t="shared" ca="1" si="377"/>
        <v>42.687539661322504</v>
      </c>
      <c r="AA1324" s="19">
        <f t="shared" ca="1" si="378"/>
        <v>0</v>
      </c>
      <c r="AB1324" s="25">
        <f t="shared" ca="1" si="379"/>
        <v>0</v>
      </c>
    </row>
    <row r="1325" spans="1:28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381"/>
        <v>-57.680000000000291</v>
      </c>
      <c r="H1325" s="8">
        <f t="shared" si="380"/>
        <v>31.539999999999964</v>
      </c>
      <c r="I1325" s="24">
        <f t="shared" ca="1" si="365"/>
        <v>0</v>
      </c>
      <c r="J1325" s="8">
        <f t="shared" ca="1" si="366"/>
        <v>-1</v>
      </c>
      <c r="K1325" s="8">
        <f t="shared" ca="1" si="367"/>
        <v>26.140000000000327</v>
      </c>
      <c r="L1325" s="8">
        <f t="shared" ca="1" si="368"/>
        <v>17718.139999999992</v>
      </c>
      <c r="M1325" s="9">
        <f ca="1">AVERAGE(E1325:OFFSET(E1325,-M$5+1,0))</f>
        <v>7630.8330000000005</v>
      </c>
      <c r="N1325" s="9">
        <f ca="1">AVERAGE(E1325:OFFSET(E1325,-N$5+1,0))</f>
        <v>7815.8089999999993</v>
      </c>
      <c r="O1325" s="9">
        <f t="shared" ca="1" si="369"/>
        <v>0</v>
      </c>
      <c r="P1325" s="14">
        <f t="shared" si="370"/>
        <v>7624.2908966491868</v>
      </c>
      <c r="Q1325" s="14">
        <f t="shared" si="371"/>
        <v>7673.2730514505183</v>
      </c>
      <c r="R1325" s="16">
        <f t="shared" si="363"/>
        <v>7543.4025000000001</v>
      </c>
      <c r="S1325" s="16">
        <f t="shared" si="372"/>
        <v>7692.3492503164543</v>
      </c>
      <c r="T1325" s="16">
        <f t="shared" si="373"/>
        <v>7788.9746126643395</v>
      </c>
      <c r="U1325" s="17">
        <f t="shared" si="364"/>
        <v>-96.62536234788513</v>
      </c>
      <c r="V1325" s="16">
        <f t="shared" si="374"/>
        <v>-70.742401167490087</v>
      </c>
      <c r="W1325" s="16">
        <f t="shared" si="375"/>
        <v>0</v>
      </c>
      <c r="X1325" s="20">
        <f ca="1">100*(E1325-MIN(D1325:OFFSET(D1325,-$X$5+1,0)))/(MAX(C1325:OFFSET(C1325,-$X$5+1,0))-MIN(D1325:OFFSET(D1325,-$X$5+1,0)))</f>
        <v>42.978531977107494</v>
      </c>
      <c r="Y1325" s="19">
        <f t="shared" ca="1" si="376"/>
        <v>46.72123603952025</v>
      </c>
      <c r="Z1325" s="19">
        <f t="shared" ca="1" si="377"/>
        <v>44.032105120721752</v>
      </c>
      <c r="AA1325" s="19">
        <f t="shared" ca="1" si="378"/>
        <v>0</v>
      </c>
      <c r="AB1325" s="25">
        <f t="shared" ca="1" si="379"/>
        <v>0</v>
      </c>
    </row>
    <row r="1326" spans="1:28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381"/>
        <v>-1.9899999999997817</v>
      </c>
      <c r="H1326" s="8">
        <f t="shared" si="380"/>
        <v>-132.73999999999978</v>
      </c>
      <c r="I1326" s="24">
        <f t="shared" ca="1" si="365"/>
        <v>0</v>
      </c>
      <c r="J1326" s="8">
        <f t="shared" ca="1" si="366"/>
        <v>-1</v>
      </c>
      <c r="K1326" s="8">
        <f t="shared" ca="1" si="367"/>
        <v>134.72999999999956</v>
      </c>
      <c r="L1326" s="8">
        <f t="shared" ca="1" si="368"/>
        <v>17852.869999999992</v>
      </c>
      <c r="M1326" s="9">
        <f ca="1">AVERAGE(E1326:OFFSET(E1326,-M$5+1,0))</f>
        <v>7615.3279999999995</v>
      </c>
      <c r="N1326" s="9">
        <f ca="1">AVERAGE(E1326:OFFSET(E1326,-N$5+1,0))</f>
        <v>7788.0959999999995</v>
      </c>
      <c r="O1326" s="9">
        <f t="shared" ca="1" si="369"/>
        <v>0</v>
      </c>
      <c r="P1326" s="14">
        <f t="shared" si="370"/>
        <v>7564.3326276544303</v>
      </c>
      <c r="Q1326" s="14">
        <f t="shared" si="371"/>
        <v>7640.5909243116912</v>
      </c>
      <c r="R1326" s="16">
        <f t="shared" si="363"/>
        <v>7457.6149999999998</v>
      </c>
      <c r="S1326" s="16">
        <f t="shared" si="372"/>
        <v>7656.2362887293075</v>
      </c>
      <c r="T1326" s="16">
        <f t="shared" si="373"/>
        <v>7764.4294561706847</v>
      </c>
      <c r="U1326" s="17">
        <f t="shared" si="364"/>
        <v>-108.19316744137723</v>
      </c>
      <c r="V1326" s="16">
        <f t="shared" si="374"/>
        <v>-78.232554422267526</v>
      </c>
      <c r="W1326" s="16">
        <f t="shared" si="375"/>
        <v>0</v>
      </c>
      <c r="X1326" s="20">
        <f ca="1">100*(E1326-MIN(D1326:OFFSET(D1326,-$X$5+1,0)))/(MAX(C1326:OFFSET(C1326,-$X$5+1,0))-MIN(D1326:OFFSET(D1326,-$X$5+1,0)))</f>
        <v>0</v>
      </c>
      <c r="Y1326" s="19">
        <f t="shared" ca="1" si="376"/>
        <v>31.147490693013502</v>
      </c>
      <c r="Z1326" s="19">
        <f t="shared" ca="1" si="377"/>
        <v>39.737233644819007</v>
      </c>
      <c r="AA1326" s="19">
        <f t="shared" ca="1" si="378"/>
        <v>-1</v>
      </c>
      <c r="AB1326" s="25">
        <f t="shared" ca="1" si="379"/>
        <v>0</v>
      </c>
    </row>
    <row r="1327" spans="1:28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381"/>
        <v>-195.26000000000022</v>
      </c>
      <c r="H1327" s="8">
        <f t="shared" si="380"/>
        <v>8.5399999999999636</v>
      </c>
      <c r="I1327" s="24">
        <f t="shared" ca="1" si="365"/>
        <v>0</v>
      </c>
      <c r="J1327" s="8">
        <f t="shared" ca="1" si="366"/>
        <v>-1</v>
      </c>
      <c r="K1327" s="8">
        <f t="shared" ca="1" si="367"/>
        <v>186.72000000000025</v>
      </c>
      <c r="L1327" s="8">
        <f t="shared" ca="1" si="368"/>
        <v>18039.589999999993</v>
      </c>
      <c r="M1327" s="9">
        <f ca="1">AVERAGE(E1327:OFFSET(E1327,-M$5+1,0))</f>
        <v>7582.3890000000001</v>
      </c>
      <c r="N1327" s="9">
        <f ca="1">AVERAGE(E1327:OFFSET(E1327,-N$5+1,0))</f>
        <v>7749.7369999999992</v>
      </c>
      <c r="O1327" s="9">
        <f t="shared" ca="1" si="369"/>
        <v>0</v>
      </c>
      <c r="P1327" s="14">
        <f t="shared" si="370"/>
        <v>7466.3458393581013</v>
      </c>
      <c r="Q1327" s="14">
        <f t="shared" si="371"/>
        <v>7588.317398825614</v>
      </c>
      <c r="R1327" s="16">
        <f t="shared" si="363"/>
        <v>7229.3899999999994</v>
      </c>
      <c r="S1327" s="16">
        <f t="shared" si="372"/>
        <v>7590.5676289247986</v>
      </c>
      <c r="T1327" s="16">
        <f t="shared" si="373"/>
        <v>7724.7969038617448</v>
      </c>
      <c r="U1327" s="17">
        <f t="shared" si="364"/>
        <v>-134.22927493694624</v>
      </c>
      <c r="V1327" s="16">
        <f t="shared" si="374"/>
        <v>-89.431898525203266</v>
      </c>
      <c r="W1327" s="16">
        <f t="shared" si="375"/>
        <v>0</v>
      </c>
      <c r="X1327" s="20">
        <f ca="1">100*(E1327-MIN(D1327:OFFSET(D1327,-$X$5+1,0)))/(MAX(C1327:OFFSET(C1327,-$X$5+1,0))-MIN(D1327:OFFSET(D1327,-$X$5+1,0)))</f>
        <v>11.795670106401765</v>
      </c>
      <c r="Y1327" s="19">
        <f t="shared" ca="1" si="376"/>
        <v>24.696883830809593</v>
      </c>
      <c r="Z1327" s="19">
        <f t="shared" ca="1" si="377"/>
        <v>34.723783706815873</v>
      </c>
      <c r="AA1327" s="19">
        <f t="shared" ca="1" si="378"/>
        <v>0</v>
      </c>
      <c r="AB1327" s="25">
        <f t="shared" ca="1" si="379"/>
        <v>0</v>
      </c>
    </row>
    <row r="1328" spans="1:28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381"/>
        <v>58.4399999999996</v>
      </c>
      <c r="H1328" s="8">
        <f t="shared" si="380"/>
        <v>26.579999999999927</v>
      </c>
      <c r="I1328" s="24">
        <f t="shared" ca="1" si="365"/>
        <v>0</v>
      </c>
      <c r="J1328" s="8">
        <f t="shared" ca="1" si="366"/>
        <v>-1</v>
      </c>
      <c r="K1328" s="8">
        <f t="shared" ca="1" si="367"/>
        <v>-85.019999999999527</v>
      </c>
      <c r="L1328" s="8">
        <f t="shared" ca="1" si="368"/>
        <v>17954.569999999992</v>
      </c>
      <c r="M1328" s="9">
        <f ca="1">AVERAGE(E1328:OFFSET(E1328,-M$5+1,0))</f>
        <v>7548.1890000000003</v>
      </c>
      <c r="N1328" s="9">
        <f ca="1">AVERAGE(E1328:OFFSET(E1328,-N$5+1,0))</f>
        <v>7707.9664999999995</v>
      </c>
      <c r="O1328" s="9">
        <f t="shared" ca="1" si="369"/>
        <v>0</v>
      </c>
      <c r="P1328" s="14">
        <f t="shared" si="370"/>
        <v>7423.2610875506707</v>
      </c>
      <c r="Q1328" s="14">
        <f t="shared" si="371"/>
        <v>7538.8005054431305</v>
      </c>
      <c r="R1328" s="16">
        <f t="shared" si="363"/>
        <v>7315.0474999999997</v>
      </c>
      <c r="S1328" s="16">
        <f t="shared" si="372"/>
        <v>7548.179916782522</v>
      </c>
      <c r="T1328" s="16">
        <f t="shared" si="373"/>
        <v>7694.4450961682824</v>
      </c>
      <c r="U1328" s="17">
        <f t="shared" si="364"/>
        <v>-146.26517938576035</v>
      </c>
      <c r="V1328" s="16">
        <f t="shared" si="374"/>
        <v>-100.79855469731469</v>
      </c>
      <c r="W1328" s="16">
        <f t="shared" si="375"/>
        <v>0</v>
      </c>
      <c r="X1328" s="20">
        <f ca="1">100*(E1328-MIN(D1328:OFFSET(D1328,-$X$5+1,0)))/(MAX(C1328:OFFSET(C1328,-$X$5+1,0))-MIN(D1328:OFFSET(D1328,-$X$5+1,0)))</f>
        <v>25.440130956010915</v>
      </c>
      <c r="Y1328" s="19">
        <f t="shared" ca="1" si="376"/>
        <v>24.944632872543369</v>
      </c>
      <c r="Z1328" s="19">
        <f t="shared" ca="1" si="377"/>
        <v>31.464066762058373</v>
      </c>
      <c r="AA1328" s="19">
        <f t="shared" ca="1" si="378"/>
        <v>0</v>
      </c>
      <c r="AB1328" s="25">
        <f t="shared" ca="1" si="379"/>
        <v>0</v>
      </c>
    </row>
    <row r="1329" spans="1:28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381"/>
        <v>-84.569999999999709</v>
      </c>
      <c r="H1329" s="8">
        <f t="shared" si="380"/>
        <v>-151.78999999999996</v>
      </c>
      <c r="I1329" s="24">
        <f t="shared" ca="1" si="365"/>
        <v>0</v>
      </c>
      <c r="J1329" s="8">
        <f t="shared" ca="1" si="366"/>
        <v>-1</v>
      </c>
      <c r="K1329" s="8">
        <f t="shared" ca="1" si="367"/>
        <v>236.35999999999967</v>
      </c>
      <c r="L1329" s="8">
        <f t="shared" ca="1" si="368"/>
        <v>18190.929999999993</v>
      </c>
      <c r="M1329" s="9">
        <f ca="1">AVERAGE(E1329:OFFSET(E1329,-M$5+1,0))</f>
        <v>7495.9819999999991</v>
      </c>
      <c r="N1329" s="9">
        <f ca="1">AVERAGE(E1329:OFFSET(E1329,-N$5+1,0))</f>
        <v>7654.9630000000006</v>
      </c>
      <c r="O1329" s="9">
        <f t="shared" ca="1" si="369"/>
        <v>0</v>
      </c>
      <c r="P1329" s="14">
        <f t="shared" si="370"/>
        <v>7322.193761285469</v>
      </c>
      <c r="Q1329" s="14">
        <f t="shared" si="371"/>
        <v>7473.8184821958312</v>
      </c>
      <c r="R1329" s="16">
        <f t="shared" si="363"/>
        <v>7111.7449999999999</v>
      </c>
      <c r="S1329" s="16">
        <f t="shared" si="372"/>
        <v>7481.0360834313651</v>
      </c>
      <c r="T1329" s="16">
        <f t="shared" si="373"/>
        <v>7651.2821260817427</v>
      </c>
      <c r="U1329" s="17">
        <f t="shared" si="364"/>
        <v>-170.2460426503776</v>
      </c>
      <c r="V1329" s="16">
        <f t="shared" si="374"/>
        <v>-114.68805228792729</v>
      </c>
      <c r="W1329" s="16">
        <f t="shared" si="375"/>
        <v>0</v>
      </c>
      <c r="X1329" s="20">
        <f ca="1">100*(E1329-MIN(D1329:OFFSET(D1329,-$X$5+1,0)))/(MAX(C1329:OFFSET(C1329,-$X$5+1,0))-MIN(D1329:OFFSET(D1329,-$X$5+1,0)))</f>
        <v>7.1491018915911946</v>
      </c>
      <c r="Y1329" s="19">
        <f t="shared" ca="1" si="376"/>
        <v>19.012789212225979</v>
      </c>
      <c r="Z1329" s="19">
        <f t="shared" ca="1" si="377"/>
        <v>27.313640912114245</v>
      </c>
      <c r="AA1329" s="19">
        <f t="shared" ca="1" si="378"/>
        <v>0</v>
      </c>
      <c r="AB1329" s="25">
        <f t="shared" ca="1" si="379"/>
        <v>0</v>
      </c>
    </row>
    <row r="1330" spans="1:28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381"/>
        <v>75.029999999999745</v>
      </c>
      <c r="H1330" s="8">
        <f t="shared" si="380"/>
        <v>5.9500000000007276</v>
      </c>
      <c r="I1330" s="24">
        <f t="shared" ca="1" si="365"/>
        <v>0</v>
      </c>
      <c r="J1330" s="8">
        <f t="shared" ca="1" si="366"/>
        <v>-1</v>
      </c>
      <c r="K1330" s="8">
        <f t="shared" ca="1" si="367"/>
        <v>-80.980000000000473</v>
      </c>
      <c r="L1330" s="8">
        <f t="shared" ca="1" si="368"/>
        <v>18109.949999999993</v>
      </c>
      <c r="M1330" s="9">
        <f ca="1">AVERAGE(E1330:OFFSET(E1330,-M$5+1,0))</f>
        <v>7452.4470000000001</v>
      </c>
      <c r="N1330" s="9">
        <f ca="1">AVERAGE(E1330:OFFSET(E1330,-N$5+1,0))</f>
        <v>7609.2530000000015</v>
      </c>
      <c r="O1330" s="9">
        <f t="shared" ca="1" si="369"/>
        <v>0</v>
      </c>
      <c r="P1330" s="14">
        <f t="shared" si="370"/>
        <v>7275.7406328998277</v>
      </c>
      <c r="Q1330" s="14">
        <f t="shared" si="371"/>
        <v>7414.3951274070296</v>
      </c>
      <c r="R1330" s="16">
        <f t="shared" si="363"/>
        <v>7147.2325000000001</v>
      </c>
      <c r="S1330" s="16">
        <f t="shared" si="372"/>
        <v>7429.6816859803857</v>
      </c>
      <c r="T1330" s="16">
        <f t="shared" si="373"/>
        <v>7613.945116742354</v>
      </c>
      <c r="U1330" s="17">
        <f t="shared" si="364"/>
        <v>-184.26343076196827</v>
      </c>
      <c r="V1330" s="16">
        <f t="shared" si="374"/>
        <v>-128.60312798273549</v>
      </c>
      <c r="W1330" s="16">
        <f t="shared" si="375"/>
        <v>0</v>
      </c>
      <c r="X1330" s="20">
        <f ca="1">100*(E1330-MIN(D1330:OFFSET(D1330,-$X$5+1,0)))/(MAX(C1330:OFFSET(C1330,-$X$5+1,0))-MIN(D1330:OFFSET(D1330,-$X$5+1,0)))</f>
        <v>18.233036993001413</v>
      </c>
      <c r="Y1330" s="19">
        <f t="shared" ca="1" si="376"/>
        <v>18.75287180581779</v>
      </c>
      <c r="Z1330" s="19">
        <f t="shared" ca="1" si="377"/>
        <v>24.460051210015429</v>
      </c>
      <c r="AA1330" s="19">
        <f t="shared" ca="1" si="378"/>
        <v>0</v>
      </c>
      <c r="AB1330" s="25">
        <f t="shared" ca="1" si="379"/>
        <v>0</v>
      </c>
    </row>
    <row r="1331" spans="1:28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381"/>
        <v>-27.900000000000546</v>
      </c>
      <c r="H1331" s="8">
        <f t="shared" si="380"/>
        <v>103.71000000000004</v>
      </c>
      <c r="I1331" s="24">
        <f t="shared" ca="1" si="365"/>
        <v>0</v>
      </c>
      <c r="J1331" s="8">
        <f t="shared" ca="1" si="366"/>
        <v>-1</v>
      </c>
      <c r="K1331" s="8">
        <f t="shared" ca="1" si="367"/>
        <v>-75.809999999999491</v>
      </c>
      <c r="L1331" s="8">
        <f t="shared" ca="1" si="368"/>
        <v>18034.139999999992</v>
      </c>
      <c r="M1331" s="9">
        <f ca="1">AVERAGE(E1331:OFFSET(E1331,-M$5+1,0))</f>
        <v>7399.706000000001</v>
      </c>
      <c r="N1331" s="9">
        <f ca="1">AVERAGE(E1331:OFFSET(E1331,-N$5+1,0))</f>
        <v>7568.7085000000025</v>
      </c>
      <c r="O1331" s="9">
        <f t="shared" ca="1" si="369"/>
        <v>0</v>
      </c>
      <c r="P1331" s="14">
        <f t="shared" si="370"/>
        <v>7265.9664430298781</v>
      </c>
      <c r="Q1331" s="14">
        <f t="shared" si="371"/>
        <v>7369.8665220938838</v>
      </c>
      <c r="R1331" s="16">
        <f t="shared" si="363"/>
        <v>7211.5275000000001</v>
      </c>
      <c r="S1331" s="16">
        <f t="shared" si="372"/>
        <v>7396.1195035218643</v>
      </c>
      <c r="T1331" s="16">
        <f t="shared" si="373"/>
        <v>7584.136404391068</v>
      </c>
      <c r="U1331" s="17">
        <f t="shared" si="364"/>
        <v>-188.01690086920371</v>
      </c>
      <c r="V1331" s="16">
        <f t="shared" si="374"/>
        <v>-140.48588256002913</v>
      </c>
      <c r="W1331" s="16">
        <f t="shared" si="375"/>
        <v>0</v>
      </c>
      <c r="X1331" s="20">
        <f ca="1">100*(E1331-MIN(D1331:OFFSET(D1331,-$X$5+1,0)))/(MAX(C1331:OFFSET(C1331,-$X$5+1,0))-MIN(D1331:OFFSET(D1331,-$X$5+1,0)))</f>
        <v>31.674656968093917</v>
      </c>
      <c r="Y1331" s="19">
        <f t="shared" ca="1" si="376"/>
        <v>23.0601335265765</v>
      </c>
      <c r="Z1331" s="19">
        <f t="shared" ca="1" si="377"/>
        <v>23.993411982202453</v>
      </c>
      <c r="AA1331" s="19">
        <f t="shared" ca="1" si="378"/>
        <v>0</v>
      </c>
      <c r="AB1331" s="25">
        <f t="shared" ca="1" si="379"/>
        <v>0</v>
      </c>
    </row>
    <row r="1332" spans="1:28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381"/>
        <v>95.610000000000582</v>
      </c>
      <c r="H1332" s="8">
        <f t="shared" si="380"/>
        <v>-43.450000000000728</v>
      </c>
      <c r="I1332" s="24">
        <f t="shared" ca="1" si="365"/>
        <v>1</v>
      </c>
      <c r="J1332" s="8">
        <f t="shared" ca="1" si="366"/>
        <v>-1</v>
      </c>
      <c r="K1332" s="8">
        <f t="shared" ca="1" si="367"/>
        <v>-52.159999999999854</v>
      </c>
      <c r="L1332" s="8">
        <f t="shared" ca="1" si="368"/>
        <v>17981.979999999992</v>
      </c>
      <c r="M1332" s="9">
        <f ca="1">AVERAGE(E1332:OFFSET(E1332,-M$5+1,0))</f>
        <v>7352.0249999999996</v>
      </c>
      <c r="N1332" s="9">
        <f ca="1">AVERAGE(E1332:OFFSET(E1332,-N$5+1,0))</f>
        <v>7533.2620000000006</v>
      </c>
      <c r="O1332" s="9">
        <f t="shared" ca="1" si="369"/>
        <v>0</v>
      </c>
      <c r="P1332" s="14">
        <f t="shared" si="370"/>
        <v>7274.7725101209144</v>
      </c>
      <c r="Q1332" s="14">
        <f t="shared" si="371"/>
        <v>7341.338318501992</v>
      </c>
      <c r="R1332" s="16">
        <f t="shared" si="363"/>
        <v>7306.4875000000002</v>
      </c>
      <c r="S1332" s="16">
        <f t="shared" si="372"/>
        <v>7382.3299645185007</v>
      </c>
      <c r="T1332" s="16">
        <f t="shared" si="373"/>
        <v>7563.5698188806182</v>
      </c>
      <c r="U1332" s="17">
        <f t="shared" si="364"/>
        <v>-181.23985436211751</v>
      </c>
      <c r="V1332" s="16">
        <f t="shared" si="374"/>
        <v>-148.6366769204468</v>
      </c>
      <c r="W1332" s="16">
        <f t="shared" si="375"/>
        <v>0</v>
      </c>
      <c r="X1332" s="20">
        <f ca="1">100*(E1332-MIN(D1332:OFFSET(D1332,-$X$5+1,0)))/(MAX(C1332:OFFSET(C1332,-$X$5+1,0))-MIN(D1332:OFFSET(D1332,-$X$5+1,0)))</f>
        <v>43.415512145180735</v>
      </c>
      <c r="Y1332" s="19">
        <f t="shared" ca="1" si="376"/>
        <v>29.845259732777912</v>
      </c>
      <c r="Z1332" s="19">
        <f t="shared" ca="1" si="377"/>
        <v>25.944027899060941</v>
      </c>
      <c r="AA1332" s="19">
        <f t="shared" ca="1" si="378"/>
        <v>1</v>
      </c>
      <c r="AB1332" s="25">
        <f t="shared" ca="1" si="379"/>
        <v>1</v>
      </c>
    </row>
    <row r="1333" spans="1:28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381"/>
        <v>16.940000000000509</v>
      </c>
      <c r="H1333" s="8">
        <f t="shared" si="380"/>
        <v>61.719999999999345</v>
      </c>
      <c r="I1333" s="24">
        <f t="shared" ca="1" si="365"/>
        <v>0</v>
      </c>
      <c r="J1333" s="8">
        <f t="shared" ca="1" si="366"/>
        <v>0</v>
      </c>
      <c r="K1333" s="8">
        <f t="shared" ca="1" si="367"/>
        <v>-16.940000000000509</v>
      </c>
      <c r="L1333" s="8">
        <f t="shared" ca="1" si="368"/>
        <v>17965.039999999994</v>
      </c>
      <c r="M1333" s="9">
        <f ca="1">AVERAGE(E1333:OFFSET(E1333,-M$5+1,0))</f>
        <v>7329.5509999999995</v>
      </c>
      <c r="N1333" s="9">
        <f ca="1">AVERAGE(E1333:OFFSET(E1333,-N$5+1,0))</f>
        <v>7504.3525000000009</v>
      </c>
      <c r="O1333" s="9">
        <f t="shared" ca="1" si="369"/>
        <v>0</v>
      </c>
      <c r="P1333" s="14">
        <f t="shared" si="370"/>
        <v>7304.5347570846388</v>
      </c>
      <c r="Q1333" s="14">
        <f t="shared" si="371"/>
        <v>7330.2972500767855</v>
      </c>
      <c r="R1333" s="16">
        <f t="shared" ref="R1333:R1396" si="382">(C1333+D1333+2*E1333)/4</f>
        <v>7353.62</v>
      </c>
      <c r="S1333" s="16">
        <f t="shared" si="372"/>
        <v>7377.9130469002694</v>
      </c>
      <c r="T1333" s="16">
        <f t="shared" si="373"/>
        <v>7548.0179804450163</v>
      </c>
      <c r="U1333" s="17">
        <f t="shared" ref="U1333:U1396" si="383">S1333-T1333</f>
        <v>-170.10493354474693</v>
      </c>
      <c r="V1333" s="16">
        <f t="shared" si="374"/>
        <v>-152.93032824530684</v>
      </c>
      <c r="W1333" s="16">
        <f t="shared" si="375"/>
        <v>0</v>
      </c>
      <c r="X1333" s="20">
        <f ca="1">100*(E1333-MIN(D1333:OFFSET(D1333,-$X$5+1,0)))/(MAX(C1333:OFFSET(C1333,-$X$5+1,0))-MIN(D1333:OFFSET(D1333,-$X$5+1,0)))</f>
        <v>61.469524375101159</v>
      </c>
      <c r="Y1333" s="19">
        <f t="shared" ca="1" si="376"/>
        <v>40.386681280218994</v>
      </c>
      <c r="Z1333" s="19">
        <f t="shared" ca="1" si="377"/>
        <v>30.758245692780292</v>
      </c>
      <c r="AA1333" s="19">
        <f t="shared" ca="1" si="378"/>
        <v>0</v>
      </c>
      <c r="AB1333" s="25">
        <f t="shared" ca="1" si="379"/>
        <v>0</v>
      </c>
    </row>
    <row r="1334" spans="1:28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381"/>
        <v>-46.969999999999345</v>
      </c>
      <c r="H1334" s="8">
        <f t="shared" si="380"/>
        <v>-37.680000000000291</v>
      </c>
      <c r="I1334" s="24">
        <f t="shared" ref="I1334:I1397" ca="1" si="384">AB1334</f>
        <v>0</v>
      </c>
      <c r="J1334" s="8">
        <f t="shared" ref="J1334:J1397" ca="1" si="385">IF((J1333+I1333)&gt;=J$5,J$5,IF((J1333+I1333)&lt;=J$7,J$7,J1333+I1333))</f>
        <v>0</v>
      </c>
      <c r="K1334" s="8">
        <f t="shared" ref="K1334:K1397" ca="1" si="386">J1333*G1334+J1334*H1334</f>
        <v>0</v>
      </c>
      <c r="L1334" s="8">
        <f t="shared" ref="L1334:L1397" ca="1" si="387">L1333+K1334</f>
        <v>17965.039999999994</v>
      </c>
      <c r="M1334" s="9">
        <f ca="1">AVERAGE(E1334:OFFSET(E1334,-M$5+1,0))</f>
        <v>7299.9540000000006</v>
      </c>
      <c r="N1334" s="9">
        <f ca="1">AVERAGE(E1334:OFFSET(E1334,-N$5+1,0))</f>
        <v>7472.2805000000008</v>
      </c>
      <c r="O1334" s="9">
        <f t="shared" ref="O1334:O1397" ca="1" si="388">IF(AND(M1333&lt;=N1333,M1334&gt;N1334),1,IF(AND(M1333&gt;=N1333,M1334&lt;N1334),-1,0))</f>
        <v>0</v>
      </c>
      <c r="P1334" s="14">
        <f t="shared" ref="P1334:P1397" si="389">$P$5*E1334+(1-$P$5)*P1333</f>
        <v>7299.9733299592472</v>
      </c>
      <c r="Q1334" s="14">
        <f t="shared" ref="Q1334:Q1397" si="390">Q$5*P1334+(1-$Q$5)*Q1333</f>
        <v>7321.2000740415242</v>
      </c>
      <c r="R1334" s="16">
        <f t="shared" si="382"/>
        <v>7300.9350000000004</v>
      </c>
      <c r="S1334" s="16">
        <f t="shared" ref="S1334:S1397" si="391">$S$5*R1334+(1-$S$5)*S1333</f>
        <v>7366.0702704540745</v>
      </c>
      <c r="T1334" s="16">
        <f t="shared" ref="T1334:T1397" si="392">$T$5*R1334+(1-$T$5)*T1333</f>
        <v>7529.7155374490885</v>
      </c>
      <c r="U1334" s="17">
        <f t="shared" si="383"/>
        <v>-163.64526699501403</v>
      </c>
      <c r="V1334" s="16">
        <f t="shared" ref="V1334:V1397" si="393">$V$5*U1334+(1-$V$5)*V1333</f>
        <v>-155.07331599524827</v>
      </c>
      <c r="W1334" s="16">
        <f t="shared" ref="W1334:W1397" si="394">IF(AND(U1333&lt;V1333,U1334&gt;V1334),1,IF(AND(U1333&gt;V1333,U1334&lt;V1334),-1,0))</f>
        <v>0</v>
      </c>
      <c r="X1334" s="20">
        <f ca="1">100*(E1334-MIN(D1334:OFFSET(D1334,-$X$5+1,0)))/(MAX(C1334:OFFSET(C1334,-$X$5+1,0))-MIN(D1334:OFFSET(D1334,-$X$5+1,0)))</f>
        <v>48.960496979629184</v>
      </c>
      <c r="Y1334" s="19">
        <f t="shared" ref="Y1334:Y1397" ca="1" si="395">$Y$5*X1334+(1-$Y$5)*Y1333</f>
        <v>43.244619846689062</v>
      </c>
      <c r="Z1334" s="19">
        <f t="shared" ref="Z1334:Z1397" ca="1" si="396">$Z$5*Y1334+(1-$Z$5)*Z1333</f>
        <v>34.920370410749882</v>
      </c>
      <c r="AA1334" s="19">
        <f t="shared" ref="AA1334:AA1397" ca="1" si="397">IF(AND(Y1333&lt;Z1333,Y1334&gt;Z1334),1,IF(AND(Y1333&gt;Z1333,Y1334&lt;Z1334),-1,0))</f>
        <v>0</v>
      </c>
      <c r="AB1334" s="25">
        <f t="shared" ca="1" si="379"/>
        <v>0</v>
      </c>
    </row>
    <row r="1335" spans="1:28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381"/>
        <v>-36.539999999999964</v>
      </c>
      <c r="H1335" s="8">
        <f t="shared" si="380"/>
        <v>-57.079999999999927</v>
      </c>
      <c r="I1335" s="24">
        <f t="shared" ca="1" si="384"/>
        <v>0</v>
      </c>
      <c r="J1335" s="8">
        <f t="shared" ca="1" si="385"/>
        <v>0</v>
      </c>
      <c r="K1335" s="8">
        <f t="shared" ca="1" si="386"/>
        <v>0</v>
      </c>
      <c r="L1335" s="8">
        <f t="shared" ca="1" si="387"/>
        <v>17965.039999999994</v>
      </c>
      <c r="M1335" s="9">
        <f ca="1">AVERAGE(E1335:OFFSET(E1335,-M$5+1,0))</f>
        <v>7263.6090000000013</v>
      </c>
      <c r="N1335" s="9">
        <f ca="1">AVERAGE(E1335:OFFSET(E1335,-N$5+1,0))</f>
        <v>7447.2210000000005</v>
      </c>
      <c r="O1335" s="9">
        <f t="shared" ca="1" si="388"/>
        <v>0</v>
      </c>
      <c r="P1335" s="14">
        <f t="shared" si="389"/>
        <v>7268.6943309714725</v>
      </c>
      <c r="Q1335" s="14">
        <f t="shared" si="390"/>
        <v>7305.4483511205081</v>
      </c>
      <c r="R1335" s="16">
        <f t="shared" si="382"/>
        <v>7213.8250000000007</v>
      </c>
      <c r="S1335" s="16">
        <f t="shared" si="391"/>
        <v>7342.6479211534479</v>
      </c>
      <c r="T1335" s="16">
        <f t="shared" si="392"/>
        <v>7506.3162383787858</v>
      </c>
      <c r="U1335" s="17">
        <f t="shared" si="383"/>
        <v>-163.66831722533789</v>
      </c>
      <c r="V1335" s="16">
        <f t="shared" si="393"/>
        <v>-156.79231624126618</v>
      </c>
      <c r="W1335" s="16">
        <f t="shared" si="394"/>
        <v>0</v>
      </c>
      <c r="X1335" s="20">
        <f ca="1">100*(E1335-MIN(D1335:OFFSET(D1335,-$X$5+1,0)))/(MAX(C1335:OFFSET(C1335,-$X$5+1,0))-MIN(D1335:OFFSET(D1335,-$X$5+1,0)))</f>
        <v>47.810176239826816</v>
      </c>
      <c r="Y1335" s="19">
        <f t="shared" ca="1" si="395"/>
        <v>44.76647197773498</v>
      </c>
      <c r="Z1335" s="19">
        <f t="shared" ca="1" si="396"/>
        <v>38.202404266411584</v>
      </c>
      <c r="AA1335" s="19">
        <f t="shared" ca="1" si="397"/>
        <v>0</v>
      </c>
      <c r="AB1335" s="25">
        <f t="shared" ref="AB1335:AB1398" ca="1" si="398">IF(AND(Y1334&lt;Z1334,Y1335&gt;Z1335,Y1335&lt;AB$7,Z1335&lt;AB$7),1,IF(AND(Y1334&gt;Z1334,Y1335&lt;Z1335,Y1335&gt;AB$8,Z1335&gt;AB$8),-1,0))</f>
        <v>0</v>
      </c>
    </row>
    <row r="1336" spans="1:28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381"/>
        <v>126.80000000000018</v>
      </c>
      <c r="H1336" s="8">
        <f t="shared" si="380"/>
        <v>37.769999999999527</v>
      </c>
      <c r="I1336" s="24">
        <f t="shared" ca="1" si="384"/>
        <v>0</v>
      </c>
      <c r="J1336" s="8">
        <f t="shared" ca="1" si="385"/>
        <v>0</v>
      </c>
      <c r="K1336" s="8">
        <f t="shared" ca="1" si="386"/>
        <v>0</v>
      </c>
      <c r="L1336" s="8">
        <f t="shared" ca="1" si="387"/>
        <v>17965.039999999994</v>
      </c>
      <c r="M1336" s="9">
        <f ca="1">AVERAGE(E1336:OFFSET(E1336,-M$5+1,0))</f>
        <v>7257.1940000000004</v>
      </c>
      <c r="N1336" s="9">
        <f ca="1">AVERAGE(E1336:OFFSET(E1336,-N$5+1,0))</f>
        <v>7436.2610000000004</v>
      </c>
      <c r="O1336" s="9">
        <f t="shared" ca="1" si="388"/>
        <v>0</v>
      </c>
      <c r="P1336" s="14">
        <f t="shared" si="389"/>
        <v>7296.1700316800307</v>
      </c>
      <c r="Q1336" s="14">
        <f t="shared" si="390"/>
        <v>7302.6648552883644</v>
      </c>
      <c r="R1336" s="16">
        <f t="shared" si="382"/>
        <v>7347.93</v>
      </c>
      <c r="S1336" s="16">
        <f t="shared" si="391"/>
        <v>7343.4605486683013</v>
      </c>
      <c r="T1336" s="16">
        <f t="shared" si="392"/>
        <v>7494.5839244248018</v>
      </c>
      <c r="U1336" s="17">
        <f t="shared" si="383"/>
        <v>-151.12337575650054</v>
      </c>
      <c r="V1336" s="16">
        <f t="shared" si="393"/>
        <v>-155.65852814431307</v>
      </c>
      <c r="W1336" s="16">
        <f t="shared" si="394"/>
        <v>1</v>
      </c>
      <c r="X1336" s="20">
        <f ca="1">100*(E1336-MIN(D1336:OFFSET(D1336,-$X$5+1,0)))/(MAX(C1336:OFFSET(C1336,-$X$5+1,0))-MIN(D1336:OFFSET(D1336,-$X$5+1,0)))</f>
        <v>95.989226535511506</v>
      </c>
      <c r="Y1336" s="19">
        <f t="shared" ca="1" si="395"/>
        <v>61.840723496993824</v>
      </c>
      <c r="Z1336" s="19">
        <f t="shared" ca="1" si="396"/>
        <v>46.081844009939005</v>
      </c>
      <c r="AA1336" s="19">
        <f t="shared" ca="1" si="397"/>
        <v>0</v>
      </c>
      <c r="AB1336" s="25">
        <f t="shared" ca="1" si="398"/>
        <v>0</v>
      </c>
    </row>
    <row r="1337" spans="1:28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381"/>
        <v>17.280000000000655</v>
      </c>
      <c r="H1337" s="8">
        <f t="shared" si="380"/>
        <v>-32.970000000000255</v>
      </c>
      <c r="I1337" s="24">
        <f t="shared" ca="1" si="384"/>
        <v>0</v>
      </c>
      <c r="J1337" s="8">
        <f t="shared" ca="1" si="385"/>
        <v>0</v>
      </c>
      <c r="K1337" s="8">
        <f t="shared" ca="1" si="386"/>
        <v>0</v>
      </c>
      <c r="L1337" s="8">
        <f t="shared" ca="1" si="387"/>
        <v>17965.039999999994</v>
      </c>
      <c r="M1337" s="9">
        <f ca="1">AVERAGE(E1337:OFFSET(E1337,-M$5+1,0))</f>
        <v>7267.8819999999996</v>
      </c>
      <c r="N1337" s="9">
        <f ca="1">AVERAGE(E1337:OFFSET(E1337,-N$5+1,0))</f>
        <v>7425.1354999999994</v>
      </c>
      <c r="O1337" s="9">
        <f t="shared" ca="1" si="388"/>
        <v>0</v>
      </c>
      <c r="P1337" s="14">
        <f t="shared" si="389"/>
        <v>7310.6960221760219</v>
      </c>
      <c r="Q1337" s="14">
        <f t="shared" si="390"/>
        <v>7305.0742053546619</v>
      </c>
      <c r="R1337" s="16">
        <f t="shared" si="382"/>
        <v>7351.0225</v>
      </c>
      <c r="S1337" s="16">
        <f t="shared" si="391"/>
        <v>7344.6239257962543</v>
      </c>
      <c r="T1337" s="16">
        <f t="shared" si="392"/>
        <v>7483.9497448377797</v>
      </c>
      <c r="U1337" s="17">
        <f t="shared" si="383"/>
        <v>-139.32581904152539</v>
      </c>
      <c r="V1337" s="16">
        <f t="shared" si="393"/>
        <v>-152.39198632375553</v>
      </c>
      <c r="W1337" s="16">
        <f t="shared" si="394"/>
        <v>0</v>
      </c>
      <c r="X1337" s="20">
        <f ca="1">100*(E1337-MIN(D1337:OFFSET(D1337,-$X$5+1,0)))/(MAX(C1337:OFFSET(C1337,-$X$5+1,0))-MIN(D1337:OFFSET(D1337,-$X$5+1,0)))</f>
        <v>90.447908216479263</v>
      </c>
      <c r="Y1337" s="19">
        <f t="shared" ca="1" si="395"/>
        <v>71.376451736822304</v>
      </c>
      <c r="Z1337" s="19">
        <f t="shared" ca="1" si="396"/>
        <v>54.513379918900107</v>
      </c>
      <c r="AA1337" s="19">
        <f t="shared" ca="1" si="397"/>
        <v>0</v>
      </c>
      <c r="AB1337" s="25">
        <f t="shared" ca="1" si="398"/>
        <v>0</v>
      </c>
    </row>
    <row r="1338" spans="1:28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381"/>
        <v>-204.82999999999993</v>
      </c>
      <c r="H1338" s="8">
        <f t="shared" si="380"/>
        <v>18.069999999999709</v>
      </c>
      <c r="I1338" s="24">
        <f t="shared" ca="1" si="384"/>
        <v>0</v>
      </c>
      <c r="J1338" s="8">
        <f t="shared" ca="1" si="385"/>
        <v>0</v>
      </c>
      <c r="K1338" s="8">
        <f t="shared" ca="1" si="386"/>
        <v>0</v>
      </c>
      <c r="L1338" s="8">
        <f t="shared" ca="1" si="387"/>
        <v>17965.039999999994</v>
      </c>
      <c r="M1338" s="9">
        <f ca="1">AVERAGE(E1338:OFFSET(E1338,-M$5+1,0))</f>
        <v>7251.3919999999998</v>
      </c>
      <c r="N1338" s="9">
        <f ca="1">AVERAGE(E1338:OFFSET(E1338,-N$5+1,0))</f>
        <v>7399.7905000000001</v>
      </c>
      <c r="O1338" s="9">
        <f t="shared" ca="1" si="388"/>
        <v>0</v>
      </c>
      <c r="P1338" s="14">
        <f t="shared" si="389"/>
        <v>7264.8362155232153</v>
      </c>
      <c r="Q1338" s="14">
        <f t="shared" si="390"/>
        <v>7293.0028084052265</v>
      </c>
      <c r="R1338" s="16">
        <f t="shared" si="382"/>
        <v>7143.3775000000005</v>
      </c>
      <c r="S1338" s="16">
        <f t="shared" si="391"/>
        <v>7313.6629372122152</v>
      </c>
      <c r="T1338" s="16">
        <f t="shared" si="392"/>
        <v>7458.7221711460925</v>
      </c>
      <c r="U1338" s="17">
        <f t="shared" si="383"/>
        <v>-145.05923393387729</v>
      </c>
      <c r="V1338" s="16">
        <f t="shared" si="393"/>
        <v>-150.9254358457799</v>
      </c>
      <c r="W1338" s="16">
        <f t="shared" si="394"/>
        <v>0</v>
      </c>
      <c r="X1338" s="20">
        <f ca="1">100*(E1338-MIN(D1338:OFFSET(D1338,-$X$5+1,0)))/(MAX(C1338:OFFSET(C1338,-$X$5+1,0))-MIN(D1338:OFFSET(D1338,-$X$5+1,0)))</f>
        <v>26.193275335057457</v>
      </c>
      <c r="Y1338" s="19">
        <f t="shared" ca="1" si="395"/>
        <v>56.315392936234026</v>
      </c>
      <c r="Z1338" s="19">
        <f t="shared" ca="1" si="396"/>
        <v>55.114050924678082</v>
      </c>
      <c r="AA1338" s="19">
        <f t="shared" ca="1" si="397"/>
        <v>0</v>
      </c>
      <c r="AB1338" s="25">
        <f t="shared" ca="1" si="398"/>
        <v>0</v>
      </c>
    </row>
    <row r="1339" spans="1:28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381"/>
        <v>-15.519999999999527</v>
      </c>
      <c r="H1339" s="8">
        <f t="shared" si="380"/>
        <v>9.6799999999993815</v>
      </c>
      <c r="I1339" s="24">
        <f t="shared" ca="1" si="384"/>
        <v>0</v>
      </c>
      <c r="J1339" s="8">
        <f t="shared" ca="1" si="385"/>
        <v>0</v>
      </c>
      <c r="K1339" s="8">
        <f t="shared" ca="1" si="386"/>
        <v>0</v>
      </c>
      <c r="L1339" s="8">
        <f t="shared" ca="1" si="387"/>
        <v>17965.039999999994</v>
      </c>
      <c r="M1339" s="9">
        <f ca="1">AVERAGE(E1339:OFFSET(E1339,-M$5+1,0))</f>
        <v>7257.9540000000006</v>
      </c>
      <c r="N1339" s="9">
        <f ca="1">AVERAGE(E1339:OFFSET(E1339,-N$5+1,0))</f>
        <v>7376.9679999999989</v>
      </c>
      <c r="O1339" s="9">
        <f t="shared" ca="1" si="388"/>
        <v>0</v>
      </c>
      <c r="P1339" s="14">
        <f t="shared" si="389"/>
        <v>7230.9823508662503</v>
      </c>
      <c r="Q1339" s="14">
        <f t="shared" si="390"/>
        <v>7274.3966711435332</v>
      </c>
      <c r="R1339" s="16">
        <f t="shared" si="382"/>
        <v>7153.01</v>
      </c>
      <c r="S1339" s="16">
        <f t="shared" si="391"/>
        <v>7288.9471007180282</v>
      </c>
      <c r="T1339" s="16">
        <f t="shared" si="392"/>
        <v>7436.0768251352711</v>
      </c>
      <c r="U1339" s="17">
        <f t="shared" si="383"/>
        <v>-147.12972441724287</v>
      </c>
      <c r="V1339" s="16">
        <f t="shared" si="393"/>
        <v>-150.16629356007249</v>
      </c>
      <c r="W1339" s="16">
        <f t="shared" si="394"/>
        <v>0</v>
      </c>
      <c r="X1339" s="20">
        <f ca="1">100*(E1339-MIN(D1339:OFFSET(D1339,-$X$5+1,0)))/(MAX(C1339:OFFSET(C1339,-$X$5+1,0))-MIN(D1339:OFFSET(D1339,-$X$5+1,0)))</f>
        <v>22.752645457347196</v>
      </c>
      <c r="Y1339" s="19">
        <f t="shared" ca="1" si="395"/>
        <v>45.127810443271756</v>
      </c>
      <c r="Z1339" s="19">
        <f t="shared" ca="1" si="396"/>
        <v>51.78530409754265</v>
      </c>
      <c r="AA1339" s="19">
        <f t="shared" ca="1" si="397"/>
        <v>-1</v>
      </c>
      <c r="AB1339" s="25">
        <f t="shared" ca="1" si="398"/>
        <v>0</v>
      </c>
    </row>
    <row r="1340" spans="1:28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381"/>
        <v>14.199999999999818</v>
      </c>
      <c r="H1340" s="8">
        <f t="shared" si="380"/>
        <v>-94.519999999999527</v>
      </c>
      <c r="I1340" s="24">
        <f t="shared" ca="1" si="384"/>
        <v>0</v>
      </c>
      <c r="J1340" s="8">
        <f t="shared" ca="1" si="385"/>
        <v>0</v>
      </c>
      <c r="K1340" s="8">
        <f t="shared" ca="1" si="386"/>
        <v>0</v>
      </c>
      <c r="L1340" s="8">
        <f t="shared" ca="1" si="387"/>
        <v>17965.039999999994</v>
      </c>
      <c r="M1340" s="9">
        <f ca="1">AVERAGE(E1340:OFFSET(E1340,-M$5+1,0))</f>
        <v>7248.3860000000004</v>
      </c>
      <c r="N1340" s="9">
        <f ca="1">AVERAGE(E1340:OFFSET(E1340,-N$5+1,0))</f>
        <v>7350.4165000000012</v>
      </c>
      <c r="O1340" s="9">
        <f t="shared" ca="1" si="388"/>
        <v>0</v>
      </c>
      <c r="P1340" s="14">
        <f t="shared" si="389"/>
        <v>7183.1886456063748</v>
      </c>
      <c r="Q1340" s="14">
        <f t="shared" si="390"/>
        <v>7247.0342634823846</v>
      </c>
      <c r="R1340" s="16">
        <f t="shared" si="382"/>
        <v>7096.2449999999999</v>
      </c>
      <c r="S1340" s="16">
        <f t="shared" si="391"/>
        <v>7259.3006236844849</v>
      </c>
      <c r="T1340" s="16">
        <f t="shared" si="392"/>
        <v>7410.904097347473</v>
      </c>
      <c r="U1340" s="17">
        <f t="shared" si="383"/>
        <v>-151.60347366298811</v>
      </c>
      <c r="V1340" s="16">
        <f t="shared" si="393"/>
        <v>-150.45372958065562</v>
      </c>
      <c r="W1340" s="16">
        <f t="shared" si="394"/>
        <v>-1</v>
      </c>
      <c r="X1340" s="20">
        <f ca="1">100*(E1340-MIN(D1340:OFFSET(D1340,-$X$5+1,0)))/(MAX(C1340:OFFSET(C1340,-$X$5+1,0))-MIN(D1340:OFFSET(D1340,-$X$5+1,0)))</f>
        <v>7.0130107003890156</v>
      </c>
      <c r="Y1340" s="19">
        <f t="shared" ca="1" si="395"/>
        <v>32.422877195644183</v>
      </c>
      <c r="Z1340" s="19">
        <f t="shared" ca="1" si="396"/>
        <v>45.331161796909832</v>
      </c>
      <c r="AA1340" s="19">
        <f t="shared" ca="1" si="397"/>
        <v>0</v>
      </c>
      <c r="AB1340" s="25">
        <f t="shared" ca="1" si="398"/>
        <v>0</v>
      </c>
    </row>
    <row r="1341" spans="1:28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381"/>
        <v>62.489999999999782</v>
      </c>
      <c r="H1341" s="8">
        <f t="shared" si="380"/>
        <v>47.610000000000582</v>
      </c>
      <c r="I1341" s="24">
        <f t="shared" ca="1" si="384"/>
        <v>0</v>
      </c>
      <c r="J1341" s="8">
        <f t="shared" ca="1" si="385"/>
        <v>0</v>
      </c>
      <c r="K1341" s="8">
        <f t="shared" ca="1" si="386"/>
        <v>0</v>
      </c>
      <c r="L1341" s="8">
        <f t="shared" ca="1" si="387"/>
        <v>17965.039999999994</v>
      </c>
      <c r="M1341" s="9">
        <f ca="1">AVERAGE(E1341:OFFSET(E1341,-M$5+1,0))</f>
        <v>7242.2469999999985</v>
      </c>
      <c r="N1341" s="9">
        <f ca="1">AVERAGE(E1341:OFFSET(E1341,-N$5+1,0))</f>
        <v>7320.9764999999998</v>
      </c>
      <c r="O1341" s="9">
        <f t="shared" ca="1" si="388"/>
        <v>0</v>
      </c>
      <c r="P1341" s="14">
        <f t="shared" si="389"/>
        <v>7182.7630519244622</v>
      </c>
      <c r="Q1341" s="14">
        <f t="shared" si="390"/>
        <v>7227.752900015008</v>
      </c>
      <c r="R1341" s="16">
        <f t="shared" si="382"/>
        <v>7157.9675000000007</v>
      </c>
      <c r="S1341" s="16">
        <f t="shared" si="391"/>
        <v>7243.7109123484106</v>
      </c>
      <c r="T1341" s="16">
        <f t="shared" si="392"/>
        <v>7392.1680530995118</v>
      </c>
      <c r="U1341" s="17">
        <f t="shared" si="383"/>
        <v>-148.45714075110118</v>
      </c>
      <c r="V1341" s="16">
        <f t="shared" si="393"/>
        <v>-150.05441181474475</v>
      </c>
      <c r="W1341" s="16">
        <f t="shared" si="394"/>
        <v>1</v>
      </c>
      <c r="X1341" s="20">
        <f ca="1">100*(E1341-MIN(D1341:OFFSET(D1341,-$X$5+1,0)))/(MAX(C1341:OFFSET(C1341,-$X$5+1,0))-MIN(D1341:OFFSET(D1341,-$X$5+1,0)))</f>
        <v>40.482125486381342</v>
      </c>
      <c r="Y1341" s="19">
        <f t="shared" ca="1" si="395"/>
        <v>35.109293292556572</v>
      </c>
      <c r="Z1341" s="19">
        <f t="shared" ca="1" si="396"/>
        <v>41.92387229545875</v>
      </c>
      <c r="AA1341" s="19">
        <f t="shared" ca="1" si="397"/>
        <v>0</v>
      </c>
      <c r="AB1341" s="25">
        <f t="shared" ca="1" si="398"/>
        <v>0</v>
      </c>
    </row>
    <row r="1342" spans="1:28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381"/>
        <v>121.19999999999982</v>
      </c>
      <c r="H1342" s="8">
        <f t="shared" si="380"/>
        <v>-3.4800000000004729</v>
      </c>
      <c r="I1342" s="24">
        <f t="shared" ca="1" si="384"/>
        <v>0</v>
      </c>
      <c r="J1342" s="8">
        <f t="shared" ca="1" si="385"/>
        <v>0</v>
      </c>
      <c r="K1342" s="8">
        <f t="shared" ca="1" si="386"/>
        <v>0</v>
      </c>
      <c r="L1342" s="8">
        <f t="shared" ca="1" si="387"/>
        <v>17965.039999999994</v>
      </c>
      <c r="M1342" s="9">
        <f ca="1">AVERAGE(E1342:OFFSET(E1342,-M$5+1,0))</f>
        <v>7242.6639999999998</v>
      </c>
      <c r="N1342" s="9">
        <f ca="1">AVERAGE(E1342:OFFSET(E1342,-N$5+1,0))</f>
        <v>7297.3444999999992</v>
      </c>
      <c r="O1342" s="9">
        <f t="shared" ca="1" si="388"/>
        <v>0</v>
      </c>
      <c r="P1342" s="14">
        <f t="shared" si="389"/>
        <v>7217.7811363471228</v>
      </c>
      <c r="Q1342" s="14">
        <f t="shared" si="390"/>
        <v>7224.7613709146426</v>
      </c>
      <c r="R1342" s="16">
        <f t="shared" si="382"/>
        <v>7298.57</v>
      </c>
      <c r="S1342" s="16">
        <f t="shared" si="391"/>
        <v>7252.150771987117</v>
      </c>
      <c r="T1342" s="16">
        <f t="shared" si="392"/>
        <v>7385.2348639810289</v>
      </c>
      <c r="U1342" s="17">
        <f t="shared" si="383"/>
        <v>-133.0840919939119</v>
      </c>
      <c r="V1342" s="16">
        <f t="shared" si="393"/>
        <v>-146.66034785057818</v>
      </c>
      <c r="W1342" s="16">
        <f t="shared" si="394"/>
        <v>0</v>
      </c>
      <c r="X1342" s="20">
        <f ca="1">100*(E1342-MIN(D1342:OFFSET(D1342,-$X$5+1,0)))/(MAX(C1342:OFFSET(C1342,-$X$5+1,0))-MIN(D1342:OFFSET(D1342,-$X$5+1,0)))</f>
        <v>76.267631322957016</v>
      </c>
      <c r="Y1342" s="19">
        <f t="shared" ca="1" si="395"/>
        <v>48.828739302690053</v>
      </c>
      <c r="Z1342" s="19">
        <f t="shared" ca="1" si="396"/>
        <v>44.225494631202523</v>
      </c>
      <c r="AA1342" s="19">
        <f t="shared" ca="1" si="397"/>
        <v>1</v>
      </c>
      <c r="AB1342" s="25">
        <f t="shared" ca="1" si="398"/>
        <v>0</v>
      </c>
    </row>
    <row r="1343" spans="1:28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381"/>
        <v>73.440000000000509</v>
      </c>
      <c r="H1343" s="8">
        <f t="shared" si="380"/>
        <v>14.469999999999345</v>
      </c>
      <c r="I1343" s="24">
        <f t="shared" ca="1" si="384"/>
        <v>0</v>
      </c>
      <c r="J1343" s="8">
        <f t="shared" ca="1" si="385"/>
        <v>0</v>
      </c>
      <c r="K1343" s="8">
        <f t="shared" ca="1" si="386"/>
        <v>0</v>
      </c>
      <c r="L1343" s="8">
        <f t="shared" ca="1" si="387"/>
        <v>17965.039999999994</v>
      </c>
      <c r="M1343" s="9">
        <f ca="1">AVERAGE(E1343:OFFSET(E1343,-M$5+1,0))</f>
        <v>7244.0059999999994</v>
      </c>
      <c r="N1343" s="9">
        <f ca="1">AVERAGE(E1343:OFFSET(E1343,-N$5+1,0))</f>
        <v>7286.7785000000003</v>
      </c>
      <c r="O1343" s="9">
        <f t="shared" ca="1" si="388"/>
        <v>0</v>
      </c>
      <c r="P1343" s="14">
        <f t="shared" si="389"/>
        <v>7268.6667954429849</v>
      </c>
      <c r="Q1343" s="14">
        <f t="shared" si="390"/>
        <v>7237.9329982731451</v>
      </c>
      <c r="R1343" s="16">
        <f t="shared" si="382"/>
        <v>7378.86</v>
      </c>
      <c r="S1343" s="16">
        <f t="shared" si="391"/>
        <v>7271.6444993737141</v>
      </c>
      <c r="T1343" s="16">
        <f t="shared" si="392"/>
        <v>7384.7626518342859</v>
      </c>
      <c r="U1343" s="17">
        <f t="shared" si="383"/>
        <v>-113.11815246057176</v>
      </c>
      <c r="V1343" s="16">
        <f t="shared" si="393"/>
        <v>-139.9519087725769</v>
      </c>
      <c r="W1343" s="16">
        <f t="shared" si="394"/>
        <v>0</v>
      </c>
      <c r="X1343" s="20">
        <f ca="1">100*(E1343-MIN(D1343:OFFSET(D1343,-$X$5+1,0)))/(MAX(C1343:OFFSET(C1343,-$X$5+1,0))-MIN(D1343:OFFSET(D1343,-$X$5+1,0)))</f>
        <v>98.257011107566413</v>
      </c>
      <c r="Y1343" s="19">
        <f t="shared" ca="1" si="395"/>
        <v>65.304829904315511</v>
      </c>
      <c r="Z1343" s="19">
        <f t="shared" ca="1" si="396"/>
        <v>51.251939722240188</v>
      </c>
      <c r="AA1343" s="19">
        <f t="shared" ca="1" si="397"/>
        <v>0</v>
      </c>
      <c r="AB1343" s="25">
        <f t="shared" ca="1" si="398"/>
        <v>0</v>
      </c>
    </row>
    <row r="1344" spans="1:28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381"/>
        <v>1.1700000000000728</v>
      </c>
      <c r="H1344" s="8">
        <f t="shared" si="380"/>
        <v>65.490000000000691</v>
      </c>
      <c r="I1344" s="24">
        <f t="shared" ca="1" si="384"/>
        <v>0</v>
      </c>
      <c r="J1344" s="8">
        <f t="shared" ca="1" si="385"/>
        <v>0</v>
      </c>
      <c r="K1344" s="8">
        <f t="shared" ca="1" si="386"/>
        <v>0</v>
      </c>
      <c r="L1344" s="8">
        <f t="shared" ca="1" si="387"/>
        <v>17965.039999999994</v>
      </c>
      <c r="M1344" s="9">
        <f ca="1">AVERAGE(E1344:OFFSET(E1344,-M$5+1,0))</f>
        <v>7260.4789999999994</v>
      </c>
      <c r="N1344" s="9">
        <f ca="1">AVERAGE(E1344:OFFSET(E1344,-N$5+1,0))</f>
        <v>7280.2165000000005</v>
      </c>
      <c r="O1344" s="9">
        <f t="shared" ca="1" si="388"/>
        <v>0</v>
      </c>
      <c r="P1344" s="14">
        <f t="shared" si="389"/>
        <v>7324.2847568100888</v>
      </c>
      <c r="Q1344" s="14">
        <f t="shared" si="390"/>
        <v>7263.8385258342278</v>
      </c>
      <c r="R1344" s="16">
        <f t="shared" si="382"/>
        <v>7440.5349999999999</v>
      </c>
      <c r="S1344" s="16">
        <f t="shared" si="391"/>
        <v>7297.6276533162199</v>
      </c>
      <c r="T1344" s="16">
        <f t="shared" si="392"/>
        <v>7388.8939368835981</v>
      </c>
      <c r="U1344" s="17">
        <f t="shared" si="383"/>
        <v>-91.266283567378196</v>
      </c>
      <c r="V1344" s="16">
        <f t="shared" si="393"/>
        <v>-130.21478373153718</v>
      </c>
      <c r="W1344" s="16">
        <f t="shared" si="394"/>
        <v>0</v>
      </c>
      <c r="X1344" s="20">
        <f ca="1">100*(E1344-MIN(D1344:OFFSET(D1344,-$X$5+1,0)))/(MAX(C1344:OFFSET(C1344,-$X$5+1,0))-MIN(D1344:OFFSET(D1344,-$X$5+1,0)))</f>
        <v>91.924367461684966</v>
      </c>
      <c r="Y1344" s="19">
        <f t="shared" ca="1" si="395"/>
        <v>74.178009090105334</v>
      </c>
      <c r="Z1344" s="19">
        <f t="shared" ca="1" si="396"/>
        <v>58.893962844861903</v>
      </c>
      <c r="AA1344" s="19">
        <f t="shared" ca="1" si="397"/>
        <v>0</v>
      </c>
      <c r="AB1344" s="25">
        <f t="shared" ca="1" si="398"/>
        <v>0</v>
      </c>
    </row>
    <row r="1345" spans="1:28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381"/>
        <v>49.059999999999491</v>
      </c>
      <c r="H1345" s="8">
        <f t="shared" si="380"/>
        <v>12.659999999999854</v>
      </c>
      <c r="I1345" s="24">
        <f t="shared" ca="1" si="384"/>
        <v>0</v>
      </c>
      <c r="J1345" s="8">
        <f t="shared" ca="1" si="385"/>
        <v>0</v>
      </c>
      <c r="K1345" s="8">
        <f t="shared" ca="1" si="386"/>
        <v>0</v>
      </c>
      <c r="L1345" s="8">
        <f t="shared" ca="1" si="387"/>
        <v>17965.039999999994</v>
      </c>
      <c r="M1345" s="9">
        <f ca="1">AVERAGE(E1345:OFFSET(E1345,-M$5+1,0))</f>
        <v>7292.485999999999</v>
      </c>
      <c r="N1345" s="9">
        <f ca="1">AVERAGE(E1345:OFFSET(E1345,-N$5+1,0))</f>
        <v>7278.0475000000006</v>
      </c>
      <c r="O1345" s="9">
        <f t="shared" ca="1" si="388"/>
        <v>1</v>
      </c>
      <c r="P1345" s="14">
        <f t="shared" si="389"/>
        <v>7381.7333297670612</v>
      </c>
      <c r="Q1345" s="14">
        <f t="shared" si="390"/>
        <v>7299.2069670140772</v>
      </c>
      <c r="R1345" s="16">
        <f t="shared" si="382"/>
        <v>7511.835</v>
      </c>
      <c r="S1345" s="16">
        <f t="shared" si="391"/>
        <v>7330.5826297291087</v>
      </c>
      <c r="T1345" s="16">
        <f t="shared" si="392"/>
        <v>7398.0006822996274</v>
      </c>
      <c r="U1345" s="17">
        <f t="shared" si="383"/>
        <v>-67.418052570518739</v>
      </c>
      <c r="V1345" s="16">
        <f t="shared" si="393"/>
        <v>-117.6554374993335</v>
      </c>
      <c r="W1345" s="16">
        <f t="shared" si="394"/>
        <v>0</v>
      </c>
      <c r="X1345" s="20">
        <f ca="1">100*(E1345-MIN(D1345:OFFSET(D1345,-$X$5+1,0)))/(MAX(C1345:OFFSET(C1345,-$X$5+1,0))-MIN(D1345:OFFSET(D1345,-$X$5+1,0)))</f>
        <v>96.234499237836147</v>
      </c>
      <c r="Y1345" s="19">
        <f t="shared" ca="1" si="395"/>
        <v>81.530172472682267</v>
      </c>
      <c r="Z1345" s="19">
        <f t="shared" ca="1" si="396"/>
        <v>66.439366054135363</v>
      </c>
      <c r="AA1345" s="19">
        <f t="shared" ca="1" si="397"/>
        <v>0</v>
      </c>
      <c r="AB1345" s="25">
        <f t="shared" ca="1" si="398"/>
        <v>0</v>
      </c>
    </row>
    <row r="1346" spans="1:28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381"/>
        <v>22.770000000000437</v>
      </c>
      <c r="H1346" s="8">
        <f t="shared" si="380"/>
        <v>-45.440000000000509</v>
      </c>
      <c r="I1346" s="24">
        <f t="shared" ca="1" si="384"/>
        <v>0</v>
      </c>
      <c r="J1346" s="8">
        <f t="shared" ca="1" si="385"/>
        <v>0</v>
      </c>
      <c r="K1346" s="8">
        <f t="shared" ca="1" si="386"/>
        <v>0</v>
      </c>
      <c r="L1346" s="8">
        <f t="shared" ca="1" si="387"/>
        <v>17965.039999999994</v>
      </c>
      <c r="M1346" s="9">
        <f ca="1">AVERAGE(E1346:OFFSET(E1346,-M$5+1,0))</f>
        <v>7305.7690000000002</v>
      </c>
      <c r="N1346" s="9">
        <f ca="1">AVERAGE(E1346:OFFSET(E1346,-N$5+1,0))</f>
        <v>7281.4814999999999</v>
      </c>
      <c r="O1346" s="9">
        <f t="shared" ca="1" si="388"/>
        <v>0</v>
      </c>
      <c r="P1346" s="14">
        <f t="shared" si="389"/>
        <v>7415.1463308369421</v>
      </c>
      <c r="Q1346" s="14">
        <f t="shared" si="390"/>
        <v>7333.9887761609361</v>
      </c>
      <c r="R1346" s="16">
        <f t="shared" si="382"/>
        <v>7496.1749999999993</v>
      </c>
      <c r="S1346" s="16">
        <f t="shared" si="391"/>
        <v>7356.0583790015535</v>
      </c>
      <c r="T1346" s="16">
        <f t="shared" si="392"/>
        <v>7405.272853981136</v>
      </c>
      <c r="U1346" s="17">
        <f t="shared" si="383"/>
        <v>-49.214474979582519</v>
      </c>
      <c r="V1346" s="16">
        <f t="shared" si="393"/>
        <v>-103.96724499538331</v>
      </c>
      <c r="W1346" s="16">
        <f t="shared" si="394"/>
        <v>0</v>
      </c>
      <c r="X1346" s="20">
        <f ca="1">100*(E1346-MIN(D1346:OFFSET(D1346,-$X$5+1,0)))/(MAX(C1346:OFFSET(C1346,-$X$5+1,0))-MIN(D1346:OFFSET(D1346,-$X$5+1,0)))</f>
        <v>90.725584243290015</v>
      </c>
      <c r="Y1346" s="19">
        <f t="shared" ca="1" si="395"/>
        <v>84.595309729551531</v>
      </c>
      <c r="Z1346" s="19">
        <f t="shared" ca="1" si="396"/>
        <v>72.491347279274095</v>
      </c>
      <c r="AA1346" s="19">
        <f t="shared" ca="1" si="397"/>
        <v>0</v>
      </c>
      <c r="AB1346" s="25">
        <f t="shared" ca="1" si="398"/>
        <v>0</v>
      </c>
    </row>
    <row r="1347" spans="1:28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381"/>
        <v>102.82000000000062</v>
      </c>
      <c r="H1347" s="8">
        <f t="shared" si="380"/>
        <v>39.630000000000109</v>
      </c>
      <c r="I1347" s="24">
        <f t="shared" ca="1" si="384"/>
        <v>0</v>
      </c>
      <c r="J1347" s="8">
        <f t="shared" ca="1" si="385"/>
        <v>0</v>
      </c>
      <c r="K1347" s="8">
        <f t="shared" ca="1" si="386"/>
        <v>0</v>
      </c>
      <c r="L1347" s="8">
        <f t="shared" ca="1" si="387"/>
        <v>17965.039999999994</v>
      </c>
      <c r="M1347" s="9">
        <f ca="1">AVERAGE(E1347:OFFSET(E1347,-M$5+1,0))</f>
        <v>7334.8659999999991</v>
      </c>
      <c r="N1347" s="9">
        <f ca="1">AVERAGE(E1347:OFFSET(E1347,-N$5+1,0))</f>
        <v>7301.3739999999989</v>
      </c>
      <c r="O1347" s="9">
        <f t="shared" ca="1" si="388"/>
        <v>0</v>
      </c>
      <c r="P1347" s="14">
        <f t="shared" si="389"/>
        <v>7481.2704315858591</v>
      </c>
      <c r="Q1347" s="14">
        <f t="shared" si="390"/>
        <v>7378.1732727884119</v>
      </c>
      <c r="R1347" s="16">
        <f t="shared" si="382"/>
        <v>7619.77</v>
      </c>
      <c r="S1347" s="16">
        <f t="shared" si="391"/>
        <v>7396.629397616699</v>
      </c>
      <c r="T1347" s="16">
        <f t="shared" si="392"/>
        <v>7421.1615314640148</v>
      </c>
      <c r="U1347" s="17">
        <f t="shared" si="383"/>
        <v>-24.53213384731589</v>
      </c>
      <c r="V1347" s="16">
        <f t="shared" si="393"/>
        <v>-88.080222765769832</v>
      </c>
      <c r="W1347" s="16">
        <f t="shared" si="394"/>
        <v>0</v>
      </c>
      <c r="X1347" s="20">
        <f ca="1">100*(E1347-MIN(D1347:OFFSET(D1347,-$X$5+1,0)))/(MAX(C1347:OFFSET(C1347,-$X$5+1,0))-MIN(D1347:OFFSET(D1347,-$X$5+1,0)))</f>
        <v>98.300145701797049</v>
      </c>
      <c r="Y1347" s="19">
        <f t="shared" ca="1" si="395"/>
        <v>89.163588386966708</v>
      </c>
      <c r="Z1347" s="19">
        <f t="shared" ca="1" si="396"/>
        <v>78.048760981838299</v>
      </c>
      <c r="AA1347" s="19">
        <f t="shared" ca="1" si="397"/>
        <v>0</v>
      </c>
      <c r="AB1347" s="25">
        <f t="shared" ca="1" si="398"/>
        <v>0</v>
      </c>
    </row>
    <row r="1348" spans="1:28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381"/>
        <v>-4.9200000000000728</v>
      </c>
      <c r="H1348" s="8">
        <f t="shared" ref="H1348:H1411" si="399">E1348-B1348</f>
        <v>-17.960000000000036</v>
      </c>
      <c r="I1348" s="24">
        <f t="shared" ca="1" si="384"/>
        <v>0</v>
      </c>
      <c r="J1348" s="8">
        <f t="shared" ca="1" si="385"/>
        <v>0</v>
      </c>
      <c r="K1348" s="8">
        <f t="shared" ca="1" si="386"/>
        <v>0</v>
      </c>
      <c r="L1348" s="8">
        <f t="shared" ca="1" si="387"/>
        <v>17965.039999999994</v>
      </c>
      <c r="M1348" s="9">
        <f ca="1">AVERAGE(E1348:OFFSET(E1348,-M$5+1,0))</f>
        <v>7380.3510000000006</v>
      </c>
      <c r="N1348" s="9">
        <f ca="1">AVERAGE(E1348:OFFSET(E1348,-N$5+1,0))</f>
        <v>7315.8714999999993</v>
      </c>
      <c r="O1348" s="9">
        <f t="shared" ca="1" si="388"/>
        <v>0</v>
      </c>
      <c r="P1348" s="14">
        <f t="shared" si="389"/>
        <v>7520.6933021101013</v>
      </c>
      <c r="Q1348" s="14">
        <f t="shared" si="390"/>
        <v>7420.9292815849185</v>
      </c>
      <c r="R1348" s="16">
        <f t="shared" si="382"/>
        <v>7618.91</v>
      </c>
      <c r="S1348" s="16">
        <f t="shared" si="391"/>
        <v>7430.8264133679759</v>
      </c>
      <c r="T1348" s="16">
        <f t="shared" si="392"/>
        <v>7435.8095661703837</v>
      </c>
      <c r="U1348" s="17">
        <f t="shared" si="383"/>
        <v>-4.983152802407858</v>
      </c>
      <c r="V1348" s="16">
        <f t="shared" si="393"/>
        <v>-71.46080877309744</v>
      </c>
      <c r="W1348" s="16">
        <f t="shared" si="394"/>
        <v>0</v>
      </c>
      <c r="X1348" s="20">
        <f ca="1">100*(E1348-MIN(D1348:OFFSET(D1348,-$X$5+1,0)))/(MAX(C1348:OFFSET(C1348,-$X$5+1,0))-MIN(D1348:OFFSET(D1348,-$X$5+1,0)))</f>
        <v>94.468355914320682</v>
      </c>
      <c r="Y1348" s="19">
        <f t="shared" ca="1" si="395"/>
        <v>90.931844229418033</v>
      </c>
      <c r="Z1348" s="19">
        <f t="shared" ca="1" si="396"/>
        <v>82.343122064364877</v>
      </c>
      <c r="AA1348" s="19">
        <f t="shared" ca="1" si="397"/>
        <v>0</v>
      </c>
      <c r="AB1348" s="25">
        <f t="shared" ca="1" si="398"/>
        <v>0</v>
      </c>
    </row>
    <row r="1349" spans="1:28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400">B1349-E1348</f>
        <v>-36.390000000000327</v>
      </c>
      <c r="H1349" s="8">
        <f t="shared" si="399"/>
        <v>5.8599999999996726</v>
      </c>
      <c r="I1349" s="24">
        <f t="shared" ca="1" si="384"/>
        <v>0</v>
      </c>
      <c r="J1349" s="8">
        <f t="shared" ca="1" si="385"/>
        <v>0</v>
      </c>
      <c r="K1349" s="8">
        <f t="shared" ca="1" si="386"/>
        <v>0</v>
      </c>
      <c r="L1349" s="8">
        <f t="shared" ca="1" si="387"/>
        <v>17965.039999999994</v>
      </c>
      <c r="M1349" s="9">
        <f ca="1">AVERAGE(E1349:OFFSET(E1349,-M$5+1,0))</f>
        <v>7423.3669999999984</v>
      </c>
      <c r="N1349" s="9">
        <f ca="1">AVERAGE(E1349:OFFSET(E1349,-N$5+1,0))</f>
        <v>7340.6605</v>
      </c>
      <c r="O1349" s="9">
        <f t="shared" ca="1" si="388"/>
        <v>0</v>
      </c>
      <c r="P1349" s="14">
        <f t="shared" si="389"/>
        <v>7539.1303114770708</v>
      </c>
      <c r="Q1349" s="14">
        <f t="shared" si="390"/>
        <v>7456.3895905525642</v>
      </c>
      <c r="R1349" s="16">
        <f t="shared" si="382"/>
        <v>7582.4299999999994</v>
      </c>
      <c r="S1349" s="16">
        <f t="shared" si="391"/>
        <v>7454.1500420805951</v>
      </c>
      <c r="T1349" s="16">
        <f t="shared" si="392"/>
        <v>7446.670339046651</v>
      </c>
      <c r="U1349" s="17">
        <f t="shared" si="383"/>
        <v>7.4797030339441335</v>
      </c>
      <c r="V1349" s="16">
        <f t="shared" si="393"/>
        <v>-55.672706411689127</v>
      </c>
      <c r="W1349" s="16">
        <f t="shared" si="394"/>
        <v>0</v>
      </c>
      <c r="X1349" s="20">
        <f ca="1">100*(E1349-MIN(D1349:OFFSET(D1349,-$X$5+1,0)))/(MAX(C1349:OFFSET(C1349,-$X$5+1,0))-MIN(D1349:OFFSET(D1349,-$X$5+1,0)))</f>
        <v>88.657494155647086</v>
      </c>
      <c r="Y1349" s="19">
        <f t="shared" ca="1" si="395"/>
        <v>90.173727538161046</v>
      </c>
      <c r="Z1349" s="19">
        <f t="shared" ca="1" si="396"/>
        <v>84.95332388896361</v>
      </c>
      <c r="AA1349" s="19">
        <f t="shared" ca="1" si="397"/>
        <v>0</v>
      </c>
      <c r="AB1349" s="25">
        <f t="shared" ca="1" si="398"/>
        <v>0</v>
      </c>
    </row>
    <row r="1350" spans="1:28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400"/>
        <v>19.570000000000618</v>
      </c>
      <c r="H1350" s="8">
        <f t="shared" si="399"/>
        <v>-11.829999999999927</v>
      </c>
      <c r="I1350" s="24">
        <f t="shared" ca="1" si="384"/>
        <v>0</v>
      </c>
      <c r="J1350" s="8">
        <f t="shared" ca="1" si="385"/>
        <v>0</v>
      </c>
      <c r="K1350" s="8">
        <f t="shared" ca="1" si="386"/>
        <v>0</v>
      </c>
      <c r="L1350" s="8">
        <f t="shared" ca="1" si="387"/>
        <v>17965.039999999994</v>
      </c>
      <c r="M1350" s="9">
        <f ca="1">AVERAGE(E1350:OFFSET(E1350,-M$5+1,0))</f>
        <v>7475.1890000000003</v>
      </c>
      <c r="N1350" s="9">
        <f ca="1">AVERAGE(E1350:OFFSET(E1350,-N$5+1,0))</f>
        <v>7361.7875000000004</v>
      </c>
      <c r="O1350" s="9">
        <f t="shared" ca="1" si="388"/>
        <v>0</v>
      </c>
      <c r="P1350" s="14">
        <f t="shared" si="389"/>
        <v>7554.358218033949</v>
      </c>
      <c r="Q1350" s="14">
        <f t="shared" si="390"/>
        <v>7485.7801787969793</v>
      </c>
      <c r="R1350" s="16">
        <f t="shared" si="382"/>
        <v>7588.8425000000007</v>
      </c>
      <c r="S1350" s="16">
        <f t="shared" si="391"/>
        <v>7474.8719586835796</v>
      </c>
      <c r="T1350" s="16">
        <f t="shared" si="392"/>
        <v>7457.2016102283806</v>
      </c>
      <c r="U1350" s="17">
        <f t="shared" si="383"/>
        <v>17.670348455199019</v>
      </c>
      <c r="V1350" s="16">
        <f t="shared" si="393"/>
        <v>-41.004095438311502</v>
      </c>
      <c r="W1350" s="16">
        <f t="shared" si="394"/>
        <v>0</v>
      </c>
      <c r="X1350" s="20">
        <f ca="1">100*(E1350-MIN(D1350:OFFSET(D1350,-$X$5+1,0)))/(MAX(C1350:OFFSET(C1350,-$X$5+1,0))-MIN(D1350:OFFSET(D1350,-$X$5+1,0)))</f>
        <v>84.995027015402897</v>
      </c>
      <c r="Y1350" s="19">
        <f t="shared" ca="1" si="395"/>
        <v>88.447494030575001</v>
      </c>
      <c r="Z1350" s="19">
        <f t="shared" ca="1" si="396"/>
        <v>86.11804726950075</v>
      </c>
      <c r="AA1350" s="19">
        <f t="shared" ca="1" si="397"/>
        <v>0</v>
      </c>
      <c r="AB1350" s="25">
        <f t="shared" ca="1" si="398"/>
        <v>0</v>
      </c>
    </row>
    <row r="1351" spans="1:28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400"/>
        <v>-80.170000000000073</v>
      </c>
      <c r="H1351" s="8">
        <f t="shared" si="399"/>
        <v>-35.010000000000218</v>
      </c>
      <c r="I1351" s="24">
        <f t="shared" ca="1" si="384"/>
        <v>0</v>
      </c>
      <c r="J1351" s="8">
        <f t="shared" ca="1" si="385"/>
        <v>0</v>
      </c>
      <c r="K1351" s="8">
        <f t="shared" ca="1" si="386"/>
        <v>0</v>
      </c>
      <c r="L1351" s="8">
        <f t="shared" ca="1" si="387"/>
        <v>17965.039999999994</v>
      </c>
      <c r="M1351" s="9">
        <f ca="1">AVERAGE(E1351:OFFSET(E1351,-M$5+1,0))</f>
        <v>7504.4830000000002</v>
      </c>
      <c r="N1351" s="9">
        <f ca="1">AVERAGE(E1351:OFFSET(E1351,-N$5+1,0))</f>
        <v>7373.3649999999998</v>
      </c>
      <c r="O1351" s="9">
        <f t="shared" ca="1" si="388"/>
        <v>0</v>
      </c>
      <c r="P1351" s="14">
        <f t="shared" si="389"/>
        <v>7530.4637526237639</v>
      </c>
      <c r="Q1351" s="14">
        <f t="shared" si="390"/>
        <v>7499.1852509450146</v>
      </c>
      <c r="R1351" s="16">
        <f t="shared" si="382"/>
        <v>7487.52</v>
      </c>
      <c r="S1351" s="16">
        <f t="shared" si="391"/>
        <v>7476.8178111937987</v>
      </c>
      <c r="T1351" s="16">
        <f t="shared" si="392"/>
        <v>7459.4474168781298</v>
      </c>
      <c r="U1351" s="17">
        <f t="shared" si="383"/>
        <v>17.370394315668818</v>
      </c>
      <c r="V1351" s="16">
        <f t="shared" si="393"/>
        <v>-29.329197487515444</v>
      </c>
      <c r="W1351" s="16">
        <f t="shared" si="394"/>
        <v>0</v>
      </c>
      <c r="X1351" s="20">
        <f ca="1">100*(E1351-MIN(D1351:OFFSET(D1351,-$X$5+1,0)))/(MAX(C1351:OFFSET(C1351,-$X$5+1,0))-MIN(D1351:OFFSET(D1351,-$X$5+1,0)))</f>
        <v>42.709729295095237</v>
      </c>
      <c r="Y1351" s="19">
        <f t="shared" ca="1" si="395"/>
        <v>73.201572452081749</v>
      </c>
      <c r="Z1351" s="19">
        <f t="shared" ca="1" si="396"/>
        <v>81.812555663694425</v>
      </c>
      <c r="AA1351" s="19">
        <f t="shared" ca="1" si="397"/>
        <v>-1</v>
      </c>
      <c r="AB1351" s="25">
        <f t="shared" ca="1" si="398"/>
        <v>0</v>
      </c>
    </row>
    <row r="1352" spans="1:28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400"/>
        <v>32.4399999999996</v>
      </c>
      <c r="H1352" s="8">
        <f t="shared" si="399"/>
        <v>-6.3599999999996726</v>
      </c>
      <c r="I1352" s="24">
        <f t="shared" ca="1" si="384"/>
        <v>0</v>
      </c>
      <c r="J1352" s="8">
        <f t="shared" ca="1" si="385"/>
        <v>0</v>
      </c>
      <c r="K1352" s="8">
        <f t="shared" ca="1" si="386"/>
        <v>0</v>
      </c>
      <c r="L1352" s="8">
        <f t="shared" ca="1" si="387"/>
        <v>17965.039999999994</v>
      </c>
      <c r="M1352" s="9">
        <f ca="1">AVERAGE(E1352:OFFSET(E1352,-M$5+1,0))</f>
        <v>7524.6129999999994</v>
      </c>
      <c r="N1352" s="9">
        <f ca="1">AVERAGE(E1352:OFFSET(E1352,-N$5+1,0))</f>
        <v>7383.6384999999991</v>
      </c>
      <c r="O1352" s="9">
        <f t="shared" ca="1" si="388"/>
        <v>0</v>
      </c>
      <c r="P1352" s="14">
        <f t="shared" si="389"/>
        <v>7521.5616268366348</v>
      </c>
      <c r="Q1352" s="14">
        <f t="shared" si="390"/>
        <v>7505.8981637124998</v>
      </c>
      <c r="R1352" s="16">
        <f t="shared" si="382"/>
        <v>7506.9349999999995</v>
      </c>
      <c r="S1352" s="16">
        <f t="shared" si="391"/>
        <v>7481.4512248562914</v>
      </c>
      <c r="T1352" s="16">
        <f t="shared" si="392"/>
        <v>7462.9650156278985</v>
      </c>
      <c r="U1352" s="17">
        <f t="shared" si="383"/>
        <v>18.486209228392909</v>
      </c>
      <c r="V1352" s="16">
        <f t="shared" si="393"/>
        <v>-19.766116144333772</v>
      </c>
      <c r="W1352" s="16">
        <f t="shared" si="394"/>
        <v>0</v>
      </c>
      <c r="X1352" s="20">
        <f ca="1">100*(E1352-MIN(D1352:OFFSET(D1352,-$X$5+1,0)))/(MAX(C1352:OFFSET(C1352,-$X$5+1,0))-MIN(D1352:OFFSET(D1352,-$X$5+1,0)))</f>
        <v>48.494864413405793</v>
      </c>
      <c r="Y1352" s="19">
        <f t="shared" ca="1" si="395"/>
        <v>64.96600310585643</v>
      </c>
      <c r="Z1352" s="19">
        <f t="shared" ca="1" si="396"/>
        <v>76.197038144415103</v>
      </c>
      <c r="AA1352" s="19">
        <f t="shared" ca="1" si="397"/>
        <v>0</v>
      </c>
      <c r="AB1352" s="25">
        <f t="shared" ca="1" si="398"/>
        <v>0</v>
      </c>
    </row>
    <row r="1353" spans="1:28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400"/>
        <v>53.989999999999782</v>
      </c>
      <c r="H1353" s="8">
        <f t="shared" si="399"/>
        <v>-131.21000000000004</v>
      </c>
      <c r="I1353" s="24">
        <f t="shared" ca="1" si="384"/>
        <v>0</v>
      </c>
      <c r="J1353" s="8">
        <f t="shared" ca="1" si="385"/>
        <v>0</v>
      </c>
      <c r="K1353" s="8">
        <f t="shared" ca="1" si="386"/>
        <v>0</v>
      </c>
      <c r="L1353" s="8">
        <f t="shared" ca="1" si="387"/>
        <v>17965.039999999994</v>
      </c>
      <c r="M1353" s="9">
        <f ca="1">AVERAGE(E1353:OFFSET(E1353,-M$5+1,0))</f>
        <v>7528.2299999999987</v>
      </c>
      <c r="N1353" s="9">
        <f ca="1">AVERAGE(E1353:OFFSET(E1353,-N$5+1,0))</f>
        <v>7386.1180000000004</v>
      </c>
      <c r="O1353" s="9">
        <f t="shared" ca="1" si="388"/>
        <v>0</v>
      </c>
      <c r="P1353" s="14">
        <f t="shared" si="389"/>
        <v>7492.1641387856444</v>
      </c>
      <c r="Q1353" s="14">
        <f t="shared" si="390"/>
        <v>7501.7779562344431</v>
      </c>
      <c r="R1353" s="16">
        <f t="shared" si="382"/>
        <v>7463.88</v>
      </c>
      <c r="S1353" s="16">
        <f t="shared" si="391"/>
        <v>7478.7479594937849</v>
      </c>
      <c r="T1353" s="16">
        <f t="shared" si="392"/>
        <v>7463.0327922480546</v>
      </c>
      <c r="U1353" s="17">
        <f t="shared" si="383"/>
        <v>15.715167245730299</v>
      </c>
      <c r="V1353" s="16">
        <f t="shared" si="393"/>
        <v>-12.669859466320958</v>
      </c>
      <c r="W1353" s="16">
        <f t="shared" si="394"/>
        <v>0</v>
      </c>
      <c r="X1353" s="20">
        <f ca="1">100*(E1353-MIN(D1353:OFFSET(D1353,-$X$5+1,0)))/(MAX(C1353:OFFSET(C1353,-$X$5+1,0))-MIN(D1353:OFFSET(D1353,-$X$5+1,0)))</f>
        <v>0</v>
      </c>
      <c r="Y1353" s="19">
        <f t="shared" ca="1" si="395"/>
        <v>43.310668737237627</v>
      </c>
      <c r="Z1353" s="19">
        <f t="shared" ca="1" si="396"/>
        <v>65.234915008689285</v>
      </c>
      <c r="AA1353" s="19">
        <f t="shared" ca="1" si="397"/>
        <v>0</v>
      </c>
      <c r="AB1353" s="25">
        <f t="shared" ca="1" si="398"/>
        <v>0</v>
      </c>
    </row>
    <row r="1354" spans="1:28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400"/>
        <v>-146.17999999999938</v>
      </c>
      <c r="H1354" s="8">
        <f t="shared" si="399"/>
        <v>51.979999999999563</v>
      </c>
      <c r="I1354" s="24">
        <f t="shared" ca="1" si="384"/>
        <v>0</v>
      </c>
      <c r="J1354" s="8">
        <f t="shared" ca="1" si="385"/>
        <v>0</v>
      </c>
      <c r="K1354" s="8">
        <f t="shared" ca="1" si="386"/>
        <v>0</v>
      </c>
      <c r="L1354" s="8">
        <f t="shared" ca="1" si="387"/>
        <v>17965.039999999994</v>
      </c>
      <c r="M1354" s="9">
        <f ca="1">AVERAGE(E1354:OFFSET(E1354,-M$5+1,0))</f>
        <v>7515.7609999999986</v>
      </c>
      <c r="N1354" s="9">
        <f ca="1">AVERAGE(E1354:OFFSET(E1354,-N$5+1,0))</f>
        <v>7388.12</v>
      </c>
      <c r="O1354" s="9">
        <f t="shared" ca="1" si="388"/>
        <v>0</v>
      </c>
      <c r="P1354" s="14">
        <f t="shared" si="389"/>
        <v>7443.3258971499508</v>
      </c>
      <c r="Q1354" s="14">
        <f t="shared" si="390"/>
        <v>7484.2423385090951</v>
      </c>
      <c r="R1354" s="16">
        <f t="shared" si="382"/>
        <v>7312.7875000000004</v>
      </c>
      <c r="S1354" s="16">
        <f t="shared" si="391"/>
        <v>7453.2155811101256</v>
      </c>
      <c r="T1354" s="16">
        <f t="shared" si="392"/>
        <v>7451.9035113407917</v>
      </c>
      <c r="U1354" s="17">
        <f t="shared" si="383"/>
        <v>1.3120697693339025</v>
      </c>
      <c r="V1354" s="16">
        <f t="shared" si="393"/>
        <v>-9.873473619189987</v>
      </c>
      <c r="W1354" s="16">
        <f t="shared" si="394"/>
        <v>0</v>
      </c>
      <c r="X1354" s="20">
        <f ca="1">100*(E1354-MIN(D1354:OFFSET(D1354,-$X$5+1,0)))/(MAX(C1354:OFFSET(C1354,-$X$5+1,0))-MIN(D1354:OFFSET(D1354,-$X$5+1,0)))</f>
        <v>19.01592340381951</v>
      </c>
      <c r="Y1354" s="19">
        <f t="shared" ca="1" si="395"/>
        <v>35.212420292764925</v>
      </c>
      <c r="Z1354" s="19">
        <f t="shared" ca="1" si="396"/>
        <v>55.227416770047832</v>
      </c>
      <c r="AA1354" s="19">
        <f t="shared" ca="1" si="397"/>
        <v>0</v>
      </c>
      <c r="AB1354" s="25">
        <f t="shared" ca="1" si="398"/>
        <v>0</v>
      </c>
    </row>
    <row r="1355" spans="1:28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400"/>
        <v>-2.4799999999995634</v>
      </c>
      <c r="H1355" s="8">
        <f t="shared" si="399"/>
        <v>-72.829999999999927</v>
      </c>
      <c r="I1355" s="24">
        <f t="shared" ca="1" si="384"/>
        <v>0</v>
      </c>
      <c r="J1355" s="8">
        <f t="shared" ca="1" si="385"/>
        <v>0</v>
      </c>
      <c r="K1355" s="8">
        <f t="shared" ca="1" si="386"/>
        <v>0</v>
      </c>
      <c r="L1355" s="8">
        <f t="shared" ca="1" si="387"/>
        <v>17965.039999999994</v>
      </c>
      <c r="M1355" s="9">
        <f ca="1">AVERAGE(E1355:OFFSET(E1355,-M$5+1,0))</f>
        <v>7489.5889999999999</v>
      </c>
      <c r="N1355" s="9">
        <f ca="1">AVERAGE(E1355:OFFSET(E1355,-N$5+1,0))</f>
        <v>7391.0374999999985</v>
      </c>
      <c r="O1355" s="9">
        <f t="shared" ca="1" si="388"/>
        <v>0</v>
      </c>
      <c r="P1355" s="14">
        <f t="shared" si="389"/>
        <v>7386.5461280049649</v>
      </c>
      <c r="Q1355" s="14">
        <f t="shared" si="390"/>
        <v>7454.9334753578551</v>
      </c>
      <c r="R1355" s="16">
        <f t="shared" si="382"/>
        <v>7271.7800000000007</v>
      </c>
      <c r="S1355" s="16">
        <f t="shared" si="391"/>
        <v>7425.3024147854912</v>
      </c>
      <c r="T1355" s="16">
        <f t="shared" si="392"/>
        <v>7438.5610290192517</v>
      </c>
      <c r="U1355" s="17">
        <f t="shared" si="383"/>
        <v>-13.258614233760454</v>
      </c>
      <c r="V1355" s="16">
        <f t="shared" si="393"/>
        <v>-10.550501742104082</v>
      </c>
      <c r="W1355" s="16">
        <f t="shared" si="394"/>
        <v>-1</v>
      </c>
      <c r="X1355" s="20">
        <f ca="1">100*(E1355-MIN(D1355:OFFSET(D1355,-$X$5+1,0)))/(MAX(C1355:OFFSET(C1355,-$X$5+1,0))-MIN(D1355:OFFSET(D1355,-$X$5+1,0)))</f>
        <v>0.62419121565046265</v>
      </c>
      <c r="Y1355" s="19">
        <f t="shared" ca="1" si="395"/>
        <v>23.683010600393441</v>
      </c>
      <c r="Z1355" s="19">
        <f t="shared" ca="1" si="396"/>
        <v>44.712614713496372</v>
      </c>
      <c r="AA1355" s="19">
        <f t="shared" ca="1" si="397"/>
        <v>0</v>
      </c>
      <c r="AB1355" s="25">
        <f t="shared" ca="1" si="398"/>
        <v>0</v>
      </c>
    </row>
    <row r="1356" spans="1:28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400"/>
        <v>30.949999999999818</v>
      </c>
      <c r="H1356" s="8">
        <f t="shared" si="399"/>
        <v>45.729999999999563</v>
      </c>
      <c r="I1356" s="24">
        <f t="shared" ca="1" si="384"/>
        <v>0</v>
      </c>
      <c r="J1356" s="8">
        <f t="shared" ca="1" si="385"/>
        <v>0</v>
      </c>
      <c r="K1356" s="8">
        <f t="shared" ca="1" si="386"/>
        <v>0</v>
      </c>
      <c r="L1356" s="8">
        <f t="shared" ca="1" si="387"/>
        <v>17965.039999999994</v>
      </c>
      <c r="M1356" s="9">
        <f ca="1">AVERAGE(E1356:OFFSET(E1356,-M$5+1,0))</f>
        <v>7473.3520000000008</v>
      </c>
      <c r="N1356" s="9">
        <f ca="1">AVERAGE(E1356:OFFSET(E1356,-N$5+1,0))</f>
        <v>7389.5604999999978</v>
      </c>
      <c r="O1356" s="9">
        <f t="shared" ca="1" si="388"/>
        <v>0</v>
      </c>
      <c r="P1356" s="14">
        <f t="shared" si="389"/>
        <v>7369.8042896034749</v>
      </c>
      <c r="Q1356" s="14">
        <f t="shared" si="390"/>
        <v>7429.3947196315403</v>
      </c>
      <c r="R1356" s="16">
        <f t="shared" si="382"/>
        <v>7331.3150000000005</v>
      </c>
      <c r="S1356" s="16">
        <f t="shared" si="391"/>
        <v>7410.8428125108003</v>
      </c>
      <c r="T1356" s="16">
        <f t="shared" si="392"/>
        <v>7430.6168787215292</v>
      </c>
      <c r="U1356" s="17">
        <f t="shared" si="383"/>
        <v>-19.774066210728961</v>
      </c>
      <c r="V1356" s="16">
        <f t="shared" si="393"/>
        <v>-12.395214635829058</v>
      </c>
      <c r="W1356" s="16">
        <f t="shared" si="394"/>
        <v>0</v>
      </c>
      <c r="X1356" s="20">
        <f ca="1">100*(E1356-MIN(D1356:OFFSET(D1356,-$X$5+1,0)))/(MAX(C1356:OFFSET(C1356,-$X$5+1,0))-MIN(D1356:OFFSET(D1356,-$X$5+1,0)))</f>
        <v>20.393753543266381</v>
      </c>
      <c r="Y1356" s="19">
        <f t="shared" ca="1" si="395"/>
        <v>22.58659158135109</v>
      </c>
      <c r="Z1356" s="19">
        <f t="shared" ca="1" si="396"/>
        <v>37.337273669447946</v>
      </c>
      <c r="AA1356" s="19">
        <f t="shared" ca="1" si="397"/>
        <v>0</v>
      </c>
      <c r="AB1356" s="25">
        <f t="shared" ca="1" si="398"/>
        <v>0</v>
      </c>
    </row>
    <row r="1357" spans="1:28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400"/>
        <v>20.440000000000509</v>
      </c>
      <c r="H1357" s="8">
        <f t="shared" si="399"/>
        <v>88.779999999999745</v>
      </c>
      <c r="I1357" s="24">
        <f t="shared" ca="1" si="384"/>
        <v>0</v>
      </c>
      <c r="J1357" s="8">
        <f t="shared" ca="1" si="385"/>
        <v>0</v>
      </c>
      <c r="K1357" s="8">
        <f t="shared" ca="1" si="386"/>
        <v>0</v>
      </c>
      <c r="L1357" s="8">
        <f t="shared" ca="1" si="387"/>
        <v>17965.039999999994</v>
      </c>
      <c r="M1357" s="9">
        <f ca="1">AVERAGE(E1357:OFFSET(E1357,-M$5+1,0))</f>
        <v>7453.7920000000013</v>
      </c>
      <c r="N1357" s="9">
        <f ca="1">AVERAGE(E1357:OFFSET(E1357,-N$5+1,0))</f>
        <v>7394.3289999999979</v>
      </c>
      <c r="O1357" s="9">
        <f t="shared" ca="1" si="388"/>
        <v>0</v>
      </c>
      <c r="P1357" s="14">
        <f t="shared" si="389"/>
        <v>7390.8510027224311</v>
      </c>
      <c r="Q1357" s="14">
        <f t="shared" si="390"/>
        <v>7417.8316045588072</v>
      </c>
      <c r="R1357" s="16">
        <f t="shared" si="382"/>
        <v>7419.57</v>
      </c>
      <c r="S1357" s="16">
        <f t="shared" si="391"/>
        <v>7412.1854567399077</v>
      </c>
      <c r="T1357" s="16">
        <f t="shared" si="392"/>
        <v>7429.798591408824</v>
      </c>
      <c r="U1357" s="17">
        <f t="shared" si="383"/>
        <v>-17.613134668916246</v>
      </c>
      <c r="V1357" s="16">
        <f t="shared" si="393"/>
        <v>-13.438798642446496</v>
      </c>
      <c r="W1357" s="16">
        <f t="shared" si="394"/>
        <v>0</v>
      </c>
      <c r="X1357" s="20">
        <f ca="1">100*(E1357-MIN(D1357:OFFSET(D1357,-$X$5+1,0)))/(MAX(C1357:OFFSET(C1357,-$X$5+1,0))-MIN(D1357:OFFSET(D1357,-$X$5+1,0)))</f>
        <v>51.77000879507478</v>
      </c>
      <c r="Y1357" s="19">
        <f t="shared" ca="1" si="395"/>
        <v>32.314397319258987</v>
      </c>
      <c r="Z1357" s="19">
        <f t="shared" ca="1" si="396"/>
        <v>35.662981552718293</v>
      </c>
      <c r="AA1357" s="19">
        <f t="shared" ca="1" si="397"/>
        <v>0</v>
      </c>
      <c r="AB1357" s="25">
        <f t="shared" ca="1" si="398"/>
        <v>0</v>
      </c>
    </row>
    <row r="1358" spans="1:28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400"/>
        <v>-54.630000000000109</v>
      </c>
      <c r="H1358" s="8">
        <f t="shared" si="399"/>
        <v>163.14999999999964</v>
      </c>
      <c r="I1358" s="24">
        <f t="shared" ca="1" si="384"/>
        <v>0</v>
      </c>
      <c r="J1358" s="8">
        <f t="shared" ca="1" si="385"/>
        <v>0</v>
      </c>
      <c r="K1358" s="8">
        <f t="shared" ca="1" si="386"/>
        <v>0</v>
      </c>
      <c r="L1358" s="8">
        <f t="shared" ca="1" si="387"/>
        <v>17965.039999999994</v>
      </c>
      <c r="M1358" s="9">
        <f ca="1">AVERAGE(E1358:OFFSET(E1358,-M$5+1,0))</f>
        <v>7447.3720000000003</v>
      </c>
      <c r="N1358" s="9">
        <f ca="1">AVERAGE(E1358:OFFSET(E1358,-N$5+1,0))</f>
        <v>7413.8614999999991</v>
      </c>
      <c r="O1358" s="9">
        <f t="shared" ca="1" si="388"/>
        <v>0</v>
      </c>
      <c r="P1358" s="14">
        <f t="shared" si="389"/>
        <v>7438.1397019057013</v>
      </c>
      <c r="Q1358" s="14">
        <f t="shared" si="390"/>
        <v>7423.9240337628744</v>
      </c>
      <c r="R1358" s="16">
        <f t="shared" si="382"/>
        <v>7506.9524999999994</v>
      </c>
      <c r="S1358" s="16">
        <f t="shared" si="391"/>
        <v>7426.7650018568447</v>
      </c>
      <c r="T1358" s="16">
        <f t="shared" si="392"/>
        <v>7435.5136957489103</v>
      </c>
      <c r="U1358" s="17">
        <f t="shared" si="383"/>
        <v>-8.748693892065603</v>
      </c>
      <c r="V1358" s="16">
        <f t="shared" si="393"/>
        <v>-12.500777692370319</v>
      </c>
      <c r="W1358" s="16">
        <f t="shared" si="394"/>
        <v>1</v>
      </c>
      <c r="X1358" s="20">
        <f ca="1">100*(E1358-MIN(D1358:OFFSET(D1358,-$X$5+1,0)))/(MAX(C1358:OFFSET(C1358,-$X$5+1,0))-MIN(D1358:OFFSET(D1358,-$X$5+1,0)))</f>
        <v>83.386231497345563</v>
      </c>
      <c r="Y1358" s="19">
        <f t="shared" ca="1" si="395"/>
        <v>49.338342045287845</v>
      </c>
      <c r="Z1358" s="19">
        <f t="shared" ca="1" si="396"/>
        <v>40.221435050241482</v>
      </c>
      <c r="AA1358" s="19">
        <f t="shared" ca="1" si="397"/>
        <v>1</v>
      </c>
      <c r="AB1358" s="25">
        <f t="shared" ca="1" si="398"/>
        <v>0</v>
      </c>
    </row>
    <row r="1359" spans="1:28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400"/>
        <v>11.740000000000691</v>
      </c>
      <c r="H1359" s="8">
        <f t="shared" si="399"/>
        <v>-25.760000000000218</v>
      </c>
      <c r="I1359" s="24">
        <f t="shared" ca="1" si="384"/>
        <v>0</v>
      </c>
      <c r="J1359" s="8">
        <f t="shared" ca="1" si="385"/>
        <v>0</v>
      </c>
      <c r="K1359" s="8">
        <f t="shared" ca="1" si="386"/>
        <v>0</v>
      </c>
      <c r="L1359" s="8">
        <f t="shared" ca="1" si="387"/>
        <v>17965.039999999994</v>
      </c>
      <c r="M1359" s="9">
        <f ca="1">AVERAGE(E1359:OFFSET(E1359,-M$5+1,0))</f>
        <v>7442.6030000000001</v>
      </c>
      <c r="N1359" s="9">
        <f ca="1">AVERAGE(E1359:OFFSET(E1359,-N$5+1,0))</f>
        <v>7432.9849999999988</v>
      </c>
      <c r="O1359" s="9">
        <f t="shared" ca="1" si="388"/>
        <v>0</v>
      </c>
      <c r="P1359" s="14">
        <f t="shared" si="389"/>
        <v>7467.0357913339903</v>
      </c>
      <c r="Q1359" s="14">
        <f t="shared" si="390"/>
        <v>7436.8575610342086</v>
      </c>
      <c r="R1359" s="16">
        <f t="shared" si="382"/>
        <v>7537.9925000000003</v>
      </c>
      <c r="S1359" s="16">
        <f t="shared" si="391"/>
        <v>7443.8769246480988</v>
      </c>
      <c r="T1359" s="16">
        <f t="shared" si="392"/>
        <v>7443.1047182860284</v>
      </c>
      <c r="U1359" s="17">
        <f t="shared" si="383"/>
        <v>0.77220636207039206</v>
      </c>
      <c r="V1359" s="16">
        <f t="shared" si="393"/>
        <v>-9.8461808814821765</v>
      </c>
      <c r="W1359" s="16">
        <f t="shared" si="394"/>
        <v>0</v>
      </c>
      <c r="X1359" s="20">
        <f ca="1">100*(E1359-MIN(D1359:OFFSET(D1359,-$X$5+1,0)))/(MAX(C1359:OFFSET(C1359,-$X$5+1,0))-MIN(D1359:OFFSET(D1359,-$X$5+1,0)))</f>
        <v>84.88940908136</v>
      </c>
      <c r="Y1359" s="19">
        <f t="shared" ca="1" si="395"/>
        <v>61.188697723978564</v>
      </c>
      <c r="Z1359" s="19">
        <f t="shared" ca="1" si="396"/>
        <v>47.210522608153845</v>
      </c>
      <c r="AA1359" s="19">
        <f t="shared" ca="1" si="397"/>
        <v>0</v>
      </c>
      <c r="AB1359" s="25">
        <f t="shared" ca="1" si="398"/>
        <v>0</v>
      </c>
    </row>
    <row r="1360" spans="1:28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400"/>
        <v>78.25</v>
      </c>
      <c r="H1360" s="8">
        <f t="shared" si="399"/>
        <v>-3.8599999999996726</v>
      </c>
      <c r="I1360" s="24">
        <f t="shared" ca="1" si="384"/>
        <v>0</v>
      </c>
      <c r="J1360" s="8">
        <f t="shared" ca="1" si="385"/>
        <v>0</v>
      </c>
      <c r="K1360" s="8">
        <f t="shared" ca="1" si="386"/>
        <v>0</v>
      </c>
      <c r="L1360" s="8">
        <f t="shared" ca="1" si="387"/>
        <v>17965.039999999994</v>
      </c>
      <c r="M1360" s="9">
        <f ca="1">AVERAGE(E1360:OFFSET(E1360,-M$5+1,0))</f>
        <v>7444.4990000000007</v>
      </c>
      <c r="N1360" s="9">
        <f ca="1">AVERAGE(E1360:OFFSET(E1360,-N$5+1,0))</f>
        <v>7459.8440000000001</v>
      </c>
      <c r="O1360" s="9">
        <f t="shared" ca="1" si="388"/>
        <v>-1</v>
      </c>
      <c r="P1360" s="14">
        <f t="shared" si="389"/>
        <v>7509.5800539337924</v>
      </c>
      <c r="Q1360" s="14">
        <f t="shared" si="390"/>
        <v>7458.6743089040829</v>
      </c>
      <c r="R1360" s="16">
        <f t="shared" si="382"/>
        <v>7605.88</v>
      </c>
      <c r="S1360" s="16">
        <f t="shared" si="391"/>
        <v>7468.8004747022369</v>
      </c>
      <c r="T1360" s="16">
        <f t="shared" si="392"/>
        <v>7455.162146561137</v>
      </c>
      <c r="U1360" s="17">
        <f t="shared" si="383"/>
        <v>13.638328141099919</v>
      </c>
      <c r="V1360" s="16">
        <f t="shared" si="393"/>
        <v>-5.1492790769657582</v>
      </c>
      <c r="W1360" s="16">
        <f t="shared" si="394"/>
        <v>0</v>
      </c>
      <c r="X1360" s="20">
        <f ca="1">100*(E1360-MIN(D1360:OFFSET(D1360,-$X$5+1,0)))/(MAX(C1360:OFFSET(C1360,-$X$5+1,0))-MIN(D1360:OFFSET(D1360,-$X$5+1,0)))</f>
        <v>96.330151539664655</v>
      </c>
      <c r="Y1360" s="19">
        <f t="shared" ca="1" si="395"/>
        <v>72.902515662540594</v>
      </c>
      <c r="Z1360" s="19">
        <f t="shared" ca="1" si="396"/>
        <v>55.774520292949433</v>
      </c>
      <c r="AA1360" s="19">
        <f t="shared" ca="1" si="397"/>
        <v>0</v>
      </c>
      <c r="AB1360" s="25">
        <f t="shared" ca="1" si="398"/>
        <v>0</v>
      </c>
    </row>
    <row r="1361" spans="1:28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400"/>
        <v>35.259999999999309</v>
      </c>
      <c r="H1361" s="8">
        <f t="shared" si="399"/>
        <v>3.1400000000003274</v>
      </c>
      <c r="I1361" s="24">
        <f t="shared" ca="1" si="384"/>
        <v>0</v>
      </c>
      <c r="J1361" s="8">
        <f t="shared" ca="1" si="385"/>
        <v>0</v>
      </c>
      <c r="K1361" s="8">
        <f t="shared" ca="1" si="386"/>
        <v>0</v>
      </c>
      <c r="L1361" s="8">
        <f t="shared" ca="1" si="387"/>
        <v>17965.039999999994</v>
      </c>
      <c r="M1361" s="9">
        <f ca="1">AVERAGE(E1361:OFFSET(E1361,-M$5+1,0))</f>
        <v>7461.7529999999997</v>
      </c>
      <c r="N1361" s="9">
        <f ca="1">AVERAGE(E1361:OFFSET(E1361,-N$5+1,0))</f>
        <v>7483.1180000000004</v>
      </c>
      <c r="O1361" s="9">
        <f t="shared" ca="1" si="388"/>
        <v>0</v>
      </c>
      <c r="P1361" s="14">
        <f t="shared" si="389"/>
        <v>7550.8810377536538</v>
      </c>
      <c r="Q1361" s="14">
        <f t="shared" si="390"/>
        <v>7486.3363275589545</v>
      </c>
      <c r="R1361" s="16">
        <f t="shared" si="382"/>
        <v>7636.7224999999999</v>
      </c>
      <c r="S1361" s="16">
        <f t="shared" si="391"/>
        <v>7494.6346324403548</v>
      </c>
      <c r="T1361" s="16">
        <f t="shared" si="392"/>
        <v>7468.6110616306833</v>
      </c>
      <c r="U1361" s="17">
        <f t="shared" si="383"/>
        <v>26.023570809671583</v>
      </c>
      <c r="V1361" s="16">
        <f t="shared" si="393"/>
        <v>1.0852909003617102</v>
      </c>
      <c r="W1361" s="16">
        <f t="shared" si="394"/>
        <v>0</v>
      </c>
      <c r="X1361" s="20">
        <f ca="1">100*(E1361-MIN(D1361:OFFSET(D1361,-$X$5+1,0)))/(MAX(C1361:OFFSET(C1361,-$X$5+1,0))-MIN(D1361:OFFSET(D1361,-$X$5+1,0)))</f>
        <v>98.678139418880107</v>
      </c>
      <c r="Y1361" s="19">
        <f t="shared" ca="1" si="395"/>
        <v>81.494390247987099</v>
      </c>
      <c r="Z1361" s="19">
        <f t="shared" ca="1" si="396"/>
        <v>64.347810277961997</v>
      </c>
      <c r="AA1361" s="19">
        <f t="shared" ca="1" si="397"/>
        <v>0</v>
      </c>
      <c r="AB1361" s="25">
        <f t="shared" ca="1" si="398"/>
        <v>0</v>
      </c>
    </row>
    <row r="1362" spans="1:28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400"/>
        <v>27.010000000000218</v>
      </c>
      <c r="H1362" s="8">
        <f t="shared" si="399"/>
        <v>-34.710000000000036</v>
      </c>
      <c r="I1362" s="24">
        <f t="shared" ca="1" si="384"/>
        <v>0</v>
      </c>
      <c r="J1362" s="8">
        <f t="shared" ca="1" si="385"/>
        <v>0</v>
      </c>
      <c r="K1362" s="8">
        <f t="shared" ca="1" si="386"/>
        <v>0</v>
      </c>
      <c r="L1362" s="8">
        <f t="shared" ca="1" si="387"/>
        <v>17965.039999999994</v>
      </c>
      <c r="M1362" s="9">
        <f ca="1">AVERAGE(E1362:OFFSET(E1362,-M$5+1,0))</f>
        <v>7475.628999999999</v>
      </c>
      <c r="N1362" s="9">
        <f ca="1">AVERAGE(E1362:OFFSET(E1362,-N$5+1,0))</f>
        <v>7500.1209999999992</v>
      </c>
      <c r="O1362" s="9">
        <f t="shared" ca="1" si="388"/>
        <v>0</v>
      </c>
      <c r="P1362" s="14">
        <f t="shared" si="389"/>
        <v>7577.4817264275571</v>
      </c>
      <c r="Q1362" s="14">
        <f t="shared" si="390"/>
        <v>7513.6799472195344</v>
      </c>
      <c r="R1362" s="16">
        <f t="shared" si="382"/>
        <v>7655.2550000000001</v>
      </c>
      <c r="S1362" s="16">
        <f t="shared" si="391"/>
        <v>7519.3454582187615</v>
      </c>
      <c r="T1362" s="16">
        <f t="shared" si="392"/>
        <v>7482.4365385469291</v>
      </c>
      <c r="U1362" s="17">
        <f t="shared" si="383"/>
        <v>36.908919671832336</v>
      </c>
      <c r="V1362" s="16">
        <f t="shared" si="393"/>
        <v>8.2500166546558358</v>
      </c>
      <c r="W1362" s="16">
        <f t="shared" si="394"/>
        <v>0</v>
      </c>
      <c r="X1362" s="20">
        <f ca="1">100*(E1362-MIN(D1362:OFFSET(D1362,-$X$5+1,0)))/(MAX(C1362:OFFSET(C1362,-$X$5+1,0))-MIN(D1362:OFFSET(D1362,-$X$5+1,0)))</f>
        <v>85.543868933430446</v>
      </c>
      <c r="Y1362" s="19">
        <f t="shared" ca="1" si="395"/>
        <v>82.844216476468219</v>
      </c>
      <c r="Z1362" s="19">
        <f t="shared" ca="1" si="396"/>
        <v>70.513279010797405</v>
      </c>
      <c r="AA1362" s="19">
        <f t="shared" ca="1" si="397"/>
        <v>0</v>
      </c>
      <c r="AB1362" s="25">
        <f t="shared" ca="1" si="398"/>
        <v>0</v>
      </c>
    </row>
    <row r="1363" spans="1:28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400"/>
        <v>25.159999999999854</v>
      </c>
      <c r="H1363" s="8">
        <f t="shared" si="399"/>
        <v>-67.289999999999964</v>
      </c>
      <c r="I1363" s="24">
        <f t="shared" ca="1" si="384"/>
        <v>0</v>
      </c>
      <c r="J1363" s="8">
        <f t="shared" ca="1" si="385"/>
        <v>0</v>
      </c>
      <c r="K1363" s="8">
        <f t="shared" ca="1" si="386"/>
        <v>0</v>
      </c>
      <c r="L1363" s="8">
        <f t="shared" ca="1" si="387"/>
        <v>17965.039999999994</v>
      </c>
      <c r="M1363" s="9">
        <f ca="1">AVERAGE(E1363:OFFSET(E1363,-M$5+1,0))</f>
        <v>7493.0140000000001</v>
      </c>
      <c r="N1363" s="9">
        <f ca="1">AVERAGE(E1363:OFFSET(E1363,-N$5+1,0))</f>
        <v>7510.6220000000003</v>
      </c>
      <c r="O1363" s="9">
        <f t="shared" ca="1" si="388"/>
        <v>0</v>
      </c>
      <c r="P1363" s="14">
        <f t="shared" si="389"/>
        <v>7583.46320849929</v>
      </c>
      <c r="Q1363" s="14">
        <f t="shared" si="390"/>
        <v>7534.6149256034605</v>
      </c>
      <c r="R1363" s="16">
        <f t="shared" si="382"/>
        <v>7613.5474999999997</v>
      </c>
      <c r="S1363" s="16">
        <f t="shared" si="391"/>
        <v>7533.8380800312589</v>
      </c>
      <c r="T1363" s="16">
        <f t="shared" si="392"/>
        <v>7492.1484616175267</v>
      </c>
      <c r="U1363" s="17">
        <f t="shared" si="383"/>
        <v>41.689618413732205</v>
      </c>
      <c r="V1363" s="16">
        <f t="shared" si="393"/>
        <v>14.93793700647111</v>
      </c>
      <c r="W1363" s="16">
        <f t="shared" si="394"/>
        <v>0</v>
      </c>
      <c r="X1363" s="20">
        <f ca="1">100*(E1363-MIN(D1363:OFFSET(D1363,-$X$5+1,0)))/(MAX(C1363:OFFSET(C1363,-$X$5+1,0))-MIN(D1363:OFFSET(D1363,-$X$5+1,0)))</f>
        <v>76.254106855416694</v>
      </c>
      <c r="Y1363" s="19">
        <f t="shared" ca="1" si="395"/>
        <v>80.647513269451053</v>
      </c>
      <c r="Z1363" s="19">
        <f t="shared" ca="1" si="396"/>
        <v>73.891357097015288</v>
      </c>
      <c r="AA1363" s="19">
        <f t="shared" ca="1" si="397"/>
        <v>0</v>
      </c>
      <c r="AB1363" s="25">
        <f t="shared" ca="1" si="398"/>
        <v>0</v>
      </c>
    </row>
    <row r="1364" spans="1:28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400"/>
        <v>91.399999999999636</v>
      </c>
      <c r="H1364" s="8">
        <f t="shared" si="399"/>
        <v>25.690000000000509</v>
      </c>
      <c r="I1364" s="24">
        <f t="shared" ca="1" si="384"/>
        <v>0</v>
      </c>
      <c r="J1364" s="8">
        <f t="shared" ca="1" si="385"/>
        <v>0</v>
      </c>
      <c r="K1364" s="8">
        <f t="shared" ca="1" si="386"/>
        <v>0</v>
      </c>
      <c r="L1364" s="8">
        <f t="shared" ca="1" si="387"/>
        <v>17965.039999999994</v>
      </c>
      <c r="M1364" s="9">
        <f ca="1">AVERAGE(E1364:OFFSET(E1364,-M$5+1,0))</f>
        <v>7531.5280000000002</v>
      </c>
      <c r="N1364" s="9">
        <f ca="1">AVERAGE(E1364:OFFSET(E1364,-N$5+1,0))</f>
        <v>7523.6445000000003</v>
      </c>
      <c r="O1364" s="9">
        <f t="shared" ca="1" si="388"/>
        <v>1</v>
      </c>
      <c r="P1364" s="14">
        <f t="shared" si="389"/>
        <v>7622.7772459495027</v>
      </c>
      <c r="Q1364" s="14">
        <f t="shared" si="390"/>
        <v>7561.0636217072733</v>
      </c>
      <c r="R1364" s="16">
        <f t="shared" si="382"/>
        <v>7708.37</v>
      </c>
      <c r="S1364" s="16">
        <f t="shared" si="391"/>
        <v>7560.689144641834</v>
      </c>
      <c r="T1364" s="16">
        <f t="shared" si="392"/>
        <v>7508.1648718680799</v>
      </c>
      <c r="U1364" s="17">
        <f t="shared" si="383"/>
        <v>52.524272773754092</v>
      </c>
      <c r="V1364" s="16">
        <f t="shared" si="393"/>
        <v>22.45520415992771</v>
      </c>
      <c r="W1364" s="16">
        <f t="shared" si="394"/>
        <v>0</v>
      </c>
      <c r="X1364" s="20">
        <f ca="1">100*(E1364-MIN(D1364:OFFSET(D1364,-$X$5+1,0)))/(MAX(C1364:OFFSET(C1364,-$X$5+1,0))-MIN(D1364:OFFSET(D1364,-$X$5+1,0)))</f>
        <v>98.595105826178809</v>
      </c>
      <c r="Y1364" s="19">
        <f t="shared" ca="1" si="395"/>
        <v>86.630044121693643</v>
      </c>
      <c r="Z1364" s="19">
        <f t="shared" ca="1" si="396"/>
        <v>78.137586105241411</v>
      </c>
      <c r="AA1364" s="19">
        <f t="shared" ca="1" si="397"/>
        <v>0</v>
      </c>
      <c r="AB1364" s="25">
        <f t="shared" ca="1" si="398"/>
        <v>0</v>
      </c>
    </row>
    <row r="1365" spans="1:28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400"/>
        <v>-15.020000000000437</v>
      </c>
      <c r="H1365" s="8">
        <f t="shared" si="399"/>
        <v>5.0300000000006548</v>
      </c>
      <c r="I1365" s="24">
        <f t="shared" ca="1" si="384"/>
        <v>0</v>
      </c>
      <c r="J1365" s="8">
        <f t="shared" ca="1" si="385"/>
        <v>0</v>
      </c>
      <c r="K1365" s="8">
        <f t="shared" ca="1" si="386"/>
        <v>0</v>
      </c>
      <c r="L1365" s="8">
        <f t="shared" ca="1" si="387"/>
        <v>17965.039999999994</v>
      </c>
      <c r="M1365" s="9">
        <f ca="1">AVERAGE(E1365:OFFSET(E1365,-M$5+1,0))</f>
        <v>7576.5740000000005</v>
      </c>
      <c r="N1365" s="9">
        <f ca="1">AVERAGE(E1365:OFFSET(E1365,-N$5+1,0))</f>
        <v>7533.0815000000021</v>
      </c>
      <c r="O1365" s="9">
        <f t="shared" ca="1" si="388"/>
        <v>0</v>
      </c>
      <c r="P1365" s="14">
        <f t="shared" si="389"/>
        <v>7647.3000721646513</v>
      </c>
      <c r="Q1365" s="14">
        <f t="shared" si="390"/>
        <v>7586.934556844486</v>
      </c>
      <c r="R1365" s="16">
        <f t="shared" si="382"/>
        <v>7705.8050000000003</v>
      </c>
      <c r="S1365" s="16">
        <f t="shared" si="391"/>
        <v>7583.0146608507821</v>
      </c>
      <c r="T1365" s="16">
        <f t="shared" si="392"/>
        <v>7522.8048813593332</v>
      </c>
      <c r="U1365" s="17">
        <f t="shared" si="383"/>
        <v>60.209779491448899</v>
      </c>
      <c r="V1365" s="16">
        <f t="shared" si="393"/>
        <v>30.006119226231952</v>
      </c>
      <c r="W1365" s="16">
        <f t="shared" si="394"/>
        <v>0</v>
      </c>
      <c r="X1365" s="20">
        <f ca="1">100*(E1365-MIN(D1365:OFFSET(D1365,-$X$5+1,0)))/(MAX(C1365:OFFSET(C1365,-$X$5+1,0))-MIN(D1365:OFFSET(D1365,-$X$5+1,0)))</f>
        <v>92.708524650381776</v>
      </c>
      <c r="Y1365" s="19">
        <f t="shared" ca="1" si="395"/>
        <v>88.656204297923026</v>
      </c>
      <c r="Z1365" s="19">
        <f t="shared" ca="1" si="396"/>
        <v>81.643792169468611</v>
      </c>
      <c r="AA1365" s="19">
        <f t="shared" ca="1" si="397"/>
        <v>0</v>
      </c>
      <c r="AB1365" s="25">
        <f t="shared" ca="1" si="398"/>
        <v>0</v>
      </c>
    </row>
    <row r="1366" spans="1:28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400"/>
        <v>12.719999999999345</v>
      </c>
      <c r="H1366" s="8">
        <f t="shared" si="399"/>
        <v>-52.670000000000073</v>
      </c>
      <c r="I1366" s="24">
        <f t="shared" ca="1" si="384"/>
        <v>0</v>
      </c>
      <c r="J1366" s="8">
        <f t="shared" ca="1" si="385"/>
        <v>0</v>
      </c>
      <c r="K1366" s="8">
        <f t="shared" ca="1" si="386"/>
        <v>0</v>
      </c>
      <c r="L1366" s="8">
        <f t="shared" ca="1" si="387"/>
        <v>17965.039999999994</v>
      </c>
      <c r="M1366" s="9">
        <f ca="1">AVERAGE(E1366:OFFSET(E1366,-M$5+1,0))</f>
        <v>7609.9570000000003</v>
      </c>
      <c r="N1366" s="9">
        <f ca="1">AVERAGE(E1366:OFFSET(E1366,-N$5+1,0))</f>
        <v>7541.6545000000015</v>
      </c>
      <c r="O1366" s="9">
        <f t="shared" ca="1" si="388"/>
        <v>0</v>
      </c>
      <c r="P1366" s="14">
        <f t="shared" si="389"/>
        <v>7652.4810505152545</v>
      </c>
      <c r="Q1366" s="14">
        <f t="shared" si="390"/>
        <v>7606.5985049457158</v>
      </c>
      <c r="R1366" s="16">
        <f t="shared" si="382"/>
        <v>7677.2375000000002</v>
      </c>
      <c r="S1366" s="16">
        <f t="shared" si="391"/>
        <v>7597.5104822583544</v>
      </c>
      <c r="T1366" s="16">
        <f t="shared" si="392"/>
        <v>7534.2443345919755</v>
      </c>
      <c r="U1366" s="17">
        <f t="shared" si="383"/>
        <v>63.266147666378856</v>
      </c>
      <c r="V1366" s="16">
        <f t="shared" si="393"/>
        <v>36.658124914261336</v>
      </c>
      <c r="W1366" s="16">
        <f t="shared" si="394"/>
        <v>0</v>
      </c>
      <c r="X1366" s="20">
        <f ca="1">100*(E1366-MIN(D1366:OFFSET(D1366,-$X$5+1,0)))/(MAX(C1366:OFFSET(C1366,-$X$5+1,0))-MIN(D1366:OFFSET(D1366,-$X$5+1,0)))</f>
        <v>80.642395839286564</v>
      </c>
      <c r="Y1366" s="19">
        <f t="shared" ca="1" si="395"/>
        <v>85.984934811710872</v>
      </c>
      <c r="Z1366" s="19">
        <f t="shared" ca="1" si="396"/>
        <v>83.090839716882698</v>
      </c>
      <c r="AA1366" s="19">
        <f t="shared" ca="1" si="397"/>
        <v>0</v>
      </c>
      <c r="AB1366" s="25">
        <f t="shared" ca="1" si="398"/>
        <v>0</v>
      </c>
    </row>
    <row r="1367" spans="1:28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400"/>
        <v>-61.889999999999418</v>
      </c>
      <c r="H1367" s="8">
        <f t="shared" si="399"/>
        <v>47.149999999999636</v>
      </c>
      <c r="I1367" s="24">
        <f t="shared" ca="1" si="384"/>
        <v>0</v>
      </c>
      <c r="J1367" s="8">
        <f t="shared" ca="1" si="385"/>
        <v>0</v>
      </c>
      <c r="K1367" s="8">
        <f t="shared" ca="1" si="386"/>
        <v>0</v>
      </c>
      <c r="L1367" s="8">
        <f t="shared" ca="1" si="387"/>
        <v>17965.039999999994</v>
      </c>
      <c r="M1367" s="9">
        <f ca="1">AVERAGE(E1367:OFFSET(E1367,-M$5+1,0))</f>
        <v>7630.9440000000013</v>
      </c>
      <c r="N1367" s="9">
        <f ca="1">AVERAGE(E1367:OFFSET(E1367,-N$5+1,0))</f>
        <v>7542.3680000000004</v>
      </c>
      <c r="O1367" s="9">
        <f t="shared" ca="1" si="388"/>
        <v>0</v>
      </c>
      <c r="P1367" s="14">
        <f t="shared" si="389"/>
        <v>7651.6857353606774</v>
      </c>
      <c r="Q1367" s="14">
        <f t="shared" si="390"/>
        <v>7620.1246740702045</v>
      </c>
      <c r="R1367" s="16">
        <f t="shared" si="382"/>
        <v>7640.625</v>
      </c>
      <c r="S1367" s="16">
        <f t="shared" si="391"/>
        <v>7604.1434849878387</v>
      </c>
      <c r="T1367" s="16">
        <f t="shared" si="392"/>
        <v>7542.1243838814589</v>
      </c>
      <c r="U1367" s="17">
        <f t="shared" si="383"/>
        <v>62.019101106379821</v>
      </c>
      <c r="V1367" s="16">
        <f t="shared" si="393"/>
        <v>41.730320152685039</v>
      </c>
      <c r="W1367" s="16">
        <f t="shared" si="394"/>
        <v>0</v>
      </c>
      <c r="X1367" s="20">
        <f ca="1">100*(E1367-MIN(D1367:OFFSET(D1367,-$X$5+1,0)))/(MAX(C1367:OFFSET(C1367,-$X$5+1,0))-MIN(D1367:OFFSET(D1367,-$X$5+1,0)))</f>
        <v>61.571075804873303</v>
      </c>
      <c r="Y1367" s="19">
        <f t="shared" ca="1" si="395"/>
        <v>77.846981809431696</v>
      </c>
      <c r="Z1367" s="19">
        <f t="shared" ca="1" si="396"/>
        <v>81.342887081065697</v>
      </c>
      <c r="AA1367" s="19">
        <f t="shared" ca="1" si="397"/>
        <v>-1</v>
      </c>
      <c r="AB1367" s="25">
        <f t="shared" ca="1" si="398"/>
        <v>0</v>
      </c>
    </row>
    <row r="1368" spans="1:28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400"/>
        <v>29.0600000000004</v>
      </c>
      <c r="H1368" s="8">
        <f t="shared" si="399"/>
        <v>33.139999999999418</v>
      </c>
      <c r="I1368" s="24">
        <f t="shared" ca="1" si="384"/>
        <v>0</v>
      </c>
      <c r="J1368" s="8">
        <f t="shared" ca="1" si="385"/>
        <v>0</v>
      </c>
      <c r="K1368" s="8">
        <f t="shared" ca="1" si="386"/>
        <v>0</v>
      </c>
      <c r="L1368" s="8">
        <f t="shared" ca="1" si="387"/>
        <v>17965.039999999994</v>
      </c>
      <c r="M1368" s="9">
        <f ca="1">AVERAGE(E1368:OFFSET(E1368,-M$5+1,0))</f>
        <v>7647.2989999999991</v>
      </c>
      <c r="N1368" s="9">
        <f ca="1">AVERAGE(E1368:OFFSET(E1368,-N$5+1,0))</f>
        <v>7547.3354999999992</v>
      </c>
      <c r="O1368" s="9">
        <f t="shared" ca="1" si="388"/>
        <v>0</v>
      </c>
      <c r="P1368" s="14">
        <f t="shared" si="389"/>
        <v>7669.789014752474</v>
      </c>
      <c r="Q1368" s="14">
        <f t="shared" si="390"/>
        <v>7635.0239762748843</v>
      </c>
      <c r="R1368" s="16">
        <f t="shared" si="382"/>
        <v>7698.3575000000001</v>
      </c>
      <c r="S1368" s="16">
        <f t="shared" si="391"/>
        <v>7618.6379488358634</v>
      </c>
      <c r="T1368" s="16">
        <f t="shared" si="392"/>
        <v>7553.6972072976469</v>
      </c>
      <c r="U1368" s="17">
        <f t="shared" si="383"/>
        <v>64.940741538216571</v>
      </c>
      <c r="V1368" s="16">
        <f t="shared" si="393"/>
        <v>46.372404429791345</v>
      </c>
      <c r="W1368" s="16">
        <f t="shared" si="394"/>
        <v>0</v>
      </c>
      <c r="X1368" s="20">
        <f ca="1">100*(E1368-MIN(D1368:OFFSET(D1368,-$X$5+1,0)))/(MAX(C1368:OFFSET(C1368,-$X$5+1,0))-MIN(D1368:OFFSET(D1368,-$X$5+1,0)))</f>
        <v>86.384692849949275</v>
      </c>
      <c r="Y1368" s="19">
        <f t="shared" ca="1" si="395"/>
        <v>80.692885489604222</v>
      </c>
      <c r="Z1368" s="19">
        <f t="shared" ca="1" si="396"/>
        <v>81.126219883911872</v>
      </c>
      <c r="AA1368" s="19">
        <f t="shared" ca="1" si="397"/>
        <v>0</v>
      </c>
      <c r="AB1368" s="25">
        <f t="shared" ca="1" si="398"/>
        <v>0</v>
      </c>
    </row>
    <row r="1369" spans="1:28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400"/>
        <v>30.449999999999818</v>
      </c>
      <c r="H1369" s="8">
        <f t="shared" si="399"/>
        <v>-41.1899999999996</v>
      </c>
      <c r="I1369" s="24">
        <f t="shared" ca="1" si="384"/>
        <v>0</v>
      </c>
      <c r="J1369" s="8">
        <f t="shared" ca="1" si="385"/>
        <v>0</v>
      </c>
      <c r="K1369" s="8">
        <f t="shared" ca="1" si="386"/>
        <v>0</v>
      </c>
      <c r="L1369" s="8">
        <f t="shared" ca="1" si="387"/>
        <v>17965.039999999994</v>
      </c>
      <c r="M1369" s="9">
        <f ca="1">AVERAGE(E1369:OFFSET(E1369,-M$5+1,0))</f>
        <v>7663.9820000000009</v>
      </c>
      <c r="N1369" s="9">
        <f ca="1">AVERAGE(E1369:OFFSET(E1369,-N$5+1,0))</f>
        <v>7553.2925000000005</v>
      </c>
      <c r="O1369" s="9">
        <f t="shared" ca="1" si="388"/>
        <v>0</v>
      </c>
      <c r="P1369" s="14">
        <f t="shared" si="389"/>
        <v>7679.2393103267314</v>
      </c>
      <c r="Q1369" s="14">
        <f t="shared" si="390"/>
        <v>7648.2885764904386</v>
      </c>
      <c r="R1369" s="16">
        <f t="shared" si="382"/>
        <v>7708.42</v>
      </c>
      <c r="S1369" s="16">
        <f t="shared" si="391"/>
        <v>7632.4505720918842</v>
      </c>
      <c r="T1369" s="16">
        <f t="shared" si="392"/>
        <v>7565.1581549052289</v>
      </c>
      <c r="U1369" s="17">
        <f t="shared" si="383"/>
        <v>67.292417186655257</v>
      </c>
      <c r="V1369" s="16">
        <f t="shared" si="393"/>
        <v>50.55640698116413</v>
      </c>
      <c r="W1369" s="16">
        <f t="shared" si="394"/>
        <v>0</v>
      </c>
      <c r="X1369" s="20">
        <f ca="1">100*(E1369-MIN(D1369:OFFSET(D1369,-$X$5+1,0)))/(MAX(C1369:OFFSET(C1369,-$X$5+1,0))-MIN(D1369:OFFSET(D1369,-$X$5+1,0)))</f>
        <v>68.768568483599026</v>
      </c>
      <c r="Y1369" s="19">
        <f t="shared" ca="1" si="395"/>
        <v>76.718113154269162</v>
      </c>
      <c r="Z1369" s="19">
        <f t="shared" ca="1" si="396"/>
        <v>79.656850974030974</v>
      </c>
      <c r="AA1369" s="19">
        <f t="shared" ca="1" si="397"/>
        <v>0</v>
      </c>
      <c r="AB1369" s="25">
        <f t="shared" ca="1" si="398"/>
        <v>0</v>
      </c>
    </row>
    <row r="1370" spans="1:28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400"/>
        <v>-1.930000000000291</v>
      </c>
      <c r="H1370" s="8">
        <f t="shared" si="399"/>
        <v>-33.019999999999527</v>
      </c>
      <c r="I1370" s="24">
        <f t="shared" ca="1" si="384"/>
        <v>0</v>
      </c>
      <c r="J1370" s="8">
        <f t="shared" ca="1" si="385"/>
        <v>0</v>
      </c>
      <c r="K1370" s="8">
        <f t="shared" ca="1" si="386"/>
        <v>0</v>
      </c>
      <c r="L1370" s="8">
        <f t="shared" ca="1" si="387"/>
        <v>17965.039999999994</v>
      </c>
      <c r="M1370" s="9">
        <f ca="1">AVERAGE(E1370:OFFSET(E1370,-M$5+1,0))</f>
        <v>7669.7309999999998</v>
      </c>
      <c r="N1370" s="9">
        <f ca="1">AVERAGE(E1370:OFFSET(E1370,-N$5+1,0))</f>
        <v>7557.1150000000007</v>
      </c>
      <c r="O1370" s="9">
        <f t="shared" ca="1" si="388"/>
        <v>0</v>
      </c>
      <c r="P1370" s="14">
        <f t="shared" si="389"/>
        <v>7675.3695172287116</v>
      </c>
      <c r="Q1370" s="14">
        <f t="shared" si="390"/>
        <v>7656.4128587119194</v>
      </c>
      <c r="R1370" s="16">
        <f t="shared" si="382"/>
        <v>7679.3450000000003</v>
      </c>
      <c r="S1370" s="16">
        <f t="shared" si="391"/>
        <v>7639.6650994623633</v>
      </c>
      <c r="T1370" s="16">
        <f t="shared" si="392"/>
        <v>7573.6164397270641</v>
      </c>
      <c r="U1370" s="17">
        <f t="shared" si="383"/>
        <v>66.048659735299225</v>
      </c>
      <c r="V1370" s="16">
        <f t="shared" si="393"/>
        <v>53.654857531991148</v>
      </c>
      <c r="W1370" s="16">
        <f t="shared" si="394"/>
        <v>0</v>
      </c>
      <c r="X1370" s="20">
        <f ca="1">100*(E1370-MIN(D1370:OFFSET(D1370,-$X$5+1,0)))/(MAX(C1370:OFFSET(C1370,-$X$5+1,0))-MIN(D1370:OFFSET(D1370,-$X$5+1,0)))</f>
        <v>47.57776026192937</v>
      </c>
      <c r="Y1370" s="19">
        <f t="shared" ca="1" si="395"/>
        <v>67.004662190155898</v>
      </c>
      <c r="Z1370" s="19">
        <f t="shared" ca="1" si="396"/>
        <v>75.439454712739291</v>
      </c>
      <c r="AA1370" s="19">
        <f t="shared" ca="1" si="397"/>
        <v>0</v>
      </c>
      <c r="AB1370" s="25">
        <f t="shared" ca="1" si="398"/>
        <v>0</v>
      </c>
    </row>
    <row r="1371" spans="1:28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400"/>
        <v>80.6899999999996</v>
      </c>
      <c r="H1371" s="8">
        <f t="shared" si="399"/>
        <v>14.190000000000509</v>
      </c>
      <c r="I1371" s="24">
        <f t="shared" ca="1" si="384"/>
        <v>0</v>
      </c>
      <c r="J1371" s="8">
        <f t="shared" ca="1" si="385"/>
        <v>0</v>
      </c>
      <c r="K1371" s="8">
        <f t="shared" ca="1" si="386"/>
        <v>0</v>
      </c>
      <c r="L1371" s="8">
        <f t="shared" ca="1" si="387"/>
        <v>17965.039999999994</v>
      </c>
      <c r="M1371" s="9">
        <f ca="1">AVERAGE(E1371:OFFSET(E1371,-M$5+1,0))</f>
        <v>7681.1280000000015</v>
      </c>
      <c r="N1371" s="9">
        <f ca="1">AVERAGE(E1371:OFFSET(E1371,-N$5+1,0))</f>
        <v>7571.4404999999997</v>
      </c>
      <c r="O1371" s="9">
        <f t="shared" ca="1" si="388"/>
        <v>0</v>
      </c>
      <c r="P1371" s="14">
        <f t="shared" si="389"/>
        <v>7701.1246620600978</v>
      </c>
      <c r="Q1371" s="14">
        <f t="shared" si="390"/>
        <v>7669.8263997163722</v>
      </c>
      <c r="R1371" s="16">
        <f t="shared" si="382"/>
        <v>7760.875</v>
      </c>
      <c r="S1371" s="16">
        <f t="shared" si="391"/>
        <v>7658.312776468154</v>
      </c>
      <c r="T1371" s="16">
        <f t="shared" si="392"/>
        <v>7587.4874441917264</v>
      </c>
      <c r="U1371" s="17">
        <f t="shared" si="383"/>
        <v>70.825332276427616</v>
      </c>
      <c r="V1371" s="16">
        <f t="shared" si="393"/>
        <v>57.088952480878447</v>
      </c>
      <c r="W1371" s="16">
        <f t="shared" si="394"/>
        <v>0</v>
      </c>
      <c r="X1371" s="20">
        <f ca="1">100*(E1371-MIN(D1371:OFFSET(D1371,-$X$5+1,0)))/(MAX(C1371:OFFSET(C1371,-$X$5+1,0))-MIN(D1371:OFFSET(D1371,-$X$5+1,0)))</f>
        <v>89.286634045840785</v>
      </c>
      <c r="Y1371" s="19">
        <f t="shared" ca="1" si="395"/>
        <v>74.43198614205086</v>
      </c>
      <c r="Z1371" s="19">
        <f t="shared" ca="1" si="396"/>
        <v>75.103631855843147</v>
      </c>
      <c r="AA1371" s="19">
        <f t="shared" ca="1" si="397"/>
        <v>0</v>
      </c>
      <c r="AB1371" s="25">
        <f t="shared" ca="1" si="398"/>
        <v>0</v>
      </c>
    </row>
    <row r="1372" spans="1:28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400"/>
        <v>25.849999999999454</v>
      </c>
      <c r="H1372" s="8">
        <f t="shared" si="399"/>
        <v>0.38000000000010914</v>
      </c>
      <c r="I1372" s="24">
        <f t="shared" ca="1" si="384"/>
        <v>0</v>
      </c>
      <c r="J1372" s="8">
        <f t="shared" ca="1" si="385"/>
        <v>0</v>
      </c>
      <c r="K1372" s="8">
        <f t="shared" ca="1" si="386"/>
        <v>0</v>
      </c>
      <c r="L1372" s="8">
        <f t="shared" ca="1" si="387"/>
        <v>17965.039999999994</v>
      </c>
      <c r="M1372" s="9">
        <f ca="1">AVERAGE(E1372:OFFSET(E1372,-M$5+1,0))</f>
        <v>7695.9179999999997</v>
      </c>
      <c r="N1372" s="9">
        <f ca="1">AVERAGE(E1372:OFFSET(E1372,-N$5+1,0))</f>
        <v>7585.7735000000002</v>
      </c>
      <c r="O1372" s="9">
        <f t="shared" ca="1" si="388"/>
        <v>0</v>
      </c>
      <c r="P1372" s="14">
        <f t="shared" si="389"/>
        <v>7727.0222634420679</v>
      </c>
      <c r="Q1372" s="14">
        <f t="shared" si="390"/>
        <v>7686.9851588340807</v>
      </c>
      <c r="R1372" s="16">
        <f t="shared" si="382"/>
        <v>7786.9125000000004</v>
      </c>
      <c r="S1372" s="16">
        <f t="shared" si="391"/>
        <v>7678.0973493192078</v>
      </c>
      <c r="T1372" s="16">
        <f t="shared" si="392"/>
        <v>7602.2596705478945</v>
      </c>
      <c r="U1372" s="17">
        <f t="shared" si="383"/>
        <v>75.837678771313222</v>
      </c>
      <c r="V1372" s="16">
        <f t="shared" si="393"/>
        <v>60.838697738965408</v>
      </c>
      <c r="W1372" s="16">
        <f t="shared" si="394"/>
        <v>0</v>
      </c>
      <c r="X1372" s="20">
        <f ca="1">100*(E1372-MIN(D1372:OFFSET(D1372,-$X$5+1,0)))/(MAX(C1372:OFFSET(C1372,-$X$5+1,0))-MIN(D1372:OFFSET(D1372,-$X$5+1,0)))</f>
        <v>90.693041127081287</v>
      </c>
      <c r="Y1372" s="19">
        <f t="shared" ca="1" si="395"/>
        <v>79.852337803727664</v>
      </c>
      <c r="Z1372" s="19">
        <f t="shared" ca="1" si="396"/>
        <v>76.68653383847132</v>
      </c>
      <c r="AA1372" s="19">
        <f t="shared" ca="1" si="397"/>
        <v>1</v>
      </c>
      <c r="AB1372" s="25">
        <f t="shared" ca="1" si="398"/>
        <v>0</v>
      </c>
    </row>
    <row r="1373" spans="1:28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400"/>
        <v>18.800000000000182</v>
      </c>
      <c r="H1373" s="8">
        <f t="shared" si="399"/>
        <v>-58.239999999999782</v>
      </c>
      <c r="I1373" s="24">
        <f t="shared" ca="1" si="384"/>
        <v>0</v>
      </c>
      <c r="J1373" s="8">
        <f t="shared" ca="1" si="385"/>
        <v>0</v>
      </c>
      <c r="K1373" s="8">
        <f t="shared" ca="1" si="386"/>
        <v>0</v>
      </c>
      <c r="L1373" s="8">
        <f t="shared" ca="1" si="387"/>
        <v>17965.039999999994</v>
      </c>
      <c r="M1373" s="9">
        <f ca="1">AVERAGE(E1373:OFFSET(E1373,-M$5+1,0))</f>
        <v>7710.976999999999</v>
      </c>
      <c r="N1373" s="9">
        <f ca="1">AVERAGE(E1373:OFFSET(E1373,-N$5+1,0))</f>
        <v>7601.9955</v>
      </c>
      <c r="O1373" s="9">
        <f t="shared" ca="1" si="388"/>
        <v>0</v>
      </c>
      <c r="P1373" s="14">
        <f t="shared" si="389"/>
        <v>7733.3185844094478</v>
      </c>
      <c r="Q1373" s="14">
        <f t="shared" si="390"/>
        <v>7700.8851865066899</v>
      </c>
      <c r="R1373" s="16">
        <f t="shared" si="382"/>
        <v>7762.57</v>
      </c>
      <c r="S1373" s="16">
        <f t="shared" si="391"/>
        <v>7691.0931417316378</v>
      </c>
      <c r="T1373" s="16">
        <f t="shared" si="392"/>
        <v>7614.134509766569</v>
      </c>
      <c r="U1373" s="17">
        <f t="shared" si="383"/>
        <v>76.958631965068889</v>
      </c>
      <c r="V1373" s="16">
        <f t="shared" si="393"/>
        <v>64.062684584186115</v>
      </c>
      <c r="W1373" s="16">
        <f t="shared" si="394"/>
        <v>0</v>
      </c>
      <c r="X1373" s="20">
        <f ca="1">100*(E1373-MIN(D1373:OFFSET(D1373,-$X$5+1,0)))/(MAX(C1373:OFFSET(C1373,-$X$5+1,0))-MIN(D1373:OFFSET(D1373,-$X$5+1,0)))</f>
        <v>71.984251221479227</v>
      </c>
      <c r="Y1373" s="19">
        <f t="shared" ca="1" si="395"/>
        <v>77.229642276311523</v>
      </c>
      <c r="Z1373" s="19">
        <f t="shared" ca="1" si="396"/>
        <v>76.867569984418054</v>
      </c>
      <c r="AA1373" s="19">
        <f t="shared" ca="1" si="397"/>
        <v>0</v>
      </c>
      <c r="AB1373" s="25">
        <f t="shared" ca="1" si="398"/>
        <v>0</v>
      </c>
    </row>
    <row r="1374" spans="1:28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400"/>
        <v>-11.420000000000073</v>
      </c>
      <c r="H1374" s="8">
        <f t="shared" si="399"/>
        <v>48.220000000000255</v>
      </c>
      <c r="I1374" s="24">
        <f t="shared" ca="1" si="384"/>
        <v>0</v>
      </c>
      <c r="J1374" s="8">
        <f t="shared" ca="1" si="385"/>
        <v>0</v>
      </c>
      <c r="K1374" s="8">
        <f t="shared" ca="1" si="386"/>
        <v>0</v>
      </c>
      <c r="L1374" s="8">
        <f t="shared" ca="1" si="387"/>
        <v>17965.039999999994</v>
      </c>
      <c r="M1374" s="9">
        <f ca="1">AVERAGE(E1374:OFFSET(E1374,-M$5+1,0))</f>
        <v>7718.0069999999996</v>
      </c>
      <c r="N1374" s="9">
        <f ca="1">AVERAGE(E1374:OFFSET(E1374,-N$5+1,0))</f>
        <v>7624.7674999999999</v>
      </c>
      <c r="O1374" s="9">
        <f t="shared" ca="1" si="388"/>
        <v>0</v>
      </c>
      <c r="P1374" s="14">
        <f t="shared" si="389"/>
        <v>7748.7660090866129</v>
      </c>
      <c r="Q1374" s="14">
        <f t="shared" si="390"/>
        <v>7715.2494332806664</v>
      </c>
      <c r="R1374" s="16">
        <f t="shared" si="382"/>
        <v>7770.5625</v>
      </c>
      <c r="S1374" s="16">
        <f t="shared" si="391"/>
        <v>7703.3191968498468</v>
      </c>
      <c r="T1374" s="16">
        <f t="shared" si="392"/>
        <v>7625.7217683023791</v>
      </c>
      <c r="U1374" s="17">
        <f t="shared" si="383"/>
        <v>77.597428547467644</v>
      </c>
      <c r="V1374" s="16">
        <f t="shared" si="393"/>
        <v>66.769633376842421</v>
      </c>
      <c r="W1374" s="16">
        <f t="shared" si="394"/>
        <v>0</v>
      </c>
      <c r="X1374" s="20">
        <f ca="1">100*(E1374-MIN(D1374:OFFSET(D1374,-$X$5+1,0)))/(MAX(C1374:OFFSET(C1374,-$X$5+1,0))-MIN(D1374:OFFSET(D1374,-$X$5+1,0)))</f>
        <v>89.440728618187293</v>
      </c>
      <c r="Y1374" s="19">
        <f t="shared" ca="1" si="395"/>
        <v>81.300004390270118</v>
      </c>
      <c r="Z1374" s="19">
        <f t="shared" ca="1" si="396"/>
        <v>78.345048119702085</v>
      </c>
      <c r="AA1374" s="19">
        <f t="shared" ca="1" si="397"/>
        <v>0</v>
      </c>
      <c r="AB1374" s="25">
        <f t="shared" ca="1" si="398"/>
        <v>0</v>
      </c>
    </row>
    <row r="1375" spans="1:28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400"/>
        <v>-6.0700000000006185</v>
      </c>
      <c r="H1375" s="8">
        <f t="shared" si="399"/>
        <v>20.25</v>
      </c>
      <c r="I1375" s="24">
        <f t="shared" ca="1" si="384"/>
        <v>0</v>
      </c>
      <c r="J1375" s="8">
        <f t="shared" ca="1" si="385"/>
        <v>0</v>
      </c>
      <c r="K1375" s="8">
        <f t="shared" ca="1" si="386"/>
        <v>0</v>
      </c>
      <c r="L1375" s="8">
        <f t="shared" ca="1" si="387"/>
        <v>17965.039999999994</v>
      </c>
      <c r="M1375" s="9">
        <f ca="1">AVERAGE(E1375:OFFSET(E1375,-M$5+1,0))</f>
        <v>7727.4540000000006</v>
      </c>
      <c r="N1375" s="9">
        <f ca="1">AVERAGE(E1375:OFFSET(E1375,-N$5+1,0))</f>
        <v>7652.0139999999983</v>
      </c>
      <c r="O1375" s="9">
        <f t="shared" ca="1" si="388"/>
        <v>0</v>
      </c>
      <c r="P1375" s="14">
        <f t="shared" si="389"/>
        <v>7763.8332063606285</v>
      </c>
      <c r="Q1375" s="14">
        <f t="shared" si="390"/>
        <v>7729.8245652046553</v>
      </c>
      <c r="R1375" s="16">
        <f t="shared" si="382"/>
        <v>7784.0074999999997</v>
      </c>
      <c r="S1375" s="16">
        <f t="shared" si="391"/>
        <v>7715.7327819498696</v>
      </c>
      <c r="T1375" s="16">
        <f t="shared" si="392"/>
        <v>7637.446637317018</v>
      </c>
      <c r="U1375" s="17">
        <f t="shared" si="383"/>
        <v>78.286144632851574</v>
      </c>
      <c r="V1375" s="16">
        <f t="shared" si="393"/>
        <v>69.072935628044249</v>
      </c>
      <c r="W1375" s="16">
        <f t="shared" si="394"/>
        <v>0</v>
      </c>
      <c r="X1375" s="20">
        <f ca="1">100*(E1375-MIN(D1375:OFFSET(D1375,-$X$5+1,0)))/(MAX(C1375:OFFSET(C1375,-$X$5+1,0))-MIN(D1375:OFFSET(D1375,-$X$5+1,0)))</f>
        <v>96.16716474550546</v>
      </c>
      <c r="Y1375" s="19">
        <f t="shared" ca="1" si="395"/>
        <v>86.255724508681908</v>
      </c>
      <c r="Z1375" s="19">
        <f t="shared" ca="1" si="396"/>
        <v>80.981940249362026</v>
      </c>
      <c r="AA1375" s="19">
        <f t="shared" ca="1" si="397"/>
        <v>0</v>
      </c>
      <c r="AB1375" s="25">
        <f t="shared" ca="1" si="398"/>
        <v>0</v>
      </c>
    </row>
    <row r="1376" spans="1:28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400"/>
        <v>-33.739999999999782</v>
      </c>
      <c r="H1376" s="8">
        <f t="shared" si="399"/>
        <v>-4.6199999999998909</v>
      </c>
      <c r="I1376" s="24">
        <f t="shared" ca="1" si="384"/>
        <v>0</v>
      </c>
      <c r="J1376" s="8">
        <f t="shared" ca="1" si="385"/>
        <v>0</v>
      </c>
      <c r="K1376" s="8">
        <f t="shared" ca="1" si="386"/>
        <v>0</v>
      </c>
      <c r="L1376" s="8">
        <f t="shared" ca="1" si="387"/>
        <v>17965.039999999994</v>
      </c>
      <c r="M1376" s="9">
        <f ca="1">AVERAGE(E1376:OFFSET(E1376,-M$5+1,0))</f>
        <v>7737.06</v>
      </c>
      <c r="N1376" s="9">
        <f ca="1">AVERAGE(E1376:OFFSET(E1376,-N$5+1,0))</f>
        <v>7673.508499999999</v>
      </c>
      <c r="O1376" s="9">
        <f t="shared" ca="1" si="388"/>
        <v>0</v>
      </c>
      <c r="P1376" s="14">
        <f t="shared" si="389"/>
        <v>7762.8722444524392</v>
      </c>
      <c r="Q1376" s="14">
        <f t="shared" si="390"/>
        <v>7739.7388689789896</v>
      </c>
      <c r="R1376" s="16">
        <f t="shared" si="382"/>
        <v>7758.4225000000006</v>
      </c>
      <c r="S1376" s="16">
        <f t="shared" si="391"/>
        <v>7722.3004308806585</v>
      </c>
      <c r="T1376" s="16">
        <f t="shared" si="392"/>
        <v>7646.4078123305726</v>
      </c>
      <c r="U1376" s="17">
        <f t="shared" si="383"/>
        <v>75.892618550085899</v>
      </c>
      <c r="V1376" s="16">
        <f t="shared" si="393"/>
        <v>70.436872212452585</v>
      </c>
      <c r="W1376" s="16">
        <f t="shared" si="394"/>
        <v>0</v>
      </c>
      <c r="X1376" s="20">
        <f ca="1">100*(E1376-MIN(D1376:OFFSET(D1376,-$X$5+1,0)))/(MAX(C1376:OFFSET(C1376,-$X$5+1,0))-MIN(D1376:OFFSET(D1376,-$X$5+1,0)))</f>
        <v>72.452248190770192</v>
      </c>
      <c r="Y1376" s="19">
        <f t="shared" ca="1" si="395"/>
        <v>81.654565736044674</v>
      </c>
      <c r="Z1376" s="19">
        <f t="shared" ca="1" si="396"/>
        <v>81.206148744922913</v>
      </c>
      <c r="AA1376" s="19">
        <f t="shared" ca="1" si="397"/>
        <v>0</v>
      </c>
      <c r="AB1376" s="25">
        <f t="shared" ca="1" si="398"/>
        <v>0</v>
      </c>
    </row>
    <row r="1377" spans="1:28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400"/>
        <v>68.559999999999491</v>
      </c>
      <c r="H1377" s="8">
        <f t="shared" si="399"/>
        <v>82.490000000000691</v>
      </c>
      <c r="I1377" s="24">
        <f t="shared" ca="1" si="384"/>
        <v>0</v>
      </c>
      <c r="J1377" s="8">
        <f t="shared" ca="1" si="385"/>
        <v>0</v>
      </c>
      <c r="K1377" s="8">
        <f t="shared" ca="1" si="386"/>
        <v>0</v>
      </c>
      <c r="L1377" s="8">
        <f t="shared" ca="1" si="387"/>
        <v>17965.039999999994</v>
      </c>
      <c r="M1377" s="9">
        <f ca="1">AVERAGE(E1377:OFFSET(E1377,-M$5+1,0))</f>
        <v>7763.2450000000008</v>
      </c>
      <c r="N1377" s="9">
        <f ca="1">AVERAGE(E1377:OFFSET(E1377,-N$5+1,0))</f>
        <v>7697.0944999999992</v>
      </c>
      <c r="O1377" s="9">
        <f t="shared" ca="1" si="388"/>
        <v>0</v>
      </c>
      <c r="P1377" s="14">
        <f t="shared" si="389"/>
        <v>7807.514571116707</v>
      </c>
      <c r="Q1377" s="14">
        <f t="shared" si="390"/>
        <v>7760.071579620304</v>
      </c>
      <c r="R1377" s="16">
        <f t="shared" si="382"/>
        <v>7892.625</v>
      </c>
      <c r="S1377" s="16">
        <f t="shared" si="391"/>
        <v>7748.5042107451727</v>
      </c>
      <c r="T1377" s="16">
        <f t="shared" si="392"/>
        <v>7664.6461225283074</v>
      </c>
      <c r="U1377" s="17">
        <f t="shared" si="383"/>
        <v>83.858088216865326</v>
      </c>
      <c r="V1377" s="16">
        <f t="shared" si="393"/>
        <v>73.121115413335133</v>
      </c>
      <c r="W1377" s="16">
        <f t="shared" si="394"/>
        <v>0</v>
      </c>
      <c r="X1377" s="20">
        <f ca="1">100*(E1377-MIN(D1377:OFFSET(D1377,-$X$5+1,0)))/(MAX(C1377:OFFSET(C1377,-$X$5+1,0))-MIN(D1377:OFFSET(D1377,-$X$5+1,0)))</f>
        <v>97.51358210730875</v>
      </c>
      <c r="Y1377" s="19">
        <f t="shared" ca="1" si="395"/>
        <v>86.940904526466042</v>
      </c>
      <c r="Z1377" s="19">
        <f t="shared" ca="1" si="396"/>
        <v>83.117734005437299</v>
      </c>
      <c r="AA1377" s="19">
        <f t="shared" ca="1" si="397"/>
        <v>0</v>
      </c>
      <c r="AB1377" s="25">
        <f t="shared" ca="1" si="398"/>
        <v>0</v>
      </c>
    </row>
    <row r="1378" spans="1:28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400"/>
        <v>50</v>
      </c>
      <c r="H1378" s="8">
        <f t="shared" si="399"/>
        <v>-4.1500000000005457</v>
      </c>
      <c r="I1378" s="24">
        <f t="shared" ca="1" si="384"/>
        <v>0</v>
      </c>
      <c r="J1378" s="8">
        <f t="shared" ca="1" si="385"/>
        <v>0</v>
      </c>
      <c r="K1378" s="8">
        <f t="shared" ca="1" si="386"/>
        <v>0</v>
      </c>
      <c r="L1378" s="8">
        <f t="shared" ca="1" si="387"/>
        <v>17965.039999999994</v>
      </c>
      <c r="M1378" s="9">
        <f ca="1">AVERAGE(E1378:OFFSET(E1378,-M$5+1,0))</f>
        <v>7787.7950000000001</v>
      </c>
      <c r="N1378" s="9">
        <f ca="1">AVERAGE(E1378:OFFSET(E1378,-N$5+1,0))</f>
        <v>7717.5469999999987</v>
      </c>
      <c r="O1378" s="9">
        <f t="shared" ca="1" si="388"/>
        <v>0</v>
      </c>
      <c r="P1378" s="14">
        <f t="shared" si="389"/>
        <v>7852.5191997816946</v>
      </c>
      <c r="Q1378" s="14">
        <f t="shared" si="390"/>
        <v>7787.8058656687208</v>
      </c>
      <c r="R1378" s="16">
        <f t="shared" si="382"/>
        <v>7950.3675000000003</v>
      </c>
      <c r="S1378" s="16">
        <f t="shared" si="391"/>
        <v>7779.5601013997621</v>
      </c>
      <c r="T1378" s="16">
        <f t="shared" si="392"/>
        <v>7685.8106690076929</v>
      </c>
      <c r="U1378" s="17">
        <f t="shared" si="383"/>
        <v>93.749432392069139</v>
      </c>
      <c r="V1378" s="16">
        <f t="shared" si="393"/>
        <v>77.246778809081945</v>
      </c>
      <c r="W1378" s="16">
        <f t="shared" si="394"/>
        <v>0</v>
      </c>
      <c r="X1378" s="20">
        <f ca="1">100*(E1378-MIN(D1378:OFFSET(D1378,-$X$5+1,0)))/(MAX(C1378:OFFSET(C1378,-$X$5+1,0))-MIN(D1378:OFFSET(D1378,-$X$5+1,0)))</f>
        <v>95.71850393700781</v>
      </c>
      <c r="Y1378" s="19">
        <f t="shared" ca="1" si="395"/>
        <v>89.866770996646636</v>
      </c>
      <c r="Z1378" s="19">
        <f t="shared" ca="1" si="396"/>
        <v>85.367413002507078</v>
      </c>
      <c r="AA1378" s="19">
        <f t="shared" ca="1" si="397"/>
        <v>0</v>
      </c>
      <c r="AB1378" s="25">
        <f t="shared" ca="1" si="398"/>
        <v>0</v>
      </c>
    </row>
    <row r="1379" spans="1:28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400"/>
        <v>2.7700000000004366</v>
      </c>
      <c r="H1379" s="8">
        <f t="shared" si="399"/>
        <v>12.359999999999673</v>
      </c>
      <c r="I1379" s="24">
        <f t="shared" ca="1" si="384"/>
        <v>0</v>
      </c>
      <c r="J1379" s="8">
        <f t="shared" ca="1" si="385"/>
        <v>0</v>
      </c>
      <c r="K1379" s="8">
        <f t="shared" ca="1" si="386"/>
        <v>0</v>
      </c>
      <c r="L1379" s="8">
        <f t="shared" ca="1" si="387"/>
        <v>17965.039999999994</v>
      </c>
      <c r="M1379" s="9">
        <f ca="1">AVERAGE(E1379:OFFSET(E1379,-M$5+1,0))</f>
        <v>7814.9320000000007</v>
      </c>
      <c r="N1379" s="9">
        <f ca="1">AVERAGE(E1379:OFFSET(E1379,-N$5+1,0))</f>
        <v>7739.4570000000003</v>
      </c>
      <c r="O1379" s="9">
        <f t="shared" ca="1" si="388"/>
        <v>0</v>
      </c>
      <c r="P1379" s="14">
        <f t="shared" si="389"/>
        <v>7888.5614398471853</v>
      </c>
      <c r="Q1379" s="14">
        <f t="shared" si="390"/>
        <v>7818.0325379222595</v>
      </c>
      <c r="R1379" s="16">
        <f t="shared" si="382"/>
        <v>7965.6</v>
      </c>
      <c r="S1379" s="16">
        <f t="shared" si="391"/>
        <v>7808.1816242613377</v>
      </c>
      <c r="T1379" s="16">
        <f t="shared" si="392"/>
        <v>7706.5358046367528</v>
      </c>
      <c r="U1379" s="17">
        <f t="shared" si="383"/>
        <v>101.64581962458487</v>
      </c>
      <c r="V1379" s="16">
        <f t="shared" si="393"/>
        <v>82.126586972182537</v>
      </c>
      <c r="W1379" s="16">
        <f t="shared" si="394"/>
        <v>0</v>
      </c>
      <c r="X1379" s="20">
        <f ca="1">100*(E1379-MIN(D1379:OFFSET(D1379,-$X$5+1,0)))/(MAX(C1379:OFFSET(C1379,-$X$5+1,0))-MIN(D1379:OFFSET(D1379,-$X$5+1,0)))</f>
        <v>97.815379726723862</v>
      </c>
      <c r="Y1379" s="19">
        <f t="shared" ca="1" si="395"/>
        <v>92.516307240005716</v>
      </c>
      <c r="Z1379" s="19">
        <f t="shared" ca="1" si="396"/>
        <v>87.750377748339957</v>
      </c>
      <c r="AA1379" s="19">
        <f t="shared" ca="1" si="397"/>
        <v>0</v>
      </c>
      <c r="AB1379" s="25">
        <f t="shared" ca="1" si="398"/>
        <v>0</v>
      </c>
    </row>
    <row r="1380" spans="1:28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400"/>
        <v>37.409999999999854</v>
      </c>
      <c r="H1380" s="8">
        <f t="shared" si="399"/>
        <v>-73.219999999999345</v>
      </c>
      <c r="I1380" s="24">
        <f t="shared" ca="1" si="384"/>
        <v>-1</v>
      </c>
      <c r="J1380" s="8">
        <f t="shared" ca="1" si="385"/>
        <v>0</v>
      </c>
      <c r="K1380" s="8">
        <f t="shared" ca="1" si="386"/>
        <v>0</v>
      </c>
      <c r="L1380" s="8">
        <f t="shared" ca="1" si="387"/>
        <v>17965.039999999994</v>
      </c>
      <c r="M1380" s="9">
        <f ca="1">AVERAGE(E1380:OFFSET(E1380,-M$5+1,0))</f>
        <v>7841.9830000000002</v>
      </c>
      <c r="N1380" s="9">
        <f ca="1">AVERAGE(E1380:OFFSET(E1380,-N$5+1,0))</f>
        <v>7755.8570000000009</v>
      </c>
      <c r="O1380" s="9">
        <f t="shared" ca="1" si="388"/>
        <v>0</v>
      </c>
      <c r="P1380" s="14">
        <f t="shared" si="389"/>
        <v>7903.0480078930286</v>
      </c>
      <c r="Q1380" s="14">
        <f t="shared" si="390"/>
        <v>7843.5371789134897</v>
      </c>
      <c r="R1380" s="16">
        <f t="shared" si="382"/>
        <v>7953.6049999999996</v>
      </c>
      <c r="S1380" s="16">
        <f t="shared" si="391"/>
        <v>7830.554451298055</v>
      </c>
      <c r="T1380" s="16">
        <f t="shared" si="392"/>
        <v>7724.8372265155112</v>
      </c>
      <c r="U1380" s="17">
        <f t="shared" si="383"/>
        <v>105.71722478254378</v>
      </c>
      <c r="V1380" s="16">
        <f t="shared" si="393"/>
        <v>86.844714534254791</v>
      </c>
      <c r="W1380" s="16">
        <f t="shared" si="394"/>
        <v>0</v>
      </c>
      <c r="X1380" s="20">
        <f ca="1">100*(E1380-MIN(D1380:OFFSET(D1380,-$X$5+1,0)))/(MAX(C1380:OFFSET(C1380,-$X$5+1,0))-MIN(D1380:OFFSET(D1380,-$X$5+1,0)))</f>
        <v>71.988096052541778</v>
      </c>
      <c r="Y1380" s="19">
        <f t="shared" ca="1" si="395"/>
        <v>85.673570177517746</v>
      </c>
      <c r="Z1380" s="19">
        <f t="shared" ca="1" si="396"/>
        <v>87.058108558065896</v>
      </c>
      <c r="AA1380" s="19">
        <f t="shared" ca="1" si="397"/>
        <v>-1</v>
      </c>
      <c r="AB1380" s="25">
        <f t="shared" ca="1" si="398"/>
        <v>-1</v>
      </c>
    </row>
    <row r="1381" spans="1:28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400"/>
        <v>1.2399999999997817</v>
      </c>
      <c r="H1381" s="8">
        <f t="shared" si="399"/>
        <v>25.210000000000036</v>
      </c>
      <c r="I1381" s="24">
        <f t="shared" ca="1" si="384"/>
        <v>0</v>
      </c>
      <c r="J1381" s="8">
        <f t="shared" ca="1" si="385"/>
        <v>-1</v>
      </c>
      <c r="K1381" s="8">
        <f t="shared" ca="1" si="386"/>
        <v>-25.210000000000036</v>
      </c>
      <c r="L1381" s="8">
        <f t="shared" ca="1" si="387"/>
        <v>17939.829999999994</v>
      </c>
      <c r="M1381" s="9">
        <f ca="1">AVERAGE(E1381:OFFSET(E1381,-M$5+1,0))</f>
        <v>7862.1910000000007</v>
      </c>
      <c r="N1381" s="9">
        <f ca="1">AVERAGE(E1381:OFFSET(E1381,-N$5+1,0))</f>
        <v>7771.6594999999998</v>
      </c>
      <c r="O1381" s="9">
        <f t="shared" ca="1" si="388"/>
        <v>0</v>
      </c>
      <c r="P1381" s="14">
        <f t="shared" si="389"/>
        <v>7921.1236055251193</v>
      </c>
      <c r="Q1381" s="14">
        <f t="shared" si="390"/>
        <v>7866.8131068969778</v>
      </c>
      <c r="R1381" s="16">
        <f t="shared" si="382"/>
        <v>7953.0475000000006</v>
      </c>
      <c r="S1381" s="16">
        <f t="shared" si="391"/>
        <v>7849.3995357137383</v>
      </c>
      <c r="T1381" s="16">
        <f t="shared" si="392"/>
        <v>7741.7416912180652</v>
      </c>
      <c r="U1381" s="17">
        <f t="shared" si="383"/>
        <v>107.65784449567309</v>
      </c>
      <c r="V1381" s="16">
        <f t="shared" si="393"/>
        <v>91.007340526538457</v>
      </c>
      <c r="W1381" s="16">
        <f t="shared" si="394"/>
        <v>0</v>
      </c>
      <c r="X1381" s="20">
        <f ca="1">100*(E1381-MIN(D1381:OFFSET(D1381,-$X$5+1,0)))/(MAX(C1381:OFFSET(C1381,-$X$5+1,0))-MIN(D1381:OFFSET(D1381,-$X$5+1,0)))</f>
        <v>81.035780255866598</v>
      </c>
      <c r="Y1381" s="19">
        <f t="shared" ca="1" si="395"/>
        <v>84.12764020363403</v>
      </c>
      <c r="Z1381" s="19">
        <f t="shared" ca="1" si="396"/>
        <v>86.081285773255274</v>
      </c>
      <c r="AA1381" s="19">
        <f t="shared" ca="1" si="397"/>
        <v>0</v>
      </c>
      <c r="AB1381" s="25">
        <f t="shared" ca="1" si="398"/>
        <v>0</v>
      </c>
    </row>
    <row r="1382" spans="1:28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400"/>
        <v>11.369999999999891</v>
      </c>
      <c r="H1382" s="8">
        <f t="shared" si="399"/>
        <v>59.819999999999709</v>
      </c>
      <c r="I1382" s="24">
        <f t="shared" ca="1" si="384"/>
        <v>0</v>
      </c>
      <c r="J1382" s="8">
        <f t="shared" ca="1" si="385"/>
        <v>-1</v>
      </c>
      <c r="K1382" s="8">
        <f t="shared" ca="1" si="386"/>
        <v>-71.1899999999996</v>
      </c>
      <c r="L1382" s="8">
        <f t="shared" ca="1" si="387"/>
        <v>17868.639999999996</v>
      </c>
      <c r="M1382" s="9">
        <f ca="1">AVERAGE(E1382:OFFSET(E1382,-M$5+1,0))</f>
        <v>7886.8949999999995</v>
      </c>
      <c r="N1382" s="9">
        <f ca="1">AVERAGE(E1382:OFFSET(E1382,-N$5+1,0))</f>
        <v>7791.4064999999991</v>
      </c>
      <c r="O1382" s="9">
        <f t="shared" ca="1" si="388"/>
        <v>0</v>
      </c>
      <c r="P1382" s="14">
        <f t="shared" si="389"/>
        <v>7955.1335238675829</v>
      </c>
      <c r="Q1382" s="14">
        <f t="shared" si="390"/>
        <v>7893.3092319881589</v>
      </c>
      <c r="R1382" s="16">
        <f t="shared" si="382"/>
        <v>8020.2775000000001</v>
      </c>
      <c r="S1382" s="16">
        <f t="shared" si="391"/>
        <v>7875.6884532962404</v>
      </c>
      <c r="T1382" s="16">
        <f t="shared" si="392"/>
        <v>7762.3739733500606</v>
      </c>
      <c r="U1382" s="17">
        <f t="shared" si="383"/>
        <v>113.31447994617974</v>
      </c>
      <c r="V1382" s="16">
        <f t="shared" si="393"/>
        <v>95.468768410466723</v>
      </c>
      <c r="W1382" s="16">
        <f t="shared" si="394"/>
        <v>0</v>
      </c>
      <c r="X1382" s="20">
        <f ca="1">100*(E1382-MIN(D1382:OFFSET(D1382,-$X$5+1,0)))/(MAX(C1382:OFFSET(C1382,-$X$5+1,0))-MIN(D1382:OFFSET(D1382,-$X$5+1,0)))</f>
        <v>97.949386405544658</v>
      </c>
      <c r="Y1382" s="19">
        <f t="shared" ca="1" si="395"/>
        <v>88.734888937604239</v>
      </c>
      <c r="Z1382" s="19">
        <f t="shared" ca="1" si="396"/>
        <v>86.965820161371596</v>
      </c>
      <c r="AA1382" s="19">
        <f t="shared" ca="1" si="397"/>
        <v>1</v>
      </c>
      <c r="AB1382" s="25">
        <f t="shared" ca="1" si="398"/>
        <v>0</v>
      </c>
    </row>
    <row r="1383" spans="1:28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400"/>
        <v>19.800000000000182</v>
      </c>
      <c r="H1383" s="8">
        <f t="shared" si="399"/>
        <v>-77.550000000000182</v>
      </c>
      <c r="I1383" s="24">
        <f t="shared" ca="1" si="384"/>
        <v>-1</v>
      </c>
      <c r="J1383" s="8">
        <f t="shared" ca="1" si="385"/>
        <v>-1</v>
      </c>
      <c r="K1383" s="8">
        <f t="shared" ca="1" si="386"/>
        <v>57.75</v>
      </c>
      <c r="L1383" s="8">
        <f t="shared" ca="1" si="387"/>
        <v>17926.389999999996</v>
      </c>
      <c r="M1383" s="9">
        <f ca="1">AVERAGE(E1383:OFFSET(E1383,-M$5+1,0))</f>
        <v>7909.7680000000009</v>
      </c>
      <c r="N1383" s="9">
        <f ca="1">AVERAGE(E1383:OFFSET(E1383,-N$5+1,0))</f>
        <v>7810.3724999999995</v>
      </c>
      <c r="O1383" s="9">
        <f t="shared" ca="1" si="388"/>
        <v>0</v>
      </c>
      <c r="P1383" s="14">
        <f t="shared" si="389"/>
        <v>7961.6154667073079</v>
      </c>
      <c r="Q1383" s="14">
        <f t="shared" si="390"/>
        <v>7913.8011024039033</v>
      </c>
      <c r="R1383" s="16">
        <f t="shared" si="382"/>
        <v>7995.7875000000004</v>
      </c>
      <c r="S1383" s="16">
        <f t="shared" si="391"/>
        <v>7894.1652297122037</v>
      </c>
      <c r="T1383" s="16">
        <f t="shared" si="392"/>
        <v>7779.6638642130183</v>
      </c>
      <c r="U1383" s="17">
        <f t="shared" si="383"/>
        <v>114.50136549918534</v>
      </c>
      <c r="V1383" s="16">
        <f t="shared" si="393"/>
        <v>99.275287828210452</v>
      </c>
      <c r="W1383" s="16">
        <f t="shared" si="394"/>
        <v>0</v>
      </c>
      <c r="X1383" s="20">
        <f ca="1">100*(E1383-MIN(D1383:OFFSET(D1383,-$X$5+1,0)))/(MAX(C1383:OFFSET(C1383,-$X$5+1,0))-MIN(D1383:OFFSET(D1383,-$X$5+1,0)))</f>
        <v>75.998142989786416</v>
      </c>
      <c r="Y1383" s="19">
        <f t="shared" ca="1" si="395"/>
        <v>84.489306954998312</v>
      </c>
      <c r="Z1383" s="19">
        <f t="shared" ca="1" si="396"/>
        <v>86.140315759247173</v>
      </c>
      <c r="AA1383" s="19">
        <f t="shared" ca="1" si="397"/>
        <v>-1</v>
      </c>
      <c r="AB1383" s="25">
        <f t="shared" ca="1" si="398"/>
        <v>-1</v>
      </c>
    </row>
    <row r="1384" spans="1:28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400"/>
        <v>-53.170000000000073</v>
      </c>
      <c r="H1384" s="8">
        <f t="shared" si="399"/>
        <v>-28.539999999999964</v>
      </c>
      <c r="I1384" s="24">
        <f t="shared" ca="1" si="384"/>
        <v>0</v>
      </c>
      <c r="J1384" s="8">
        <f t="shared" ca="1" si="385"/>
        <v>-2</v>
      </c>
      <c r="K1384" s="8">
        <f t="shared" ca="1" si="386"/>
        <v>110.25</v>
      </c>
      <c r="L1384" s="8">
        <f t="shared" ca="1" si="387"/>
        <v>18036.639999999996</v>
      </c>
      <c r="M1384" s="9">
        <f ca="1">AVERAGE(E1384:OFFSET(E1384,-M$5+1,0))</f>
        <v>7920.7899999999991</v>
      </c>
      <c r="N1384" s="9">
        <f ca="1">AVERAGE(E1384:OFFSET(E1384,-N$5+1,0))</f>
        <v>7819.3984999999984</v>
      </c>
      <c r="O1384" s="9">
        <f t="shared" ca="1" si="388"/>
        <v>0</v>
      </c>
      <c r="P1384" s="14">
        <f t="shared" si="389"/>
        <v>7941.6398266951155</v>
      </c>
      <c r="Q1384" s="14">
        <f t="shared" si="390"/>
        <v>7922.1527196912666</v>
      </c>
      <c r="R1384" s="16">
        <f t="shared" si="382"/>
        <v>7904.12</v>
      </c>
      <c r="S1384" s="16">
        <f t="shared" si="391"/>
        <v>7895.6967328334031</v>
      </c>
      <c r="T1384" s="16">
        <f t="shared" si="392"/>
        <v>7788.8828372342759</v>
      </c>
      <c r="U1384" s="17">
        <f t="shared" si="383"/>
        <v>106.81389559912714</v>
      </c>
      <c r="V1384" s="16">
        <f t="shared" si="393"/>
        <v>100.7830093823938</v>
      </c>
      <c r="W1384" s="16">
        <f t="shared" si="394"/>
        <v>0</v>
      </c>
      <c r="X1384" s="20">
        <f ca="1">100*(E1384-MIN(D1384:OFFSET(D1384,-$X$5+1,0)))/(MAX(C1384:OFFSET(C1384,-$X$5+1,0))-MIN(D1384:OFFSET(D1384,-$X$5+1,0)))</f>
        <v>50.708758898173926</v>
      </c>
      <c r="Y1384" s="19">
        <f t="shared" ca="1" si="395"/>
        <v>73.229124269390184</v>
      </c>
      <c r="Z1384" s="19">
        <f t="shared" ca="1" si="396"/>
        <v>81.836585262628176</v>
      </c>
      <c r="AA1384" s="19">
        <f t="shared" ca="1" si="397"/>
        <v>0</v>
      </c>
      <c r="AB1384" s="25">
        <f t="shared" ca="1" si="398"/>
        <v>0</v>
      </c>
    </row>
    <row r="1385" spans="1:28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400"/>
        <v>-105.56999999999971</v>
      </c>
      <c r="H1385" s="8">
        <f t="shared" si="399"/>
        <v>40.329999999999927</v>
      </c>
      <c r="I1385" s="24">
        <f t="shared" ca="1" si="384"/>
        <v>0</v>
      </c>
      <c r="J1385" s="8">
        <f t="shared" ca="1" si="385"/>
        <v>-2</v>
      </c>
      <c r="K1385" s="8">
        <f t="shared" ca="1" si="386"/>
        <v>130.47999999999956</v>
      </c>
      <c r="L1385" s="8">
        <f t="shared" ca="1" si="387"/>
        <v>18167.119999999995</v>
      </c>
      <c r="M1385" s="9">
        <f ca="1">AVERAGE(E1385:OFFSET(E1385,-M$5+1,0))</f>
        <v>7923.87</v>
      </c>
      <c r="N1385" s="9">
        <f ca="1">AVERAGE(E1385:OFFSET(E1385,-N$5+1,0))</f>
        <v>7825.6620000000012</v>
      </c>
      <c r="O1385" s="9">
        <f t="shared" ca="1" si="388"/>
        <v>0</v>
      </c>
      <c r="P1385" s="14">
        <f t="shared" si="389"/>
        <v>7908.0848786865809</v>
      </c>
      <c r="Q1385" s="14">
        <f t="shared" si="390"/>
        <v>7917.9323673898607</v>
      </c>
      <c r="R1385" s="16">
        <f t="shared" si="382"/>
        <v>7818.4050000000007</v>
      </c>
      <c r="S1385" s="16">
        <f t="shared" si="391"/>
        <v>7883.80569701288</v>
      </c>
      <c r="T1385" s="16">
        <f t="shared" si="392"/>
        <v>7791.0696641058112</v>
      </c>
      <c r="U1385" s="17">
        <f t="shared" si="383"/>
        <v>92.736032907068875</v>
      </c>
      <c r="V1385" s="16">
        <f t="shared" si="393"/>
        <v>99.173614087328815</v>
      </c>
      <c r="W1385" s="16">
        <f t="shared" si="394"/>
        <v>-1</v>
      </c>
      <c r="X1385" s="20">
        <f ca="1">100*(E1385-MIN(D1385:OFFSET(D1385,-$X$5+1,0)))/(MAX(C1385:OFFSET(C1385,-$X$5+1,0))-MIN(D1385:OFFSET(D1385,-$X$5+1,0)))</f>
        <v>19.136980873824907</v>
      </c>
      <c r="Y1385" s="19">
        <f t="shared" ca="1" si="395"/>
        <v>55.198409804201759</v>
      </c>
      <c r="Z1385" s="19">
        <f t="shared" ca="1" si="396"/>
        <v>72.957193443152704</v>
      </c>
      <c r="AA1385" s="19">
        <f t="shared" ca="1" si="397"/>
        <v>0</v>
      </c>
      <c r="AB1385" s="25">
        <f t="shared" ca="1" si="398"/>
        <v>0</v>
      </c>
    </row>
    <row r="1386" spans="1:28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400"/>
        <v>16.1899999999996</v>
      </c>
      <c r="H1386" s="8">
        <f t="shared" si="399"/>
        <v>45.600000000000364</v>
      </c>
      <c r="I1386" s="24">
        <f t="shared" ca="1" si="384"/>
        <v>0</v>
      </c>
      <c r="J1386" s="8">
        <f t="shared" ca="1" si="385"/>
        <v>-2</v>
      </c>
      <c r="K1386" s="8">
        <f t="shared" ca="1" si="386"/>
        <v>-123.57999999999993</v>
      </c>
      <c r="L1386" s="8">
        <f t="shared" ca="1" si="387"/>
        <v>18043.539999999994</v>
      </c>
      <c r="M1386" s="9">
        <f ca="1">AVERAGE(E1386:OFFSET(E1386,-M$5+1,0))</f>
        <v>7936.9649999999992</v>
      </c>
      <c r="N1386" s="9">
        <f ca="1">AVERAGE(E1386:OFFSET(E1386,-N$5+1,0))</f>
        <v>7837.0124999999998</v>
      </c>
      <c r="O1386" s="9">
        <f t="shared" ca="1" si="388"/>
        <v>0</v>
      </c>
      <c r="P1386" s="14">
        <f t="shared" si="389"/>
        <v>7903.1334150806051</v>
      </c>
      <c r="Q1386" s="14">
        <f t="shared" si="390"/>
        <v>7913.4926816970838</v>
      </c>
      <c r="R1386" s="16">
        <f t="shared" si="382"/>
        <v>7879.9925000000003</v>
      </c>
      <c r="S1386" s="16">
        <f t="shared" si="391"/>
        <v>7883.2190513185906</v>
      </c>
      <c r="T1386" s="16">
        <f t="shared" si="392"/>
        <v>7797.6565408387141</v>
      </c>
      <c r="U1386" s="17">
        <f t="shared" si="383"/>
        <v>85.562510479876437</v>
      </c>
      <c r="V1386" s="16">
        <f t="shared" si="393"/>
        <v>96.451393365838342</v>
      </c>
      <c r="W1386" s="16">
        <f t="shared" si="394"/>
        <v>0</v>
      </c>
      <c r="X1386" s="20">
        <f ca="1">100*(E1386-MIN(D1386:OFFSET(D1386,-$X$5+1,0)))/(MAX(C1386:OFFSET(C1386,-$X$5+1,0))-MIN(D1386:OFFSET(D1386,-$X$5+1,0)))</f>
        <v>41.393221193675046</v>
      </c>
      <c r="Y1386" s="19">
        <f t="shared" ca="1" si="395"/>
        <v>50.596680267359524</v>
      </c>
      <c r="Z1386" s="19">
        <f t="shared" ca="1" si="396"/>
        <v>65.503689051221642</v>
      </c>
      <c r="AA1386" s="19">
        <f t="shared" ca="1" si="397"/>
        <v>0</v>
      </c>
      <c r="AB1386" s="25">
        <f t="shared" ca="1" si="398"/>
        <v>0</v>
      </c>
    </row>
    <row r="1387" spans="1:28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400"/>
        <v>-7.3000000000001819</v>
      </c>
      <c r="H1387" s="8">
        <f t="shared" si="399"/>
        <v>56.940000000000509</v>
      </c>
      <c r="I1387" s="24">
        <f t="shared" ca="1" si="384"/>
        <v>0</v>
      </c>
      <c r="J1387" s="8">
        <f t="shared" ca="1" si="385"/>
        <v>-2</v>
      </c>
      <c r="K1387" s="8">
        <f t="shared" ca="1" si="386"/>
        <v>-99.280000000000655</v>
      </c>
      <c r="L1387" s="8">
        <f t="shared" ca="1" si="387"/>
        <v>17944.259999999995</v>
      </c>
      <c r="M1387" s="9">
        <f ca="1">AVERAGE(E1387:OFFSET(E1387,-M$5+1,0))</f>
        <v>7939.9189999999999</v>
      </c>
      <c r="N1387" s="9">
        <f ca="1">AVERAGE(E1387:OFFSET(E1387,-N$5+1,0))</f>
        <v>7851.5820000000022</v>
      </c>
      <c r="O1387" s="9">
        <f t="shared" ca="1" si="388"/>
        <v>0</v>
      </c>
      <c r="P1387" s="14">
        <f t="shared" si="389"/>
        <v>7914.5593905564228</v>
      </c>
      <c r="Q1387" s="14">
        <f t="shared" si="390"/>
        <v>7913.812694354885</v>
      </c>
      <c r="R1387" s="16">
        <f t="shared" si="382"/>
        <v>7918.4475000000002</v>
      </c>
      <c r="S1387" s="16">
        <f t="shared" si="391"/>
        <v>7888.6388126541924</v>
      </c>
      <c r="T1387" s="16">
        <f t="shared" si="392"/>
        <v>7806.604019295105</v>
      </c>
      <c r="U1387" s="17">
        <f t="shared" si="383"/>
        <v>82.034793359087416</v>
      </c>
      <c r="V1387" s="16">
        <f t="shared" si="393"/>
        <v>93.568073364488157</v>
      </c>
      <c r="W1387" s="16">
        <f t="shared" si="394"/>
        <v>0</v>
      </c>
      <c r="X1387" s="20">
        <f ca="1">100*(E1387-MIN(D1387:OFFSET(D1387,-$X$5+1,0)))/(MAX(C1387:OFFSET(C1387,-$X$5+1,0))-MIN(D1387:OFFSET(D1387,-$X$5+1,0)))</f>
        <v>59.273133306919405</v>
      </c>
      <c r="Y1387" s="19">
        <f t="shared" ca="1" si="395"/>
        <v>53.488831280546151</v>
      </c>
      <c r="Z1387" s="19">
        <f t="shared" ca="1" si="396"/>
        <v>61.498736460996483</v>
      </c>
      <c r="AA1387" s="19">
        <f t="shared" ca="1" si="397"/>
        <v>0</v>
      </c>
      <c r="AB1387" s="25">
        <f t="shared" ca="1" si="398"/>
        <v>0</v>
      </c>
    </row>
    <row r="1388" spans="1:28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400"/>
        <v>21.479999999999563</v>
      </c>
      <c r="H1388" s="8">
        <f t="shared" si="399"/>
        <v>-31.609999999999673</v>
      </c>
      <c r="I1388" s="24">
        <f t="shared" ca="1" si="384"/>
        <v>0</v>
      </c>
      <c r="J1388" s="8">
        <f t="shared" ca="1" si="385"/>
        <v>-2</v>
      </c>
      <c r="K1388" s="8">
        <f t="shared" ca="1" si="386"/>
        <v>20.260000000000218</v>
      </c>
      <c r="L1388" s="8">
        <f t="shared" ca="1" si="387"/>
        <v>17964.519999999997</v>
      </c>
      <c r="M1388" s="9">
        <f ca="1">AVERAGE(E1388:OFFSET(E1388,-M$5+1,0))</f>
        <v>7937.2749999999996</v>
      </c>
      <c r="N1388" s="9">
        <f ca="1">AVERAGE(E1388:OFFSET(E1388,-N$5+1,0))</f>
        <v>7862.5350000000008</v>
      </c>
      <c r="O1388" s="9">
        <f t="shared" ca="1" si="388"/>
        <v>0</v>
      </c>
      <c r="P1388" s="14">
        <f t="shared" si="389"/>
        <v>7919.5185733894959</v>
      </c>
      <c r="Q1388" s="14">
        <f t="shared" si="390"/>
        <v>7915.5244580652679</v>
      </c>
      <c r="R1388" s="16">
        <f t="shared" si="382"/>
        <v>7941.6049999999996</v>
      </c>
      <c r="S1388" s="16">
        <f t="shared" si="391"/>
        <v>7896.7874568612397</v>
      </c>
      <c r="T1388" s="16">
        <f t="shared" si="392"/>
        <v>7816.604091939912</v>
      </c>
      <c r="U1388" s="17">
        <f t="shared" si="383"/>
        <v>80.183364921327666</v>
      </c>
      <c r="V1388" s="16">
        <f t="shared" si="393"/>
        <v>90.891131675856059</v>
      </c>
      <c r="W1388" s="16">
        <f t="shared" si="394"/>
        <v>0</v>
      </c>
      <c r="X1388" s="20">
        <f ca="1">100*(E1388-MIN(D1388:OFFSET(D1388,-$X$5+1,0)))/(MAX(C1388:OFFSET(C1388,-$X$5+1,0))-MIN(D1388:OFFSET(D1388,-$X$5+1,0)))</f>
        <v>55.624392176638054</v>
      </c>
      <c r="Y1388" s="19">
        <f t="shared" ca="1" si="395"/>
        <v>54.20068491257679</v>
      </c>
      <c r="Z1388" s="19">
        <f t="shared" ca="1" si="396"/>
        <v>59.066052611523261</v>
      </c>
      <c r="AA1388" s="19">
        <f t="shared" ca="1" si="397"/>
        <v>0</v>
      </c>
      <c r="AB1388" s="25">
        <f t="shared" ca="1" si="398"/>
        <v>0</v>
      </c>
    </row>
    <row r="1389" spans="1:28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400"/>
        <v>47.430000000000291</v>
      </c>
      <c r="H1389" s="8">
        <f t="shared" si="399"/>
        <v>-54.420000000000073</v>
      </c>
      <c r="I1389" s="24">
        <f t="shared" ca="1" si="384"/>
        <v>0</v>
      </c>
      <c r="J1389" s="8">
        <f t="shared" ca="1" si="385"/>
        <v>-2</v>
      </c>
      <c r="K1389" s="8">
        <f t="shared" ca="1" si="386"/>
        <v>13.979999999999563</v>
      </c>
      <c r="L1389" s="8">
        <f t="shared" ca="1" si="387"/>
        <v>17978.499999999996</v>
      </c>
      <c r="M1389" s="9">
        <f ca="1">AVERAGE(E1389:OFFSET(E1389,-M$5+1,0))</f>
        <v>7932.4189999999999</v>
      </c>
      <c r="N1389" s="9">
        <f ca="1">AVERAGE(E1389:OFFSET(E1389,-N$5+1,0))</f>
        <v>7873.6755000000003</v>
      </c>
      <c r="O1389" s="9">
        <f t="shared" ca="1" si="388"/>
        <v>0</v>
      </c>
      <c r="P1389" s="14">
        <f t="shared" si="389"/>
        <v>7920.8930013726476</v>
      </c>
      <c r="Q1389" s="14">
        <f t="shared" si="390"/>
        <v>7917.1350210574819</v>
      </c>
      <c r="R1389" s="16">
        <f t="shared" si="382"/>
        <v>7932.4875000000002</v>
      </c>
      <c r="S1389" s="16">
        <f t="shared" si="391"/>
        <v>7902.2797711902795</v>
      </c>
      <c r="T1389" s="16">
        <f t="shared" si="392"/>
        <v>7825.188048092512</v>
      </c>
      <c r="U1389" s="17">
        <f t="shared" si="383"/>
        <v>77.091723097767499</v>
      </c>
      <c r="V1389" s="16">
        <f t="shared" si="393"/>
        <v>88.131249960238364</v>
      </c>
      <c r="W1389" s="16">
        <f t="shared" si="394"/>
        <v>0</v>
      </c>
      <c r="X1389" s="20">
        <f ca="1">100*(E1389-MIN(D1389:OFFSET(D1389,-$X$5+1,0)))/(MAX(C1389:OFFSET(C1389,-$X$5+1,0))-MIN(D1389:OFFSET(D1389,-$X$5+1,0)))</f>
        <v>53.106652739257449</v>
      </c>
      <c r="Y1389" s="19">
        <f t="shared" ca="1" si="395"/>
        <v>53.83600752147035</v>
      </c>
      <c r="Z1389" s="19">
        <f t="shared" ca="1" si="396"/>
        <v>57.322704248172293</v>
      </c>
      <c r="AA1389" s="19">
        <f t="shared" ca="1" si="397"/>
        <v>0</v>
      </c>
      <c r="AB1389" s="25">
        <f t="shared" ca="1" si="398"/>
        <v>0</v>
      </c>
    </row>
    <row r="1390" spans="1:28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400"/>
        <v>1.3799999999991996</v>
      </c>
      <c r="H1390" s="8">
        <f t="shared" si="399"/>
        <v>3.4600000000000364</v>
      </c>
      <c r="I1390" s="24">
        <f t="shared" ca="1" si="384"/>
        <v>0</v>
      </c>
      <c r="J1390" s="8">
        <f t="shared" ca="1" si="385"/>
        <v>-2</v>
      </c>
      <c r="K1390" s="8">
        <f t="shared" ca="1" si="386"/>
        <v>-9.679999999998472</v>
      </c>
      <c r="L1390" s="8">
        <f t="shared" ca="1" si="387"/>
        <v>17968.82</v>
      </c>
      <c r="M1390" s="9">
        <f ca="1">AVERAGE(E1390:OFFSET(E1390,-M$5+1,0))</f>
        <v>7931.6280000000015</v>
      </c>
      <c r="N1390" s="9">
        <f ca="1">AVERAGE(E1390:OFFSET(E1390,-N$5+1,0))</f>
        <v>7886.8055000000004</v>
      </c>
      <c r="O1390" s="9">
        <f t="shared" ca="1" si="388"/>
        <v>0</v>
      </c>
      <c r="P1390" s="14">
        <f t="shared" si="389"/>
        <v>7923.3071009608529</v>
      </c>
      <c r="Q1390" s="14">
        <f t="shared" si="390"/>
        <v>7918.9866450284926</v>
      </c>
      <c r="R1390" s="16">
        <f t="shared" si="382"/>
        <v>7923.3349999999991</v>
      </c>
      <c r="S1390" s="16">
        <f t="shared" si="391"/>
        <v>7905.5190371610061</v>
      </c>
      <c r="T1390" s="16">
        <f t="shared" si="392"/>
        <v>7832.4581926782521</v>
      </c>
      <c r="U1390" s="17">
        <f t="shared" si="383"/>
        <v>73.060844482753964</v>
      </c>
      <c r="V1390" s="16">
        <f t="shared" si="393"/>
        <v>85.117168864741487</v>
      </c>
      <c r="W1390" s="16">
        <f t="shared" si="394"/>
        <v>0</v>
      </c>
      <c r="X1390" s="20">
        <f ca="1">100*(E1390-MIN(D1390:OFFSET(D1390,-$X$5+1,0)))/(MAX(C1390:OFFSET(C1390,-$X$5+1,0))-MIN(D1390:OFFSET(D1390,-$X$5+1,0)))</f>
        <v>54.84998018946068</v>
      </c>
      <c r="Y1390" s="19">
        <f t="shared" ca="1" si="395"/>
        <v>54.173998410800465</v>
      </c>
      <c r="Z1390" s="19">
        <f t="shared" ca="1" si="396"/>
        <v>56.273135635715022</v>
      </c>
      <c r="AA1390" s="19">
        <f t="shared" ca="1" si="397"/>
        <v>0</v>
      </c>
      <c r="AB1390" s="25">
        <f t="shared" ca="1" si="398"/>
        <v>0</v>
      </c>
    </row>
    <row r="1391" spans="1:28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400"/>
        <v>-13.779999999999745</v>
      </c>
      <c r="H1391" s="8">
        <f t="shared" si="399"/>
        <v>12.150000000000546</v>
      </c>
      <c r="I1391" s="24">
        <f t="shared" ca="1" si="384"/>
        <v>0</v>
      </c>
      <c r="J1391" s="8">
        <f t="shared" ca="1" si="385"/>
        <v>-2</v>
      </c>
      <c r="K1391" s="8">
        <f t="shared" ca="1" si="386"/>
        <v>3.2599999999983993</v>
      </c>
      <c r="L1391" s="8">
        <f t="shared" ca="1" si="387"/>
        <v>17972.079999999998</v>
      </c>
      <c r="M1391" s="9">
        <f ca="1">AVERAGE(E1391:OFFSET(E1391,-M$5+1,0))</f>
        <v>7928.0289999999995</v>
      </c>
      <c r="N1391" s="9">
        <f ca="1">AVERAGE(E1391:OFFSET(E1391,-N$5+1,0))</f>
        <v>7895.1100000000006</v>
      </c>
      <c r="O1391" s="9">
        <f t="shared" ca="1" si="388"/>
        <v>0</v>
      </c>
      <c r="P1391" s="14">
        <f t="shared" si="389"/>
        <v>7924.5079706725974</v>
      </c>
      <c r="Q1391" s="14">
        <f t="shared" si="390"/>
        <v>7920.6430427217238</v>
      </c>
      <c r="R1391" s="16">
        <f t="shared" si="382"/>
        <v>7925.3099999999995</v>
      </c>
      <c r="S1391" s="16">
        <f t="shared" si="391"/>
        <v>7908.5638006746976</v>
      </c>
      <c r="T1391" s="16">
        <f t="shared" si="392"/>
        <v>7839.3361043317145</v>
      </c>
      <c r="U1391" s="17">
        <f t="shared" si="383"/>
        <v>69.227696342983108</v>
      </c>
      <c r="V1391" s="16">
        <f t="shared" si="393"/>
        <v>81.939274360389817</v>
      </c>
      <c r="W1391" s="16">
        <f t="shared" si="394"/>
        <v>0</v>
      </c>
      <c r="X1391" s="20">
        <f ca="1">100*(E1391-MIN(D1391:OFFSET(D1391,-$X$5+1,0)))/(MAX(C1391:OFFSET(C1391,-$X$5+1,0))-MIN(D1391:OFFSET(D1391,-$X$5+1,0)))</f>
        <v>54.262867845694082</v>
      </c>
      <c r="Y1391" s="19">
        <f t="shared" ca="1" si="395"/>
        <v>54.203621555765011</v>
      </c>
      <c r="Z1391" s="19">
        <f t="shared" ca="1" si="396"/>
        <v>55.583297609065021</v>
      </c>
      <c r="AA1391" s="19">
        <f t="shared" ca="1" si="397"/>
        <v>0</v>
      </c>
      <c r="AB1391" s="25">
        <f t="shared" ca="1" si="398"/>
        <v>0</v>
      </c>
    </row>
    <row r="1392" spans="1:28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400"/>
        <v>10.899999999999636</v>
      </c>
      <c r="H1392" s="8">
        <f t="shared" si="399"/>
        <v>37.720000000000255</v>
      </c>
      <c r="I1392" s="24">
        <f t="shared" ca="1" si="384"/>
        <v>0</v>
      </c>
      <c r="J1392" s="8">
        <f t="shared" ca="1" si="385"/>
        <v>-2</v>
      </c>
      <c r="K1392" s="8">
        <f t="shared" ca="1" si="386"/>
        <v>-97.239999999999782</v>
      </c>
      <c r="L1392" s="8">
        <f t="shared" ca="1" si="387"/>
        <v>17874.839999999997</v>
      </c>
      <c r="M1392" s="9">
        <f ca="1">AVERAGE(E1392:OFFSET(E1392,-M$5+1,0))</f>
        <v>7922.1730000000007</v>
      </c>
      <c r="N1392" s="9">
        <f ca="1">AVERAGE(E1392:OFFSET(E1392,-N$5+1,0))</f>
        <v>7904.5339999999997</v>
      </c>
      <c r="O1392" s="9">
        <f t="shared" ca="1" si="388"/>
        <v>0</v>
      </c>
      <c r="P1392" s="14">
        <f t="shared" si="389"/>
        <v>7939.934579470817</v>
      </c>
      <c r="Q1392" s="14">
        <f t="shared" si="390"/>
        <v>7926.430503746451</v>
      </c>
      <c r="R1392" s="16">
        <f t="shared" si="382"/>
        <v>7972.27</v>
      </c>
      <c r="S1392" s="16">
        <f t="shared" si="391"/>
        <v>7918.3647544170517</v>
      </c>
      <c r="T1392" s="16">
        <f t="shared" si="392"/>
        <v>7849.1830595664023</v>
      </c>
      <c r="U1392" s="17">
        <f t="shared" si="383"/>
        <v>69.181694850649365</v>
      </c>
      <c r="V1392" s="16">
        <f t="shared" si="393"/>
        <v>79.387758458441724</v>
      </c>
      <c r="W1392" s="16">
        <f t="shared" si="394"/>
        <v>0</v>
      </c>
      <c r="X1392" s="20">
        <f ca="1">100*(E1392-MIN(D1392:OFFSET(D1392,-$X$5+1,0)))/(MAX(C1392:OFFSET(C1392,-$X$5+1,0))-MIN(D1392:OFFSET(D1392,-$X$5+1,0)))</f>
        <v>84.272181341453276</v>
      </c>
      <c r="Y1392" s="19">
        <f t="shared" ca="1" si="395"/>
        <v>64.226474817661099</v>
      </c>
      <c r="Z1392" s="19">
        <f t="shared" ca="1" si="396"/>
        <v>58.464356678597049</v>
      </c>
      <c r="AA1392" s="19">
        <f t="shared" ca="1" si="397"/>
        <v>1</v>
      </c>
      <c r="AB1392" s="25">
        <f t="shared" ca="1" si="398"/>
        <v>0</v>
      </c>
    </row>
    <row r="1393" spans="1:28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400"/>
        <v>7.6899999999995998</v>
      </c>
      <c r="H1393" s="8">
        <f t="shared" si="399"/>
        <v>-42.979999999999563</v>
      </c>
      <c r="I1393" s="24">
        <f t="shared" ca="1" si="384"/>
        <v>0</v>
      </c>
      <c r="J1393" s="8">
        <f t="shared" ca="1" si="385"/>
        <v>-2</v>
      </c>
      <c r="K1393" s="8">
        <f t="shared" ca="1" si="386"/>
        <v>70.579999999999927</v>
      </c>
      <c r="L1393" s="8">
        <f t="shared" ca="1" si="387"/>
        <v>17945.419999999998</v>
      </c>
      <c r="M1393" s="9">
        <f ca="1">AVERAGE(E1393:OFFSET(E1393,-M$5+1,0))</f>
        <v>7918.5630000000001</v>
      </c>
      <c r="N1393" s="9">
        <f ca="1">AVERAGE(E1393:OFFSET(E1393,-N$5+1,0))</f>
        <v>7914.1655000000001</v>
      </c>
      <c r="O1393" s="9">
        <f t="shared" ca="1" si="388"/>
        <v>0</v>
      </c>
      <c r="P1393" s="14">
        <f t="shared" si="389"/>
        <v>7940.1462056295713</v>
      </c>
      <c r="Q1393" s="14">
        <f t="shared" si="390"/>
        <v>7930.5452143113871</v>
      </c>
      <c r="R1393" s="16">
        <f t="shared" si="382"/>
        <v>7953.1025000000009</v>
      </c>
      <c r="S1393" s="16">
        <f t="shared" si="391"/>
        <v>7923.7090229682753</v>
      </c>
      <c r="T1393" s="16">
        <f t="shared" si="392"/>
        <v>7856.8807958948164</v>
      </c>
      <c r="U1393" s="17">
        <f t="shared" si="383"/>
        <v>66.828227073458947</v>
      </c>
      <c r="V1393" s="16">
        <f t="shared" si="393"/>
        <v>76.875852181445168</v>
      </c>
      <c r="W1393" s="16">
        <f t="shared" si="394"/>
        <v>0</v>
      </c>
      <c r="X1393" s="20">
        <f ca="1">100*(E1393-MIN(D1393:OFFSET(D1393,-$X$5+1,0)))/(MAX(C1393:OFFSET(C1393,-$X$5+1,0))-MIN(D1393:OFFSET(D1393,-$X$5+1,0)))</f>
        <v>69.347881248414296</v>
      </c>
      <c r="Y1393" s="19">
        <f t="shared" ca="1" si="395"/>
        <v>65.933610294578841</v>
      </c>
      <c r="Z1393" s="19">
        <f t="shared" ca="1" si="396"/>
        <v>60.954107883924316</v>
      </c>
      <c r="AA1393" s="19">
        <f t="shared" ca="1" si="397"/>
        <v>0</v>
      </c>
      <c r="AB1393" s="25">
        <f t="shared" ca="1" si="398"/>
        <v>0</v>
      </c>
    </row>
    <row r="1394" spans="1:28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400"/>
        <v>-51.070000000000618</v>
      </c>
      <c r="H1394" s="8">
        <f t="shared" si="399"/>
        <v>-152.59000000000015</v>
      </c>
      <c r="I1394" s="24">
        <f t="shared" ca="1" si="384"/>
        <v>0</v>
      </c>
      <c r="J1394" s="8">
        <f t="shared" ca="1" si="385"/>
        <v>-2</v>
      </c>
      <c r="K1394" s="8">
        <f t="shared" ca="1" si="386"/>
        <v>407.32000000000153</v>
      </c>
      <c r="L1394" s="8">
        <f t="shared" ca="1" si="387"/>
        <v>18352.739999999998</v>
      </c>
      <c r="M1394" s="9">
        <f ca="1">AVERAGE(E1394:OFFSET(E1394,-M$5+1,0))</f>
        <v>7902.7579999999998</v>
      </c>
      <c r="N1394" s="9">
        <f ca="1">AVERAGE(E1394:OFFSET(E1394,-N$5+1,0))</f>
        <v>7911.7740000000003</v>
      </c>
      <c r="O1394" s="9">
        <f t="shared" ca="1" si="388"/>
        <v>-1</v>
      </c>
      <c r="P1394" s="14">
        <f t="shared" si="389"/>
        <v>7879.1963439406991</v>
      </c>
      <c r="Q1394" s="14">
        <f t="shared" si="390"/>
        <v>7915.1405532001809</v>
      </c>
      <c r="R1394" s="16">
        <f t="shared" si="382"/>
        <v>7775.1274999999996</v>
      </c>
      <c r="S1394" s="16">
        <f t="shared" si="391"/>
        <v>7900.8503271270019</v>
      </c>
      <c r="T1394" s="16">
        <f t="shared" si="392"/>
        <v>7850.824996198904</v>
      </c>
      <c r="U1394" s="17">
        <f t="shared" si="383"/>
        <v>50.025330928097901</v>
      </c>
      <c r="V1394" s="16">
        <f t="shared" si="393"/>
        <v>71.505747930775712</v>
      </c>
      <c r="W1394" s="16">
        <f t="shared" si="394"/>
        <v>0</v>
      </c>
      <c r="X1394" s="20">
        <f ca="1">100*(E1394-MIN(D1394:OFFSET(D1394,-$X$5+1,0)))/(MAX(C1394:OFFSET(C1394,-$X$5+1,0))-MIN(D1394:OFFSET(D1394,-$X$5+1,0)))</f>
        <v>0</v>
      </c>
      <c r="Y1394" s="19">
        <f t="shared" ca="1" si="395"/>
        <v>43.955740196385896</v>
      </c>
      <c r="Z1394" s="19">
        <f t="shared" ca="1" si="396"/>
        <v>55.287985321411512</v>
      </c>
      <c r="AA1394" s="19">
        <f t="shared" ca="1" si="397"/>
        <v>-1</v>
      </c>
      <c r="AB1394" s="25">
        <f t="shared" ca="1" si="398"/>
        <v>0</v>
      </c>
    </row>
    <row r="1395" spans="1:28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400"/>
        <v>6.3400000000001455</v>
      </c>
      <c r="H1395" s="8">
        <f t="shared" si="399"/>
        <v>-53.579999999999927</v>
      </c>
      <c r="I1395" s="24">
        <f t="shared" ca="1" si="384"/>
        <v>0</v>
      </c>
      <c r="J1395" s="8">
        <f t="shared" ca="1" si="385"/>
        <v>-2</v>
      </c>
      <c r="K1395" s="8">
        <f t="shared" ca="1" si="386"/>
        <v>94.479999999999563</v>
      </c>
      <c r="L1395" s="8">
        <f t="shared" ca="1" si="387"/>
        <v>18447.219999999998</v>
      </c>
      <c r="M1395" s="9">
        <f ca="1">AVERAGE(E1395:OFFSET(E1395,-M$5+1,0))</f>
        <v>7888.7529999999997</v>
      </c>
      <c r="N1395" s="9">
        <f ca="1">AVERAGE(E1395:OFFSET(E1395,-N$5+1,0))</f>
        <v>7906.3115000000007</v>
      </c>
      <c r="O1395" s="9">
        <f t="shared" ca="1" si="388"/>
        <v>0</v>
      </c>
      <c r="P1395" s="14">
        <f t="shared" si="389"/>
        <v>7822.3594407584897</v>
      </c>
      <c r="Q1395" s="14">
        <f t="shared" si="390"/>
        <v>7887.3062194676731</v>
      </c>
      <c r="R1395" s="16">
        <f t="shared" si="382"/>
        <v>7701.0325000000003</v>
      </c>
      <c r="S1395" s="16">
        <f t="shared" si="391"/>
        <v>7870.1091229536169</v>
      </c>
      <c r="T1395" s="16">
        <f t="shared" si="392"/>
        <v>7839.7292557397259</v>
      </c>
      <c r="U1395" s="17">
        <f t="shared" si="383"/>
        <v>30.379867213890975</v>
      </c>
      <c r="V1395" s="16">
        <f t="shared" si="393"/>
        <v>63.28057178739877</v>
      </c>
      <c r="W1395" s="16">
        <f t="shared" si="394"/>
        <v>0</v>
      </c>
      <c r="X1395" s="20">
        <f ca="1">100*(E1395-MIN(D1395:OFFSET(D1395,-$X$5+1,0)))/(MAX(C1395:OFFSET(C1395,-$X$5+1,0))-MIN(D1395:OFFSET(D1395,-$X$5+1,0)))</f>
        <v>6.7020570670204513</v>
      </c>
      <c r="Y1395" s="19">
        <f t="shared" ca="1" si="395"/>
        <v>31.537845819930752</v>
      </c>
      <c r="Z1395" s="19">
        <f t="shared" ca="1" si="396"/>
        <v>47.371272154251258</v>
      </c>
      <c r="AA1395" s="19">
        <f t="shared" ca="1" si="397"/>
        <v>0</v>
      </c>
      <c r="AB1395" s="25">
        <f t="shared" ca="1" si="398"/>
        <v>0</v>
      </c>
    </row>
    <row r="1396" spans="1:28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400"/>
        <v>12.850000000000364</v>
      </c>
      <c r="H1396" s="8">
        <f t="shared" si="399"/>
        <v>20.319999999999709</v>
      </c>
      <c r="I1396" s="24">
        <f t="shared" ca="1" si="384"/>
        <v>0</v>
      </c>
      <c r="J1396" s="8">
        <f t="shared" ca="1" si="385"/>
        <v>-2</v>
      </c>
      <c r="K1396" s="8">
        <f t="shared" ca="1" si="386"/>
        <v>-66.340000000000146</v>
      </c>
      <c r="L1396" s="8">
        <f t="shared" ca="1" si="387"/>
        <v>18380.879999999997</v>
      </c>
      <c r="M1396" s="9">
        <f ca="1">AVERAGE(E1396:OFFSET(E1396,-M$5+1,0))</f>
        <v>7871.8860000000013</v>
      </c>
      <c r="N1396" s="9">
        <f ca="1">AVERAGE(E1396:OFFSET(E1396,-N$5+1,0))</f>
        <v>7904.4255000000003</v>
      </c>
      <c r="O1396" s="9">
        <f t="shared" ca="1" si="388"/>
        <v>0</v>
      </c>
      <c r="P1396" s="14">
        <f t="shared" si="389"/>
        <v>7792.5246085309427</v>
      </c>
      <c r="Q1396" s="14">
        <f t="shared" si="390"/>
        <v>7858.8717361866538</v>
      </c>
      <c r="R1396" s="16">
        <f t="shared" si="382"/>
        <v>7707.74</v>
      </c>
      <c r="S1396" s="16">
        <f t="shared" si="391"/>
        <v>7845.1292578838293</v>
      </c>
      <c r="T1396" s="16">
        <f t="shared" si="392"/>
        <v>7829.9522738330797</v>
      </c>
      <c r="U1396" s="17">
        <f t="shared" si="383"/>
        <v>15.176984050749525</v>
      </c>
      <c r="V1396" s="16">
        <f t="shared" si="393"/>
        <v>53.659854240068924</v>
      </c>
      <c r="W1396" s="16">
        <f t="shared" si="394"/>
        <v>0</v>
      </c>
      <c r="X1396" s="20">
        <f ca="1">100*(E1396-MIN(D1396:OFFSET(D1396,-$X$5+1,0)))/(MAX(C1396:OFFSET(C1396,-$X$5+1,0))-MIN(D1396:OFFSET(D1396,-$X$5+1,0)))</f>
        <v>17.29316879933889</v>
      </c>
      <c r="Y1396" s="19">
        <f t="shared" ca="1" si="395"/>
        <v>26.789620146400132</v>
      </c>
      <c r="Z1396" s="19">
        <f t="shared" ca="1" si="396"/>
        <v>40.510721484967547</v>
      </c>
      <c r="AA1396" s="19">
        <f t="shared" ca="1" si="397"/>
        <v>0</v>
      </c>
      <c r="AB1396" s="25">
        <f t="shared" ca="1" si="398"/>
        <v>0</v>
      </c>
    </row>
    <row r="1397" spans="1:28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400"/>
        <v>74.350000000000364</v>
      </c>
      <c r="H1397" s="8">
        <f t="shared" si="399"/>
        <v>-56.0600000000004</v>
      </c>
      <c r="I1397" s="24">
        <f t="shared" ca="1" si="384"/>
        <v>0</v>
      </c>
      <c r="J1397" s="8">
        <f t="shared" ca="1" si="385"/>
        <v>-2</v>
      </c>
      <c r="K1397" s="8">
        <f t="shared" ca="1" si="386"/>
        <v>-36.579999999999927</v>
      </c>
      <c r="L1397" s="8">
        <f t="shared" ca="1" si="387"/>
        <v>18344.299999999996</v>
      </c>
      <c r="M1397" s="9">
        <f ca="1">AVERAGE(E1397:OFFSET(E1397,-M$5+1,0))</f>
        <v>7851.884</v>
      </c>
      <c r="N1397" s="9">
        <f ca="1">AVERAGE(E1397:OFFSET(E1397,-N$5+1,0))</f>
        <v>7895.9014999999999</v>
      </c>
      <c r="O1397" s="9">
        <f t="shared" ca="1" si="388"/>
        <v>0</v>
      </c>
      <c r="P1397" s="14">
        <f t="shared" si="389"/>
        <v>7777.1272259716588</v>
      </c>
      <c r="Q1397" s="14">
        <f t="shared" si="390"/>
        <v>7834.3483831221547</v>
      </c>
      <c r="R1397" s="16">
        <f t="shared" ref="R1397:R1460" si="401">(C1397+D1397+2*E1397)/4</f>
        <v>7756.6474999999991</v>
      </c>
      <c r="S1397" s="16">
        <f t="shared" si="391"/>
        <v>7831.516679747856</v>
      </c>
      <c r="T1397" s="16">
        <f t="shared" si="392"/>
        <v>7824.5222905861847</v>
      </c>
      <c r="U1397" s="17">
        <f t="shared" ref="U1397:U1460" si="402">S1397-T1397</f>
        <v>6.994389161671279</v>
      </c>
      <c r="V1397" s="16">
        <f t="shared" si="393"/>
        <v>44.326761224389401</v>
      </c>
      <c r="W1397" s="16">
        <f t="shared" si="394"/>
        <v>0</v>
      </c>
      <c r="X1397" s="20">
        <f ca="1">100*(E1397-MIN(D1397:OFFSET(D1397,-$X$5+1,0)))/(MAX(C1397:OFFSET(C1397,-$X$5+1,0))-MIN(D1397:OFFSET(D1397,-$X$5+1,0)))</f>
        <v>22.505628544558174</v>
      </c>
      <c r="Y1397" s="19">
        <f t="shared" ca="1" si="395"/>
        <v>25.361622945786145</v>
      </c>
      <c r="Z1397" s="19">
        <f t="shared" ca="1" si="396"/>
        <v>35.461021971907087</v>
      </c>
      <c r="AA1397" s="19">
        <f t="shared" ca="1" si="397"/>
        <v>0</v>
      </c>
      <c r="AB1397" s="25">
        <f t="shared" ca="1" si="398"/>
        <v>0</v>
      </c>
    </row>
    <row r="1398" spans="1:28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400"/>
        <v>-71.889999999999418</v>
      </c>
      <c r="H1398" s="8">
        <f t="shared" si="399"/>
        <v>-53.030000000000655</v>
      </c>
      <c r="I1398" s="24">
        <f t="shared" ref="I1398:I1461" ca="1" si="403">AB1398</f>
        <v>0</v>
      </c>
      <c r="J1398" s="8">
        <f t="shared" ref="J1398:J1461" ca="1" si="404">IF((J1397+I1397)&gt;=J$5,J$5,IF((J1397+I1397)&lt;=J$7,J$7,J1397+I1397))</f>
        <v>-2</v>
      </c>
      <c r="K1398" s="8">
        <f t="shared" ref="K1398:K1461" ca="1" si="405">J1397*G1398+J1398*H1398</f>
        <v>249.84000000000015</v>
      </c>
      <c r="L1398" s="8">
        <f t="shared" ref="L1398:L1461" ca="1" si="406">L1397+K1398</f>
        <v>18594.139999999996</v>
      </c>
      <c r="M1398" s="9">
        <f ca="1">AVERAGE(E1398:OFFSET(E1398,-M$5+1,0))</f>
        <v>7820.4030000000002</v>
      </c>
      <c r="N1398" s="9">
        <f ca="1">AVERAGE(E1398:OFFSET(E1398,-N$5+1,0))</f>
        <v>7878.8389999999999</v>
      </c>
      <c r="O1398" s="9">
        <f t="shared" ref="O1398:O1461" ca="1" si="407">IF(AND(M1397&lt;=N1397,M1398&gt;N1398),1,IF(AND(M1397&gt;=N1397,M1398&lt;N1398),-1,0))</f>
        <v>0</v>
      </c>
      <c r="P1398" s="14">
        <f t="shared" ref="P1398:P1461" si="408">$P$5*E1398+(1-$P$5)*P1397</f>
        <v>7728.873058180161</v>
      </c>
      <c r="Q1398" s="14">
        <f t="shared" ref="Q1398:Q1461" si="409">Q$5*P1398+(1-$Q$5)*Q1397</f>
        <v>7802.7057856395559</v>
      </c>
      <c r="R1398" s="16">
        <f t="shared" si="401"/>
        <v>7624.2824999999993</v>
      </c>
      <c r="S1398" s="16">
        <f t="shared" ref="S1398:S1461" si="410">$S$5*R1398+(1-$S$5)*S1397</f>
        <v>7799.6344982481851</v>
      </c>
      <c r="T1398" s="16">
        <f t="shared" ref="T1398:T1461" si="411">$T$5*R1398+(1-$T$5)*T1397</f>
        <v>7809.6897135057261</v>
      </c>
      <c r="U1398" s="17">
        <f t="shared" si="402"/>
        <v>-10.055215257541022</v>
      </c>
      <c r="V1398" s="16">
        <f t="shared" ref="V1398:V1461" si="412">$V$5*U1398+(1-$V$5)*V1397</f>
        <v>33.450365928003322</v>
      </c>
      <c r="W1398" s="16">
        <f t="shared" ref="W1398:W1461" si="413">IF(AND(U1397&lt;V1397,U1398&gt;V1398),1,IF(AND(U1397&gt;V1397,U1398&lt;V1398),-1,0))</f>
        <v>0</v>
      </c>
      <c r="X1398" s="20">
        <f ca="1">100*(E1398-MIN(D1398:OFFSET(D1398,-$X$5+1,0)))/(MAX(C1398:OFFSET(C1398,-$X$5+1,0))-MIN(D1398:OFFSET(D1398,-$X$5+1,0)))</f>
        <v>8.9858263382412336</v>
      </c>
      <c r="Y1398" s="19">
        <f t="shared" ref="Y1398:Y1461" ca="1" si="414">$Y$5*X1398+(1-$Y$5)*Y1397</f>
        <v>19.90302407660451</v>
      </c>
      <c r="Z1398" s="19">
        <f t="shared" ref="Z1398:Z1461" ca="1" si="415">$Z$5*Y1398+(1-$Z$5)*Z1397</f>
        <v>30.275022673472897</v>
      </c>
      <c r="AA1398" s="19">
        <f t="shared" ref="AA1398:AA1461" ca="1" si="416">IF(AND(Y1397&lt;Z1397,Y1398&gt;Z1398),1,IF(AND(Y1397&gt;Z1397,Y1398&lt;Z1398),-1,0))</f>
        <v>0</v>
      </c>
      <c r="AB1398" s="25">
        <f t="shared" ca="1" si="398"/>
        <v>0</v>
      </c>
    </row>
    <row r="1399" spans="1:28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400"/>
        <v>27.329999999999927</v>
      </c>
      <c r="H1399" s="8">
        <f t="shared" si="399"/>
        <v>24.640000000000327</v>
      </c>
      <c r="I1399" s="24">
        <f t="shared" ca="1" si="403"/>
        <v>0</v>
      </c>
      <c r="J1399" s="8">
        <f t="shared" ca="1" si="404"/>
        <v>-2</v>
      </c>
      <c r="K1399" s="8">
        <f t="shared" ca="1" si="405"/>
        <v>-103.94000000000051</v>
      </c>
      <c r="L1399" s="8">
        <f t="shared" ca="1" si="406"/>
        <v>18490.199999999997</v>
      </c>
      <c r="M1399" s="9">
        <f ca="1">AVERAGE(E1399:OFFSET(E1399,-M$5+1,0))</f>
        <v>7794.8179999999993</v>
      </c>
      <c r="N1399" s="9">
        <f ca="1">AVERAGE(E1399:OFFSET(E1399,-N$5+1,0))</f>
        <v>7863.6184999999996</v>
      </c>
      <c r="O1399" s="9">
        <f t="shared" ca="1" si="407"/>
        <v>0</v>
      </c>
      <c r="P1399" s="14">
        <f t="shared" si="408"/>
        <v>7710.6861407261131</v>
      </c>
      <c r="Q1399" s="14">
        <f t="shared" si="409"/>
        <v>7775.0998921655228</v>
      </c>
      <c r="R1399" s="16">
        <f t="shared" si="401"/>
        <v>7660.4125000000004</v>
      </c>
      <c r="S1399" s="16">
        <f t="shared" si="410"/>
        <v>7778.2157292869251</v>
      </c>
      <c r="T1399" s="16">
        <f t="shared" si="411"/>
        <v>7798.6321421349312</v>
      </c>
      <c r="U1399" s="17">
        <f t="shared" si="402"/>
        <v>-20.416412848006075</v>
      </c>
      <c r="V1399" s="16">
        <f t="shared" si="412"/>
        <v>22.677010172801442</v>
      </c>
      <c r="W1399" s="16">
        <f t="shared" si="413"/>
        <v>0</v>
      </c>
      <c r="X1399" s="20">
        <f ca="1">100*(E1399-MIN(D1399:OFFSET(D1399,-$X$5+1,0)))/(MAX(C1399:OFFSET(C1399,-$X$5+1,0))-MIN(D1399:OFFSET(D1399,-$X$5+1,0)))</f>
        <v>20.905004357598216</v>
      </c>
      <c r="Y1399" s="19">
        <f t="shared" ca="1" si="414"/>
        <v>20.237017503602413</v>
      </c>
      <c r="Z1399" s="19">
        <f t="shared" ca="1" si="415"/>
        <v>26.929020950182739</v>
      </c>
      <c r="AA1399" s="19">
        <f t="shared" ca="1" si="416"/>
        <v>0</v>
      </c>
      <c r="AB1399" s="25">
        <f t="shared" ref="AB1399:AB1462" ca="1" si="417">IF(AND(Y1398&lt;Z1398,Y1399&gt;Z1399,Y1399&lt;AB$7,Z1399&lt;AB$7),1,IF(AND(Y1398&gt;Z1398,Y1399&lt;Z1399,Y1399&gt;AB$8,Z1399&gt;AB$8),-1,0))</f>
        <v>0</v>
      </c>
    </row>
    <row r="1400" spans="1:28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400"/>
        <v>96.550000000000182</v>
      </c>
      <c r="H1400" s="8">
        <f t="shared" si="399"/>
        <v>-43.980000000000473</v>
      </c>
      <c r="I1400" s="24">
        <f t="shared" ca="1" si="403"/>
        <v>0</v>
      </c>
      <c r="J1400" s="8">
        <f t="shared" ca="1" si="404"/>
        <v>-2</v>
      </c>
      <c r="K1400" s="8">
        <f t="shared" ca="1" si="405"/>
        <v>-105.13999999999942</v>
      </c>
      <c r="L1400" s="8">
        <f t="shared" ca="1" si="406"/>
        <v>18385.059999999998</v>
      </c>
      <c r="M1400" s="9">
        <f ca="1">AVERAGE(E1400:OFFSET(E1400,-M$5+1,0))</f>
        <v>7774.0059999999994</v>
      </c>
      <c r="N1400" s="9">
        <f ca="1">AVERAGE(E1400:OFFSET(E1400,-N$5+1,0))</f>
        <v>7852.8170000000009</v>
      </c>
      <c r="O1400" s="9">
        <f t="shared" ca="1" si="407"/>
        <v>0</v>
      </c>
      <c r="P1400" s="14">
        <f t="shared" si="408"/>
        <v>7713.726298508278</v>
      </c>
      <c r="Q1400" s="14">
        <f t="shared" si="409"/>
        <v>7756.6878140683493</v>
      </c>
      <c r="R1400" s="16">
        <f t="shared" si="401"/>
        <v>7734.37</v>
      </c>
      <c r="S1400" s="16">
        <f t="shared" si="410"/>
        <v>7771.4702324735517</v>
      </c>
      <c r="T1400" s="16">
        <f t="shared" si="411"/>
        <v>7793.8719834582698</v>
      </c>
      <c r="U1400" s="17">
        <f t="shared" si="402"/>
        <v>-22.401750984718092</v>
      </c>
      <c r="V1400" s="16">
        <f t="shared" si="412"/>
        <v>13.661257941297535</v>
      </c>
      <c r="W1400" s="16">
        <f t="shared" si="413"/>
        <v>0</v>
      </c>
      <c r="X1400" s="20">
        <f ca="1">100*(E1400-MIN(D1400:OFFSET(D1400,-$X$5+1,0)))/(MAX(C1400:OFFSET(C1400,-$X$5+1,0))-MIN(D1400:OFFSET(D1400,-$X$5+1,0)))</f>
        <v>32.961790743543759</v>
      </c>
      <c r="Y1400" s="19">
        <f t="shared" ca="1" si="414"/>
        <v>24.478608583582862</v>
      </c>
      <c r="Z1400" s="19">
        <f t="shared" ca="1" si="415"/>
        <v>26.112216827982785</v>
      </c>
      <c r="AA1400" s="19">
        <f t="shared" ca="1" si="416"/>
        <v>0</v>
      </c>
      <c r="AB1400" s="25">
        <f t="shared" ca="1" si="417"/>
        <v>0</v>
      </c>
    </row>
    <row r="1401" spans="1:28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400"/>
        <v>50.110000000000582</v>
      </c>
      <c r="H1401" s="8">
        <f t="shared" si="399"/>
        <v>59.279999999999745</v>
      </c>
      <c r="I1401" s="24">
        <f t="shared" ca="1" si="403"/>
        <v>0</v>
      </c>
      <c r="J1401" s="8">
        <f t="shared" ca="1" si="404"/>
        <v>-2</v>
      </c>
      <c r="K1401" s="8">
        <f t="shared" ca="1" si="405"/>
        <v>-218.78000000000065</v>
      </c>
      <c r="L1401" s="8">
        <f t="shared" ca="1" si="406"/>
        <v>18166.28</v>
      </c>
      <c r="M1401" s="9">
        <f ca="1">AVERAGE(E1401:OFFSET(E1401,-M$5+1,0))</f>
        <v>7764.2960000000003</v>
      </c>
      <c r="N1401" s="9">
        <f ca="1">AVERAGE(E1401:OFFSET(E1401,-N$5+1,0))</f>
        <v>7846.1625000000004</v>
      </c>
      <c r="O1401" s="9">
        <f t="shared" ca="1" si="407"/>
        <v>0</v>
      </c>
      <c r="P1401" s="14">
        <f t="shared" si="408"/>
        <v>7748.6714089557945</v>
      </c>
      <c r="Q1401" s="14">
        <f t="shared" si="409"/>
        <v>7754.2828925345821</v>
      </c>
      <c r="R1401" s="16">
        <f t="shared" si="401"/>
        <v>7815.3899999999994</v>
      </c>
      <c r="S1401" s="16">
        <f t="shared" si="410"/>
        <v>7778.2271197853133</v>
      </c>
      <c r="T1401" s="16">
        <f t="shared" si="411"/>
        <v>7795.4659106095087</v>
      </c>
      <c r="U1401" s="17">
        <f t="shared" si="402"/>
        <v>-17.238790824195348</v>
      </c>
      <c r="V1401" s="16">
        <f t="shared" si="412"/>
        <v>7.4812481881989585</v>
      </c>
      <c r="W1401" s="16">
        <f t="shared" si="413"/>
        <v>0</v>
      </c>
      <c r="X1401" s="20">
        <f ca="1">100*(E1401-MIN(D1401:OFFSET(D1401,-$X$5+1,0)))/(MAX(C1401:OFFSET(C1401,-$X$5+1,0))-MIN(D1401:OFFSET(D1401,-$X$5+1,0)))</f>
        <v>61.227896175524329</v>
      </c>
      <c r="Y1401" s="19">
        <f t="shared" ca="1" si="414"/>
        <v>36.728371114230015</v>
      </c>
      <c r="Z1401" s="19">
        <f t="shared" ca="1" si="415"/>
        <v>29.65093492339853</v>
      </c>
      <c r="AA1401" s="19">
        <f t="shared" ca="1" si="416"/>
        <v>1</v>
      </c>
      <c r="AB1401" s="25">
        <f t="shared" ca="1" si="417"/>
        <v>0</v>
      </c>
    </row>
    <row r="1402" spans="1:28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400"/>
        <v>49.489999999999782</v>
      </c>
      <c r="H1402" s="8">
        <f t="shared" si="399"/>
        <v>11.25</v>
      </c>
      <c r="I1402" s="24">
        <f t="shared" ca="1" si="403"/>
        <v>0</v>
      </c>
      <c r="J1402" s="8">
        <f t="shared" ca="1" si="404"/>
        <v>-2</v>
      </c>
      <c r="K1402" s="8">
        <f t="shared" ca="1" si="405"/>
        <v>-121.47999999999956</v>
      </c>
      <c r="L1402" s="8">
        <f t="shared" ca="1" si="406"/>
        <v>18044.8</v>
      </c>
      <c r="M1402" s="9">
        <f ca="1">AVERAGE(E1402:OFFSET(E1402,-M$5+1,0))</f>
        <v>7755.7979999999998</v>
      </c>
      <c r="N1402" s="9">
        <f ca="1">AVERAGE(E1402:OFFSET(E1402,-N$5+1,0))</f>
        <v>7838.9855000000007</v>
      </c>
      <c r="O1402" s="9">
        <f t="shared" ca="1" si="407"/>
        <v>0</v>
      </c>
      <c r="P1402" s="14">
        <f t="shared" si="408"/>
        <v>7791.3549862690561</v>
      </c>
      <c r="Q1402" s="14">
        <f t="shared" si="409"/>
        <v>7765.4045206549235</v>
      </c>
      <c r="R1402" s="16">
        <f t="shared" si="401"/>
        <v>7881.5725000000002</v>
      </c>
      <c r="S1402" s="16">
        <f t="shared" si="410"/>
        <v>7794.1264090491113</v>
      </c>
      <c r="T1402" s="16">
        <f t="shared" si="411"/>
        <v>7801.8441764902864</v>
      </c>
      <c r="U1402" s="17">
        <f t="shared" si="402"/>
        <v>-7.7177674411750559</v>
      </c>
      <c r="V1402" s="16">
        <f t="shared" si="412"/>
        <v>4.4414450623241564</v>
      </c>
      <c r="W1402" s="16">
        <f t="shared" si="413"/>
        <v>0</v>
      </c>
      <c r="X1402" s="20">
        <f ca="1">100*(E1402-MIN(D1402:OFFSET(D1402,-$X$5+1,0)))/(MAX(C1402:OFFSET(C1402,-$X$5+1,0))-MIN(D1402:OFFSET(D1402,-$X$5+1,0)))</f>
        <v>96.432741350703438</v>
      </c>
      <c r="Y1402" s="19">
        <f t="shared" ca="1" si="414"/>
        <v>56.629827859721154</v>
      </c>
      <c r="Z1402" s="19">
        <f t="shared" ca="1" si="415"/>
        <v>38.643899235506069</v>
      </c>
      <c r="AA1402" s="19">
        <f t="shared" ca="1" si="416"/>
        <v>0</v>
      </c>
      <c r="AB1402" s="25">
        <f t="shared" ca="1" si="417"/>
        <v>0</v>
      </c>
    </row>
    <row r="1403" spans="1:28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400"/>
        <v>23.430000000000291</v>
      </c>
      <c r="H1403" s="8">
        <f t="shared" si="399"/>
        <v>-29.980000000000473</v>
      </c>
      <c r="I1403" s="24">
        <f t="shared" ca="1" si="403"/>
        <v>0</v>
      </c>
      <c r="J1403" s="8">
        <f t="shared" ca="1" si="404"/>
        <v>-2</v>
      </c>
      <c r="K1403" s="8">
        <f t="shared" ca="1" si="405"/>
        <v>13.100000000000364</v>
      </c>
      <c r="L1403" s="8">
        <f t="shared" ca="1" si="406"/>
        <v>18057.900000000001</v>
      </c>
      <c r="M1403" s="9">
        <f ca="1">AVERAGE(E1403:OFFSET(E1403,-M$5+1,0))</f>
        <v>7750.1739999999991</v>
      </c>
      <c r="N1403" s="9">
        <f ca="1">AVERAGE(E1403:OFFSET(E1403,-N$5+1,0))</f>
        <v>7834.3684999999996</v>
      </c>
      <c r="O1403" s="9">
        <f t="shared" ca="1" si="407"/>
        <v>0</v>
      </c>
      <c r="P1403" s="14">
        <f t="shared" si="408"/>
        <v>7819.2684903883383</v>
      </c>
      <c r="Q1403" s="14">
        <f t="shared" si="409"/>
        <v>7781.5637115749469</v>
      </c>
      <c r="R1403" s="16">
        <f t="shared" si="401"/>
        <v>7891.8850000000002</v>
      </c>
      <c r="S1403" s="16">
        <f t="shared" si="410"/>
        <v>7809.1661922723251</v>
      </c>
      <c r="T1403" s="16">
        <f t="shared" si="411"/>
        <v>7808.513867120636</v>
      </c>
      <c r="U1403" s="17">
        <f t="shared" si="402"/>
        <v>0.65232515168918326</v>
      </c>
      <c r="V1403" s="16">
        <f t="shared" si="412"/>
        <v>3.6836210801971618</v>
      </c>
      <c r="W1403" s="16">
        <f t="shared" si="413"/>
        <v>0</v>
      </c>
      <c r="X1403" s="20">
        <f ca="1">100*(E1403-MIN(D1403:OFFSET(D1403,-$X$5+1,0)))/(MAX(C1403:OFFSET(C1403,-$X$5+1,0))-MIN(D1403:OFFSET(D1403,-$X$5+1,0)))</f>
        <v>89.080209873322275</v>
      </c>
      <c r="Y1403" s="19">
        <f t="shared" ca="1" si="414"/>
        <v>67.446621864254865</v>
      </c>
      <c r="Z1403" s="19">
        <f t="shared" ca="1" si="415"/>
        <v>48.244806778422337</v>
      </c>
      <c r="AA1403" s="19">
        <f t="shared" ca="1" si="416"/>
        <v>0</v>
      </c>
      <c r="AB1403" s="25">
        <f t="shared" ca="1" si="417"/>
        <v>0</v>
      </c>
    </row>
    <row r="1404" spans="1:28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400"/>
        <v>-18.049999999999272</v>
      </c>
      <c r="H1404" s="8">
        <f t="shared" si="399"/>
        <v>-15.039999999999964</v>
      </c>
      <c r="I1404" s="24">
        <f t="shared" ca="1" si="403"/>
        <v>0</v>
      </c>
      <c r="J1404" s="8">
        <f t="shared" ca="1" si="404"/>
        <v>-2</v>
      </c>
      <c r="K1404" s="8">
        <f t="shared" ca="1" si="405"/>
        <v>66.179999999998472</v>
      </c>
      <c r="L1404" s="8">
        <f t="shared" ca="1" si="406"/>
        <v>18124.080000000002</v>
      </c>
      <c r="M1404" s="9">
        <f ca="1">AVERAGE(E1404:OFFSET(E1404,-M$5+1,0))</f>
        <v>7761.6069999999991</v>
      </c>
      <c r="N1404" s="9">
        <f ca="1">AVERAGE(E1404:OFFSET(E1404,-N$5+1,0))</f>
        <v>7832.1824999999999</v>
      </c>
      <c r="O1404" s="9">
        <f t="shared" ca="1" si="407"/>
        <v>0</v>
      </c>
      <c r="P1404" s="14">
        <f t="shared" si="408"/>
        <v>7828.8809432718363</v>
      </c>
      <c r="Q1404" s="14">
        <f t="shared" si="409"/>
        <v>7795.7588810840134</v>
      </c>
      <c r="R1404" s="16">
        <f t="shared" si="401"/>
        <v>7856.5074999999997</v>
      </c>
      <c r="S1404" s="16">
        <f t="shared" si="410"/>
        <v>7816.4494703842747</v>
      </c>
      <c r="T1404" s="16">
        <f t="shared" si="411"/>
        <v>7812.0689510376251</v>
      </c>
      <c r="U1404" s="17">
        <f t="shared" si="402"/>
        <v>4.3805193466496348</v>
      </c>
      <c r="V1404" s="16">
        <f t="shared" si="412"/>
        <v>3.8230007334876568</v>
      </c>
      <c r="W1404" s="16">
        <f t="shared" si="413"/>
        <v>1</v>
      </c>
      <c r="X1404" s="20">
        <f ca="1">100*(E1404-MIN(D1404:OFFSET(D1404,-$X$5+1,0)))/(MAX(C1404:OFFSET(C1404,-$X$5+1,0))-MIN(D1404:OFFSET(D1404,-$X$5+1,0)))</f>
        <v>79.488071426501023</v>
      </c>
      <c r="Y1404" s="19">
        <f t="shared" ca="1" si="414"/>
        <v>71.460438385003584</v>
      </c>
      <c r="Z1404" s="19">
        <f t="shared" ca="1" si="415"/>
        <v>55.983350647282755</v>
      </c>
      <c r="AA1404" s="19">
        <f t="shared" ca="1" si="416"/>
        <v>0</v>
      </c>
      <c r="AB1404" s="25">
        <f t="shared" ca="1" si="417"/>
        <v>0</v>
      </c>
    </row>
    <row r="1405" spans="1:28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400"/>
        <v>50.519999999999527</v>
      </c>
      <c r="H1405" s="8">
        <f t="shared" si="399"/>
        <v>-66.289999999999964</v>
      </c>
      <c r="I1405" s="24">
        <f t="shared" ca="1" si="403"/>
        <v>0</v>
      </c>
      <c r="J1405" s="8">
        <f t="shared" ca="1" si="404"/>
        <v>-2</v>
      </c>
      <c r="K1405" s="8">
        <f t="shared" ca="1" si="405"/>
        <v>31.540000000000873</v>
      </c>
      <c r="L1405" s="8">
        <f t="shared" ca="1" si="406"/>
        <v>18155.620000000003</v>
      </c>
      <c r="M1405" s="9">
        <f ca="1">AVERAGE(E1405:OFFSET(E1405,-M$5+1,0))</f>
        <v>7776.1869999999999</v>
      </c>
      <c r="N1405" s="9">
        <f ca="1">AVERAGE(E1405:OFFSET(E1405,-N$5+1,0))</f>
        <v>7832.4699999999993</v>
      </c>
      <c r="O1405" s="9">
        <f t="shared" ca="1" si="407"/>
        <v>0</v>
      </c>
      <c r="P1405" s="14">
        <f t="shared" si="408"/>
        <v>7830.8786602902856</v>
      </c>
      <c r="Q1405" s="14">
        <f t="shared" si="409"/>
        <v>7806.2948148458945</v>
      </c>
      <c r="R1405" s="16">
        <f t="shared" si="401"/>
        <v>7848.1049999999996</v>
      </c>
      <c r="S1405" s="16">
        <f t="shared" si="410"/>
        <v>7821.3195518636167</v>
      </c>
      <c r="T1405" s="16">
        <f t="shared" si="411"/>
        <v>7814.7382879978004</v>
      </c>
      <c r="U1405" s="17">
        <f t="shared" si="402"/>
        <v>6.5812638658162541</v>
      </c>
      <c r="V1405" s="16">
        <f t="shared" si="412"/>
        <v>4.3746533599533768</v>
      </c>
      <c r="W1405" s="16">
        <f t="shared" si="413"/>
        <v>0</v>
      </c>
      <c r="X1405" s="20">
        <f ca="1">100*(E1405-MIN(D1405:OFFSET(D1405,-$X$5+1,0)))/(MAX(C1405:OFFSET(C1405,-$X$5+1,0))-MIN(D1405:OFFSET(D1405,-$X$5+1,0)))</f>
        <v>74.916659419659709</v>
      </c>
      <c r="Y1405" s="19">
        <f t="shared" ca="1" si="414"/>
        <v>72.612512063222297</v>
      </c>
      <c r="Z1405" s="19">
        <f t="shared" ca="1" si="415"/>
        <v>61.526404452595941</v>
      </c>
      <c r="AA1405" s="19">
        <f t="shared" ca="1" si="416"/>
        <v>0</v>
      </c>
      <c r="AB1405" s="25">
        <f t="shared" ca="1" si="417"/>
        <v>0</v>
      </c>
    </row>
    <row r="1406" spans="1:28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400"/>
        <v>65.020000000000437</v>
      </c>
      <c r="H1406" s="8">
        <f t="shared" si="399"/>
        <v>-10.450000000000728</v>
      </c>
      <c r="I1406" s="24">
        <f t="shared" ca="1" si="403"/>
        <v>0</v>
      </c>
      <c r="J1406" s="8">
        <f t="shared" ca="1" si="404"/>
        <v>-2</v>
      </c>
      <c r="K1406" s="8">
        <f t="shared" ca="1" si="405"/>
        <v>-109.13999999999942</v>
      </c>
      <c r="L1406" s="8">
        <f t="shared" ca="1" si="406"/>
        <v>18046.480000000003</v>
      </c>
      <c r="M1406" s="9">
        <f ca="1">AVERAGE(E1406:OFFSET(E1406,-M$5+1,0))</f>
        <v>7792.9069999999992</v>
      </c>
      <c r="N1406" s="9">
        <f ca="1">AVERAGE(E1406:OFFSET(E1406,-N$5+1,0))</f>
        <v>7832.3964999999998</v>
      </c>
      <c r="O1406" s="9">
        <f t="shared" ca="1" si="407"/>
        <v>0</v>
      </c>
      <c r="P1406" s="14">
        <f t="shared" si="408"/>
        <v>7848.6480622031995</v>
      </c>
      <c r="Q1406" s="14">
        <f t="shared" si="409"/>
        <v>7819.0007890530851</v>
      </c>
      <c r="R1406" s="16">
        <f t="shared" si="401"/>
        <v>7887.8024999999998</v>
      </c>
      <c r="S1406" s="16">
        <f t="shared" si="410"/>
        <v>7831.5476977307526</v>
      </c>
      <c r="T1406" s="16">
        <f t="shared" si="411"/>
        <v>7820.150451849815</v>
      </c>
      <c r="U1406" s="17">
        <f t="shared" si="402"/>
        <v>11.397245880937589</v>
      </c>
      <c r="V1406" s="16">
        <f t="shared" si="412"/>
        <v>5.7791718641502197</v>
      </c>
      <c r="W1406" s="16">
        <f t="shared" si="413"/>
        <v>0</v>
      </c>
      <c r="X1406" s="20">
        <f ca="1">100*(E1406-MIN(D1406:OFFSET(D1406,-$X$5+1,0)))/(MAX(C1406:OFFSET(C1406,-$X$5+1,0))-MIN(D1406:OFFSET(D1406,-$X$5+1,0)))</f>
        <v>90.735426268950889</v>
      </c>
      <c r="Y1406" s="19">
        <f t="shared" ca="1" si="414"/>
        <v>78.653483465131828</v>
      </c>
      <c r="Z1406" s="19">
        <f t="shared" ca="1" si="415"/>
        <v>67.235430790107898</v>
      </c>
      <c r="AA1406" s="19">
        <f t="shared" ca="1" si="416"/>
        <v>0</v>
      </c>
      <c r="AB1406" s="25">
        <f t="shared" ca="1" si="417"/>
        <v>0</v>
      </c>
    </row>
    <row r="1407" spans="1:28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400"/>
        <v>71.869999999999891</v>
      </c>
      <c r="H1407" s="8">
        <f t="shared" si="399"/>
        <v>129.32000000000062</v>
      </c>
      <c r="I1407" s="24">
        <f t="shared" ca="1" si="403"/>
        <v>0</v>
      </c>
      <c r="J1407" s="8">
        <f t="shared" ca="1" si="404"/>
        <v>-2</v>
      </c>
      <c r="K1407" s="8">
        <f t="shared" ca="1" si="405"/>
        <v>-402.38000000000102</v>
      </c>
      <c r="L1407" s="8">
        <f t="shared" ca="1" si="406"/>
        <v>17644.100000000002</v>
      </c>
      <c r="M1407" s="9">
        <f ca="1">AVERAGE(E1407:OFFSET(E1407,-M$5+1,0))</f>
        <v>7827.9169999999995</v>
      </c>
      <c r="N1407" s="9">
        <f ca="1">AVERAGE(E1407:OFFSET(E1407,-N$5+1,0))</f>
        <v>7839.9004999999988</v>
      </c>
      <c r="O1407" s="9">
        <f t="shared" ca="1" si="407"/>
        <v>0</v>
      </c>
      <c r="P1407" s="14">
        <f t="shared" si="408"/>
        <v>7921.4436435422394</v>
      </c>
      <c r="Q1407" s="14">
        <f t="shared" si="409"/>
        <v>7849.7336453998305</v>
      </c>
      <c r="R1407" s="16">
        <f t="shared" si="401"/>
        <v>8055.2199999999993</v>
      </c>
      <c r="S1407" s="16">
        <f t="shared" si="410"/>
        <v>7865.9588211567907</v>
      </c>
      <c r="T1407" s="16">
        <f t="shared" si="411"/>
        <v>7837.5630109720505</v>
      </c>
      <c r="U1407" s="17">
        <f t="shared" si="402"/>
        <v>28.395810184740185</v>
      </c>
      <c r="V1407" s="16">
        <f t="shared" si="412"/>
        <v>10.302499528268214</v>
      </c>
      <c r="W1407" s="16">
        <f t="shared" si="413"/>
        <v>0</v>
      </c>
      <c r="X1407" s="20">
        <f ca="1">100*(E1407-MIN(D1407:OFFSET(D1407,-$X$5+1,0)))/(MAX(C1407:OFFSET(C1407,-$X$5+1,0))-MIN(D1407:OFFSET(D1407,-$X$5+1,0)))</f>
        <v>100</v>
      </c>
      <c r="Y1407" s="19">
        <f t="shared" ca="1" si="414"/>
        <v>85.768988976754542</v>
      </c>
      <c r="Z1407" s="19">
        <f t="shared" ca="1" si="415"/>
        <v>73.413283518990113</v>
      </c>
      <c r="AA1407" s="19">
        <f t="shared" ca="1" si="416"/>
        <v>0</v>
      </c>
      <c r="AB1407" s="25">
        <f t="shared" ca="1" si="417"/>
        <v>0</v>
      </c>
    </row>
    <row r="1408" spans="1:28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400"/>
        <v>30.380000000000109</v>
      </c>
      <c r="H1408" s="8">
        <f t="shared" si="399"/>
        <v>10.920000000000073</v>
      </c>
      <c r="I1408" s="24">
        <f t="shared" ca="1" si="403"/>
        <v>0</v>
      </c>
      <c r="J1408" s="8">
        <f t="shared" ca="1" si="404"/>
        <v>-2</v>
      </c>
      <c r="K1408" s="8">
        <f t="shared" ca="1" si="405"/>
        <v>-82.600000000000364</v>
      </c>
      <c r="L1408" s="8">
        <f t="shared" ca="1" si="406"/>
        <v>17561.5</v>
      </c>
      <c r="M1408" s="9">
        <f ca="1">AVERAGE(E1408:OFFSET(E1408,-M$5+1,0))</f>
        <v>7879.5490000000009</v>
      </c>
      <c r="N1408" s="9">
        <f ca="1">AVERAGE(E1408:OFFSET(E1408,-N$5+1,0))</f>
        <v>7849.9759999999997</v>
      </c>
      <c r="O1408" s="9">
        <f t="shared" ca="1" si="407"/>
        <v>1</v>
      </c>
      <c r="P1408" s="14">
        <f t="shared" si="408"/>
        <v>7984.7905504795672</v>
      </c>
      <c r="Q1408" s="14">
        <f t="shared" si="409"/>
        <v>7890.2507169237506</v>
      </c>
      <c r="R1408" s="16">
        <f t="shared" si="401"/>
        <v>8119.8975</v>
      </c>
      <c r="S1408" s="16">
        <f t="shared" si="410"/>
        <v>7905.0263102095923</v>
      </c>
      <c r="T1408" s="16">
        <f t="shared" si="411"/>
        <v>7858.4766768259724</v>
      </c>
      <c r="U1408" s="17">
        <f t="shared" si="402"/>
        <v>46.549633383619948</v>
      </c>
      <c r="V1408" s="16">
        <f t="shared" si="412"/>
        <v>17.551926299338561</v>
      </c>
      <c r="W1408" s="16">
        <f t="shared" si="413"/>
        <v>0</v>
      </c>
      <c r="X1408" s="20">
        <f ca="1">100*(E1408-MIN(D1408:OFFSET(D1408,-$X$5+1,0)))/(MAX(C1408:OFFSET(C1408,-$X$5+1,0))-MIN(D1408:OFFSET(D1408,-$X$5+1,0)))</f>
        <v>100.00000000000001</v>
      </c>
      <c r="Y1408" s="19">
        <f t="shared" ca="1" si="414"/>
        <v>90.512659317836381</v>
      </c>
      <c r="Z1408" s="19">
        <f t="shared" ca="1" si="415"/>
        <v>79.113075451938869</v>
      </c>
      <c r="AA1408" s="19">
        <f t="shared" ca="1" si="416"/>
        <v>0</v>
      </c>
      <c r="AB1408" s="25">
        <f t="shared" ca="1" si="417"/>
        <v>0</v>
      </c>
    </row>
    <row r="1409" spans="1:28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400"/>
        <v>20.029999999999745</v>
      </c>
      <c r="H1409" s="8">
        <f t="shared" si="399"/>
        <v>11.1899999999996</v>
      </c>
      <c r="I1409" s="24">
        <f t="shared" ca="1" si="403"/>
        <v>0</v>
      </c>
      <c r="J1409" s="8">
        <f t="shared" ca="1" si="404"/>
        <v>-2</v>
      </c>
      <c r="K1409" s="8">
        <f t="shared" ca="1" si="405"/>
        <v>-62.43999999999869</v>
      </c>
      <c r="L1409" s="8">
        <f t="shared" ca="1" si="406"/>
        <v>17499.060000000001</v>
      </c>
      <c r="M1409" s="9">
        <f ca="1">AVERAGE(E1409:OFFSET(E1409,-M$5+1,0))</f>
        <v>7929.1059999999998</v>
      </c>
      <c r="N1409" s="9">
        <f ca="1">AVERAGE(E1409:OFFSET(E1409,-N$5+1,0))</f>
        <v>7861.9619999999995</v>
      </c>
      <c r="O1409" s="9">
        <f t="shared" ca="1" si="407"/>
        <v>0</v>
      </c>
      <c r="P1409" s="14">
        <f t="shared" si="408"/>
        <v>8038.4993853356964</v>
      </c>
      <c r="Q1409" s="14">
        <f t="shared" si="409"/>
        <v>7934.7253174473335</v>
      </c>
      <c r="R1409" s="16">
        <f t="shared" si="401"/>
        <v>8151.3575000000001</v>
      </c>
      <c r="S1409" s="16">
        <f t="shared" si="410"/>
        <v>7942.9234163311939</v>
      </c>
      <c r="T1409" s="16">
        <f t="shared" si="411"/>
        <v>7880.1715526166408</v>
      </c>
      <c r="U1409" s="17">
        <f t="shared" si="402"/>
        <v>62.75186371455311</v>
      </c>
      <c r="V1409" s="16">
        <f t="shared" si="412"/>
        <v>26.591913782381475</v>
      </c>
      <c r="W1409" s="16">
        <f t="shared" si="413"/>
        <v>0</v>
      </c>
      <c r="X1409" s="20">
        <f ca="1">100*(E1409-MIN(D1409:OFFSET(D1409,-$X$5+1,0)))/(MAX(C1409:OFFSET(C1409,-$X$5+1,0))-MIN(D1409:OFFSET(D1409,-$X$5+1,0)))</f>
        <v>100</v>
      </c>
      <c r="Y1409" s="19">
        <f t="shared" ca="1" si="414"/>
        <v>93.67510621189092</v>
      </c>
      <c r="Z1409" s="19">
        <f t="shared" ca="1" si="415"/>
        <v>83.967085705256224</v>
      </c>
      <c r="AA1409" s="19">
        <f t="shared" ca="1" si="416"/>
        <v>0</v>
      </c>
      <c r="AB1409" s="25">
        <f t="shared" ca="1" si="417"/>
        <v>0</v>
      </c>
    </row>
    <row r="1410" spans="1:28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400"/>
        <v>11.030000000000655</v>
      </c>
      <c r="H1410" s="8">
        <f t="shared" si="399"/>
        <v>-75.100000000000364</v>
      </c>
      <c r="I1410" s="24">
        <f t="shared" ca="1" si="403"/>
        <v>0</v>
      </c>
      <c r="J1410" s="8">
        <f t="shared" ca="1" si="404"/>
        <v>-2</v>
      </c>
      <c r="K1410" s="8">
        <f t="shared" ca="1" si="405"/>
        <v>128.13999999999942</v>
      </c>
      <c r="L1410" s="8">
        <f t="shared" ca="1" si="406"/>
        <v>17627.2</v>
      </c>
      <c r="M1410" s="9">
        <f ca="1">AVERAGE(E1410:OFFSET(E1410,-M$5+1,0))</f>
        <v>7966.9989999999989</v>
      </c>
      <c r="N1410" s="9">
        <f ca="1">AVERAGE(E1410:OFFSET(E1410,-N$5+1,0))</f>
        <v>7870.5024999999996</v>
      </c>
      <c r="O1410" s="9">
        <f t="shared" ca="1" si="407"/>
        <v>0</v>
      </c>
      <c r="P1410" s="14">
        <f t="shared" si="408"/>
        <v>8056.8745697349877</v>
      </c>
      <c r="Q1410" s="14">
        <f t="shared" si="409"/>
        <v>7971.3700931336298</v>
      </c>
      <c r="R1410" s="16">
        <f t="shared" si="401"/>
        <v>8120.5124999999998</v>
      </c>
      <c r="S1410" s="16">
        <f t="shared" si="410"/>
        <v>7970.2448138187028</v>
      </c>
      <c r="T1410" s="16">
        <f t="shared" si="411"/>
        <v>7897.9745857561484</v>
      </c>
      <c r="U1410" s="17">
        <f t="shared" si="402"/>
        <v>72.270228062554452</v>
      </c>
      <c r="V1410" s="16">
        <f t="shared" si="412"/>
        <v>35.727576638416075</v>
      </c>
      <c r="W1410" s="16">
        <f t="shared" si="413"/>
        <v>0</v>
      </c>
      <c r="X1410" s="20">
        <f ca="1">100*(E1410-MIN(D1410:OFFSET(D1410,-$X$5+1,0)))/(MAX(C1410:OFFSET(C1410,-$X$5+1,0))-MIN(D1410:OFFSET(D1410,-$X$5+1,0)))</f>
        <v>77.242210834954619</v>
      </c>
      <c r="Y1410" s="19">
        <f t="shared" ca="1" si="414"/>
        <v>88.197474419578825</v>
      </c>
      <c r="Z1410" s="19">
        <f t="shared" ca="1" si="415"/>
        <v>85.3772152766971</v>
      </c>
      <c r="AA1410" s="19">
        <f t="shared" ca="1" si="416"/>
        <v>0</v>
      </c>
      <c r="AB1410" s="25">
        <f t="shared" ca="1" si="417"/>
        <v>0</v>
      </c>
    </row>
    <row r="1411" spans="1:28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400"/>
        <v>51.1899999999996</v>
      </c>
      <c r="H1411" s="8">
        <f t="shared" si="399"/>
        <v>7.3900000000003274</v>
      </c>
      <c r="I1411" s="24">
        <f t="shared" ca="1" si="403"/>
        <v>0</v>
      </c>
      <c r="J1411" s="8">
        <f t="shared" ca="1" si="404"/>
        <v>-2</v>
      </c>
      <c r="K1411" s="8">
        <f t="shared" ca="1" si="405"/>
        <v>-117.15999999999985</v>
      </c>
      <c r="L1411" s="8">
        <f t="shared" ca="1" si="406"/>
        <v>17510.04</v>
      </c>
      <c r="M1411" s="9">
        <f ca="1">AVERAGE(E1411:OFFSET(E1411,-M$5+1,0))</f>
        <v>7999.8109999999997</v>
      </c>
      <c r="N1411" s="9">
        <f ca="1">AVERAGE(E1411:OFFSET(E1411,-N$5+1,0))</f>
        <v>7882.0534999999991</v>
      </c>
      <c r="O1411" s="9">
        <f t="shared" ca="1" si="407"/>
        <v>0</v>
      </c>
      <c r="P1411" s="14">
        <f t="shared" si="408"/>
        <v>8087.311198814491</v>
      </c>
      <c r="Q1411" s="14">
        <f t="shared" si="409"/>
        <v>8006.1524248378882</v>
      </c>
      <c r="R1411" s="16">
        <f t="shared" si="401"/>
        <v>8162.1949999999997</v>
      </c>
      <c r="S1411" s="16">
        <f t="shared" si="410"/>
        <v>7999.7756116927485</v>
      </c>
      <c r="T1411" s="16">
        <f t="shared" si="411"/>
        <v>7917.5464682927304</v>
      </c>
      <c r="U1411" s="17">
        <f t="shared" si="402"/>
        <v>82.229143400018074</v>
      </c>
      <c r="V1411" s="16">
        <f t="shared" si="412"/>
        <v>45.027889990736476</v>
      </c>
      <c r="W1411" s="16">
        <f t="shared" si="413"/>
        <v>0</v>
      </c>
      <c r="X1411" s="20">
        <f ca="1">100*(E1411-MIN(D1411:OFFSET(D1411,-$X$5+1,0)))/(MAX(C1411:OFFSET(C1411,-$X$5+1,0))-MIN(D1411:OFFSET(D1411,-$X$5+1,0)))</f>
        <v>89.606527174628283</v>
      </c>
      <c r="Y1411" s="19">
        <f t="shared" ca="1" si="414"/>
        <v>88.667158671261987</v>
      </c>
      <c r="Z1411" s="19">
        <f t="shared" ca="1" si="415"/>
        <v>86.473863074885401</v>
      </c>
      <c r="AA1411" s="19">
        <f t="shared" ca="1" si="416"/>
        <v>0</v>
      </c>
      <c r="AB1411" s="25">
        <f t="shared" ca="1" si="417"/>
        <v>0</v>
      </c>
    </row>
    <row r="1412" spans="1:28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400"/>
        <v>16.550000000000182</v>
      </c>
      <c r="H1412" s="8">
        <f t="shared" ref="H1412:H1475" si="418">E1412-B1412</f>
        <v>12.079999999999927</v>
      </c>
      <c r="I1412" s="24">
        <f t="shared" ca="1" si="403"/>
        <v>0</v>
      </c>
      <c r="J1412" s="8">
        <f t="shared" ca="1" si="404"/>
        <v>-2</v>
      </c>
      <c r="K1412" s="8">
        <f t="shared" ca="1" si="405"/>
        <v>-57.260000000000218</v>
      </c>
      <c r="L1412" s="8">
        <f t="shared" ca="1" si="406"/>
        <v>17452.78</v>
      </c>
      <c r="M1412" s="9">
        <f ca="1">AVERAGE(E1412:OFFSET(E1412,-M$5+1,0))</f>
        <v>8029.4120000000012</v>
      </c>
      <c r="N1412" s="9">
        <f ca="1">AVERAGE(E1412:OFFSET(E1412,-N$5+1,0))</f>
        <v>7892.6049999999987</v>
      </c>
      <c r="O1412" s="9">
        <f t="shared" ca="1" si="407"/>
        <v>0</v>
      </c>
      <c r="P1412" s="14">
        <f t="shared" si="408"/>
        <v>8117.205839170143</v>
      </c>
      <c r="Q1412" s="14">
        <f t="shared" si="409"/>
        <v>8039.4684491375647</v>
      </c>
      <c r="R1412" s="16">
        <f t="shared" si="401"/>
        <v>8182.87</v>
      </c>
      <c r="S1412" s="16">
        <f t="shared" si="410"/>
        <v>8027.9439791246332</v>
      </c>
      <c r="T1412" s="16">
        <f t="shared" si="411"/>
        <v>7937.2000632340096</v>
      </c>
      <c r="U1412" s="17">
        <f t="shared" si="402"/>
        <v>90.743915890623612</v>
      </c>
      <c r="V1412" s="16">
        <f t="shared" si="412"/>
        <v>54.171095170713905</v>
      </c>
      <c r="W1412" s="16">
        <f t="shared" si="413"/>
        <v>0</v>
      </c>
      <c r="X1412" s="20">
        <f ca="1">100*(E1412-MIN(D1412:OFFSET(D1412,-$X$5+1,0)))/(MAX(C1412:OFFSET(C1412,-$X$5+1,0))-MIN(D1412:OFFSET(D1412,-$X$5+1,0)))</f>
        <v>97.141729174891523</v>
      </c>
      <c r="Y1412" s="19">
        <f t="shared" ca="1" si="414"/>
        <v>91.492015505805171</v>
      </c>
      <c r="Z1412" s="19">
        <f t="shared" ca="1" si="415"/>
        <v>88.146580551858662</v>
      </c>
      <c r="AA1412" s="19">
        <f t="shared" ca="1" si="416"/>
        <v>0</v>
      </c>
      <c r="AB1412" s="25">
        <f t="shared" ca="1" si="417"/>
        <v>0</v>
      </c>
    </row>
    <row r="1413" spans="1:28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419">B1413-E1412</f>
        <v>62.640000000000327</v>
      </c>
      <c r="H1413" s="8">
        <f t="shared" si="418"/>
        <v>-53.200000000000728</v>
      </c>
      <c r="I1413" s="24">
        <f t="shared" ca="1" si="403"/>
        <v>0</v>
      </c>
      <c r="J1413" s="8">
        <f t="shared" ca="1" si="404"/>
        <v>-2</v>
      </c>
      <c r="K1413" s="8">
        <f t="shared" ca="1" si="405"/>
        <v>-18.8799999999992</v>
      </c>
      <c r="L1413" s="8">
        <f t="shared" ca="1" si="406"/>
        <v>17433.900000000001</v>
      </c>
      <c r="M1413" s="9">
        <f ca="1">AVERAGE(E1413:OFFSET(E1413,-M$5+1,0))</f>
        <v>8060.6119999999992</v>
      </c>
      <c r="N1413" s="9">
        <f ca="1">AVERAGE(E1413:OFFSET(E1413,-N$5+1,0))</f>
        <v>7905.3929999999982</v>
      </c>
      <c r="O1413" s="9">
        <f t="shared" ca="1" si="407"/>
        <v>0</v>
      </c>
      <c r="P1413" s="14">
        <f t="shared" si="408"/>
        <v>8140.9640874190991</v>
      </c>
      <c r="Q1413" s="14">
        <f t="shared" si="409"/>
        <v>8069.9171406220248</v>
      </c>
      <c r="R1413" s="16">
        <f t="shared" si="401"/>
        <v>8205.4049999999988</v>
      </c>
      <c r="S1413" s="16">
        <f t="shared" si="410"/>
        <v>8055.2456746439202</v>
      </c>
      <c r="T1413" s="16">
        <f t="shared" si="411"/>
        <v>7957.0670955870464</v>
      </c>
      <c r="U1413" s="17">
        <f t="shared" si="402"/>
        <v>98.178579056873787</v>
      </c>
      <c r="V1413" s="16">
        <f t="shared" si="412"/>
        <v>62.972591947945887</v>
      </c>
      <c r="W1413" s="16">
        <f t="shared" si="413"/>
        <v>0</v>
      </c>
      <c r="X1413" s="20">
        <f ca="1">100*(E1413-MIN(D1413:OFFSET(D1413,-$X$5+1,0)))/(MAX(C1413:OFFSET(C1413,-$X$5+1,0))-MIN(D1413:OFFSET(D1413,-$X$5+1,0)))</f>
        <v>87.309422211970841</v>
      </c>
      <c r="Y1413" s="19">
        <f t="shared" ca="1" si="414"/>
        <v>90.097817741193737</v>
      </c>
      <c r="Z1413" s="19">
        <f t="shared" ca="1" si="415"/>
        <v>88.796992948303696</v>
      </c>
      <c r="AA1413" s="19">
        <f t="shared" ca="1" si="416"/>
        <v>0</v>
      </c>
      <c r="AB1413" s="25">
        <f t="shared" ca="1" si="417"/>
        <v>0</v>
      </c>
    </row>
    <row r="1414" spans="1:28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419"/>
        <v>5.2800000000006548</v>
      </c>
      <c r="H1414" s="8">
        <f t="shared" si="418"/>
        <v>0.86000000000058208</v>
      </c>
      <c r="I1414" s="24">
        <f t="shared" ca="1" si="403"/>
        <v>0</v>
      </c>
      <c r="J1414" s="8">
        <f t="shared" ca="1" si="404"/>
        <v>-2</v>
      </c>
      <c r="K1414" s="8">
        <f t="shared" ca="1" si="405"/>
        <v>-12.280000000002474</v>
      </c>
      <c r="L1414" s="8">
        <f t="shared" ca="1" si="406"/>
        <v>17421.62</v>
      </c>
      <c r="M1414" s="9">
        <f ca="1">AVERAGE(E1414:OFFSET(E1414,-M$5+1,0))</f>
        <v>8095.7350000000006</v>
      </c>
      <c r="N1414" s="9">
        <f ca="1">AVERAGE(E1414:OFFSET(E1414,-N$5+1,0))</f>
        <v>7928.6709999999994</v>
      </c>
      <c r="O1414" s="9">
        <f t="shared" ca="1" si="407"/>
        <v>0</v>
      </c>
      <c r="P1414" s="14">
        <f t="shared" si="408"/>
        <v>8159.4368611933696</v>
      </c>
      <c r="Q1414" s="14">
        <f t="shared" si="409"/>
        <v>8096.7730567934286</v>
      </c>
      <c r="R1414" s="16">
        <f t="shared" si="401"/>
        <v>8195.817500000001</v>
      </c>
      <c r="S1414" s="16">
        <f t="shared" si="410"/>
        <v>8076.8721093140866</v>
      </c>
      <c r="T1414" s="16">
        <f t="shared" si="411"/>
        <v>7974.7523107287461</v>
      </c>
      <c r="U1414" s="17">
        <f t="shared" si="402"/>
        <v>102.1197985853405</v>
      </c>
      <c r="V1414" s="16">
        <f t="shared" si="412"/>
        <v>70.802033275424805</v>
      </c>
      <c r="W1414" s="16">
        <f t="shared" si="413"/>
        <v>0</v>
      </c>
      <c r="X1414" s="20">
        <f ca="1">100*(E1414-MIN(D1414:OFFSET(D1414,-$X$5+1,0)))/(MAX(C1414:OFFSET(C1414,-$X$5+1,0))-MIN(D1414:OFFSET(D1414,-$X$5+1,0)))</f>
        <v>87.533474457395201</v>
      </c>
      <c r="Y1414" s="19">
        <f t="shared" ca="1" si="414"/>
        <v>89.243036646594234</v>
      </c>
      <c r="Z1414" s="19">
        <f t="shared" ca="1" si="415"/>
        <v>88.945674181067218</v>
      </c>
      <c r="AA1414" s="19">
        <f t="shared" ca="1" si="416"/>
        <v>0</v>
      </c>
      <c r="AB1414" s="25">
        <f t="shared" ca="1" si="417"/>
        <v>0</v>
      </c>
    </row>
    <row r="1415" spans="1:28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419"/>
        <v>-20.380000000001019</v>
      </c>
      <c r="H1415" s="8">
        <f t="shared" si="418"/>
        <v>-15.539999999999964</v>
      </c>
      <c r="I1415" s="24">
        <f t="shared" ca="1" si="403"/>
        <v>-1</v>
      </c>
      <c r="J1415" s="8">
        <f t="shared" ca="1" si="404"/>
        <v>-2</v>
      </c>
      <c r="K1415" s="8">
        <f t="shared" ca="1" si="405"/>
        <v>71.840000000001965</v>
      </c>
      <c r="L1415" s="8">
        <f t="shared" ca="1" si="406"/>
        <v>17493.46</v>
      </c>
      <c r="M1415" s="9">
        <f ca="1">AVERAGE(E1415:OFFSET(E1415,-M$5+1,0))</f>
        <v>8128.8429999999989</v>
      </c>
      <c r="N1415" s="9">
        <f ca="1">AVERAGE(E1415:OFFSET(E1415,-N$5+1,0))</f>
        <v>7952.5150000000012</v>
      </c>
      <c r="O1415" s="9">
        <f t="shared" ca="1" si="407"/>
        <v>0</v>
      </c>
      <c r="P1415" s="14">
        <f t="shared" si="408"/>
        <v>8161.5918028353581</v>
      </c>
      <c r="Q1415" s="14">
        <f t="shared" si="409"/>
        <v>8116.2186806060072</v>
      </c>
      <c r="R1415" s="16">
        <f t="shared" si="401"/>
        <v>8163.3525</v>
      </c>
      <c r="S1415" s="16">
        <f t="shared" si="410"/>
        <v>8090.1767848042273</v>
      </c>
      <c r="T1415" s="16">
        <f t="shared" si="411"/>
        <v>7988.7226951192097</v>
      </c>
      <c r="U1415" s="17">
        <f t="shared" si="402"/>
        <v>101.45408968501761</v>
      </c>
      <c r="V1415" s="16">
        <f t="shared" si="412"/>
        <v>76.932444557343374</v>
      </c>
      <c r="W1415" s="16">
        <f t="shared" si="413"/>
        <v>0</v>
      </c>
      <c r="X1415" s="20">
        <f ca="1">100*(E1415-MIN(D1415:OFFSET(D1415,-$X$5+1,0)))/(MAX(C1415:OFFSET(C1415,-$X$5+1,0))-MIN(D1415:OFFSET(D1415,-$X$5+1,0)))</f>
        <v>72.145578767573241</v>
      </c>
      <c r="Y1415" s="19">
        <f t="shared" ca="1" si="414"/>
        <v>83.543884020253898</v>
      </c>
      <c r="Z1415" s="19">
        <f t="shared" ca="1" si="415"/>
        <v>87.145077460796116</v>
      </c>
      <c r="AA1415" s="19">
        <f t="shared" ca="1" si="416"/>
        <v>-1</v>
      </c>
      <c r="AB1415" s="25">
        <f t="shared" ca="1" si="417"/>
        <v>-1</v>
      </c>
    </row>
    <row r="1416" spans="1:28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419"/>
        <v>72.490000000000691</v>
      </c>
      <c r="H1416" s="8">
        <f t="shared" si="418"/>
        <v>-47.570000000000618</v>
      </c>
      <c r="I1416" s="24">
        <f t="shared" ca="1" si="403"/>
        <v>0</v>
      </c>
      <c r="J1416" s="8">
        <f t="shared" ca="1" si="404"/>
        <v>-3</v>
      </c>
      <c r="K1416" s="8">
        <f t="shared" ca="1" si="405"/>
        <v>-2.2699999999995271</v>
      </c>
      <c r="L1416" s="8">
        <f t="shared" ca="1" si="406"/>
        <v>17491.189999999999</v>
      </c>
      <c r="M1416" s="9">
        <f ca="1">AVERAGE(E1416:OFFSET(E1416,-M$5+1,0))</f>
        <v>8158.9859999999999</v>
      </c>
      <c r="N1416" s="9">
        <f ca="1">AVERAGE(E1416:OFFSET(E1416,-N$5+1,0))</f>
        <v>7975.9465000000009</v>
      </c>
      <c r="O1416" s="9">
        <f t="shared" ca="1" si="407"/>
        <v>0</v>
      </c>
      <c r="P1416" s="14">
        <f t="shared" si="408"/>
        <v>8170.5762619847501</v>
      </c>
      <c r="Q1416" s="14">
        <f t="shared" si="409"/>
        <v>8132.5259550196297</v>
      </c>
      <c r="R1416" s="16">
        <f t="shared" si="401"/>
        <v>8203.33</v>
      </c>
      <c r="S1416" s="16">
        <f t="shared" si="410"/>
        <v>8107.5849717574229</v>
      </c>
      <c r="T1416" s="16">
        <f t="shared" si="411"/>
        <v>8004.6195325177869</v>
      </c>
      <c r="U1416" s="17">
        <f t="shared" si="402"/>
        <v>102.965439239636</v>
      </c>
      <c r="V1416" s="16">
        <f t="shared" si="412"/>
        <v>82.139043493801893</v>
      </c>
      <c r="W1416" s="16">
        <f t="shared" si="413"/>
        <v>0</v>
      </c>
      <c r="X1416" s="20">
        <f ca="1">100*(E1416-MIN(D1416:OFFSET(D1416,-$X$5+1,0)))/(MAX(C1416:OFFSET(C1416,-$X$5+1,0))-MIN(D1416:OFFSET(D1416,-$X$5+1,0)))</f>
        <v>64.699640393798219</v>
      </c>
      <c r="Y1416" s="19">
        <f t="shared" ca="1" si="414"/>
        <v>77.26246947810202</v>
      </c>
      <c r="Z1416" s="19">
        <f t="shared" ca="1" si="415"/>
        <v>83.850874799898094</v>
      </c>
      <c r="AA1416" s="19">
        <f t="shared" ca="1" si="416"/>
        <v>0</v>
      </c>
      <c r="AB1416" s="25">
        <f t="shared" ca="1" si="417"/>
        <v>0</v>
      </c>
    </row>
    <row r="1417" spans="1:28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419"/>
        <v>10.269999999999527</v>
      </c>
      <c r="H1417" s="8">
        <f t="shared" si="418"/>
        <v>-12.369999999999891</v>
      </c>
      <c r="I1417" s="24">
        <f t="shared" ca="1" si="403"/>
        <v>0</v>
      </c>
      <c r="J1417" s="8">
        <f t="shared" ca="1" si="404"/>
        <v>-3</v>
      </c>
      <c r="K1417" s="8">
        <f t="shared" ca="1" si="405"/>
        <v>6.3000000000010914</v>
      </c>
      <c r="L1417" s="8">
        <f t="shared" ca="1" si="406"/>
        <v>17497.489999999998</v>
      </c>
      <c r="M1417" s="9">
        <f ca="1">AVERAGE(E1417:OFFSET(E1417,-M$5+1,0))</f>
        <v>8168.8</v>
      </c>
      <c r="N1417" s="9">
        <f ca="1">AVERAGE(E1417:OFFSET(E1417,-N$5+1,0))</f>
        <v>7998.3585000000003</v>
      </c>
      <c r="O1417" s="9">
        <f t="shared" ca="1" si="407"/>
        <v>0</v>
      </c>
      <c r="P1417" s="14">
        <f t="shared" si="408"/>
        <v>8176.2353833893249</v>
      </c>
      <c r="Q1417" s="14">
        <f t="shared" si="409"/>
        <v>8145.6387835305377</v>
      </c>
      <c r="R1417" s="16">
        <f t="shared" si="401"/>
        <v>8190.8899999999994</v>
      </c>
      <c r="S1417" s="16">
        <f t="shared" si="410"/>
        <v>8120.4011299485883</v>
      </c>
      <c r="T1417" s="16">
        <f t="shared" si="411"/>
        <v>8018.417344923877</v>
      </c>
      <c r="U1417" s="17">
        <f t="shared" si="402"/>
        <v>101.98378502471132</v>
      </c>
      <c r="V1417" s="16">
        <f t="shared" si="412"/>
        <v>86.107991799983779</v>
      </c>
      <c r="W1417" s="16">
        <f t="shared" si="413"/>
        <v>0</v>
      </c>
      <c r="X1417" s="20">
        <f ca="1">100*(E1417-MIN(D1417:OFFSET(D1417,-$X$5+1,0)))/(MAX(C1417:OFFSET(C1417,-$X$5+1,0))-MIN(D1417:OFFSET(D1417,-$X$5+1,0)))</f>
        <v>59.134964066723519</v>
      </c>
      <c r="Y1417" s="19">
        <f t="shared" ca="1" si="414"/>
        <v>71.219967674309189</v>
      </c>
      <c r="Z1417" s="19">
        <f t="shared" ca="1" si="415"/>
        <v>79.640572424701801</v>
      </c>
      <c r="AA1417" s="19">
        <f t="shared" ca="1" si="416"/>
        <v>0</v>
      </c>
      <c r="AB1417" s="25">
        <f t="shared" ca="1" si="417"/>
        <v>0</v>
      </c>
    </row>
    <row r="1418" spans="1:28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419"/>
        <v>52.210000000000036</v>
      </c>
      <c r="H1418" s="8">
        <f t="shared" si="418"/>
        <v>-0.76000000000021828</v>
      </c>
      <c r="I1418" s="24">
        <f t="shared" ca="1" si="403"/>
        <v>0</v>
      </c>
      <c r="J1418" s="8">
        <f t="shared" ca="1" si="404"/>
        <v>-3</v>
      </c>
      <c r="K1418" s="8">
        <f t="shared" ca="1" si="405"/>
        <v>-154.34999999999945</v>
      </c>
      <c r="L1418" s="8">
        <f t="shared" ca="1" si="406"/>
        <v>17343.14</v>
      </c>
      <c r="M1418" s="9">
        <f ca="1">AVERAGE(E1418:OFFSET(E1418,-M$5+1,0))</f>
        <v>8179.6290000000008</v>
      </c>
      <c r="N1418" s="9">
        <f ca="1">AVERAGE(E1418:OFFSET(E1418,-N$5+1,0))</f>
        <v>8029.5890000000018</v>
      </c>
      <c r="O1418" s="9">
        <f t="shared" ca="1" si="407"/>
        <v>0</v>
      </c>
      <c r="P1418" s="14">
        <f t="shared" si="408"/>
        <v>8195.6317683725265</v>
      </c>
      <c r="Q1418" s="14">
        <f t="shared" si="409"/>
        <v>8160.6366789831336</v>
      </c>
      <c r="R1418" s="16">
        <f t="shared" si="401"/>
        <v>8246.8649999999998</v>
      </c>
      <c r="S1418" s="16">
        <f t="shared" si="410"/>
        <v>8139.8571099564979</v>
      </c>
      <c r="T1418" s="16">
        <f t="shared" si="411"/>
        <v>8035.3393934480337</v>
      </c>
      <c r="U1418" s="17">
        <f t="shared" si="402"/>
        <v>104.51771650846422</v>
      </c>
      <c r="V1418" s="16">
        <f t="shared" si="412"/>
        <v>89.789936741679881</v>
      </c>
      <c r="W1418" s="16">
        <f t="shared" si="413"/>
        <v>0</v>
      </c>
      <c r="X1418" s="20">
        <f ca="1">100*(E1418-MIN(D1418:OFFSET(D1418,-$X$5+1,0)))/(MAX(C1418:OFFSET(C1418,-$X$5+1,0))-MIN(D1418:OFFSET(D1418,-$X$5+1,0)))</f>
        <v>75.403355059300779</v>
      </c>
      <c r="Y1418" s="19">
        <f t="shared" ca="1" si="414"/>
        <v>72.614430135973066</v>
      </c>
      <c r="Z1418" s="19">
        <f t="shared" ca="1" si="415"/>
        <v>77.298524995125561</v>
      </c>
      <c r="AA1418" s="19">
        <f t="shared" ca="1" si="416"/>
        <v>0</v>
      </c>
      <c r="AB1418" s="25">
        <f t="shared" ca="1" si="417"/>
        <v>0</v>
      </c>
    </row>
    <row r="1419" spans="1:28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419"/>
        <v>18.350000000000364</v>
      </c>
      <c r="H1419" s="8">
        <f t="shared" si="418"/>
        <v>-21.459999999999127</v>
      </c>
      <c r="I1419" s="24">
        <f t="shared" ca="1" si="403"/>
        <v>0</v>
      </c>
      <c r="J1419" s="8">
        <f t="shared" ca="1" si="404"/>
        <v>-3</v>
      </c>
      <c r="K1419" s="8">
        <f t="shared" ca="1" si="405"/>
        <v>9.3299999999962893</v>
      </c>
      <c r="L1419" s="8">
        <f t="shared" ca="1" si="406"/>
        <v>17352.469999999994</v>
      </c>
      <c r="M1419" s="9">
        <f ca="1">AVERAGE(E1419:OFFSET(E1419,-M$5+1,0))</f>
        <v>8187.0249999999996</v>
      </c>
      <c r="N1419" s="9">
        <f ca="1">AVERAGE(E1419:OFFSET(E1419,-N$5+1,0))</f>
        <v>8058.0655000000015</v>
      </c>
      <c r="O1419" s="9">
        <f t="shared" ca="1" si="407"/>
        <v>0</v>
      </c>
      <c r="P1419" s="14">
        <f t="shared" si="408"/>
        <v>8208.2762378607677</v>
      </c>
      <c r="Q1419" s="14">
        <f t="shared" si="409"/>
        <v>8174.9285466464235</v>
      </c>
      <c r="R1419" s="16">
        <f t="shared" si="401"/>
        <v>8236.9874999999993</v>
      </c>
      <c r="S1419" s="16">
        <f t="shared" si="410"/>
        <v>8154.8002468862669</v>
      </c>
      <c r="T1419" s="16">
        <f t="shared" si="411"/>
        <v>8050.2762902296608</v>
      </c>
      <c r="U1419" s="17">
        <f t="shared" si="402"/>
        <v>104.52395665660606</v>
      </c>
      <c r="V1419" s="16">
        <f t="shared" si="412"/>
        <v>92.736740724665111</v>
      </c>
      <c r="W1419" s="16">
        <f t="shared" si="413"/>
        <v>0</v>
      </c>
      <c r="X1419" s="20">
        <f ca="1">100*(E1419-MIN(D1419:OFFSET(D1419,-$X$5+1,0)))/(MAX(C1419:OFFSET(C1419,-$X$5+1,0))-MIN(D1419:OFFSET(D1419,-$X$5+1,0)))</f>
        <v>68.837179812325928</v>
      </c>
      <c r="Y1419" s="19">
        <f t="shared" ca="1" si="414"/>
        <v>71.355346694757358</v>
      </c>
      <c r="Z1419" s="19">
        <f t="shared" ca="1" si="415"/>
        <v>75.317465561669493</v>
      </c>
      <c r="AA1419" s="19">
        <f t="shared" ca="1" si="416"/>
        <v>0</v>
      </c>
      <c r="AB1419" s="25">
        <f t="shared" ca="1" si="417"/>
        <v>0</v>
      </c>
    </row>
    <row r="1420" spans="1:28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419"/>
        <v>21.299999999999272</v>
      </c>
      <c r="H1420" s="8">
        <f t="shared" si="418"/>
        <v>-14.899999999999636</v>
      </c>
      <c r="I1420" s="24">
        <f t="shared" ca="1" si="403"/>
        <v>0</v>
      </c>
      <c r="J1420" s="8">
        <f t="shared" ca="1" si="404"/>
        <v>-3</v>
      </c>
      <c r="K1420" s="8">
        <f t="shared" ca="1" si="405"/>
        <v>-19.199999999998909</v>
      </c>
      <c r="L1420" s="8">
        <f t="shared" ca="1" si="406"/>
        <v>17333.269999999997</v>
      </c>
      <c r="M1420" s="9">
        <f ca="1">AVERAGE(E1420:OFFSET(E1420,-M$5+1,0))</f>
        <v>8201.4680000000026</v>
      </c>
      <c r="N1420" s="9">
        <f ca="1">AVERAGE(E1420:OFFSET(E1420,-N$5+1,0))</f>
        <v>8084.2334999999975</v>
      </c>
      <c r="O1420" s="9">
        <f t="shared" ca="1" si="407"/>
        <v>0</v>
      </c>
      <c r="P1420" s="14">
        <f t="shared" si="408"/>
        <v>8219.0473665025365</v>
      </c>
      <c r="Q1420" s="14">
        <f t="shared" si="409"/>
        <v>8188.1641926032571</v>
      </c>
      <c r="R1420" s="16">
        <f t="shared" si="401"/>
        <v>8242.3425000000007</v>
      </c>
      <c r="S1420" s="16">
        <f t="shared" si="410"/>
        <v>8168.2682858268408</v>
      </c>
      <c r="T1420" s="16">
        <f t="shared" si="411"/>
        <v>8064.5034168793154</v>
      </c>
      <c r="U1420" s="17">
        <f t="shared" si="402"/>
        <v>103.76486894752543</v>
      </c>
      <c r="V1420" s="16">
        <f t="shared" si="412"/>
        <v>94.942366369237178</v>
      </c>
      <c r="W1420" s="16">
        <f t="shared" si="413"/>
        <v>0</v>
      </c>
      <c r="X1420" s="20">
        <f ca="1">100*(E1420-MIN(D1420:OFFSET(D1420,-$X$5+1,0)))/(MAX(C1420:OFFSET(C1420,-$X$5+1,0))-MIN(D1420:OFFSET(D1420,-$X$5+1,0)))</f>
        <v>72.895003804210035</v>
      </c>
      <c r="Y1420" s="19">
        <f t="shared" ca="1" si="414"/>
        <v>71.868565731241588</v>
      </c>
      <c r="Z1420" s="19">
        <f t="shared" ca="1" si="415"/>
        <v>74.167832284860197</v>
      </c>
      <c r="AA1420" s="19">
        <f t="shared" ca="1" si="416"/>
        <v>0</v>
      </c>
      <c r="AB1420" s="25">
        <f t="shared" ca="1" si="417"/>
        <v>0</v>
      </c>
    </row>
    <row r="1421" spans="1:28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419"/>
        <v>16.979999999999563</v>
      </c>
      <c r="H1421" s="8">
        <f t="shared" si="418"/>
        <v>-15.059999999999491</v>
      </c>
      <c r="I1421" s="24">
        <f t="shared" ca="1" si="403"/>
        <v>0</v>
      </c>
      <c r="J1421" s="8">
        <f t="shared" ca="1" si="404"/>
        <v>-3</v>
      </c>
      <c r="K1421" s="8">
        <f t="shared" ca="1" si="405"/>
        <v>-5.7600000000002183</v>
      </c>
      <c r="L1421" s="8">
        <f t="shared" ca="1" si="406"/>
        <v>17327.509999999995</v>
      </c>
      <c r="M1421" s="9">
        <f ca="1">AVERAGE(E1421:OFFSET(E1421,-M$5+1,0))</f>
        <v>8210.2450000000008</v>
      </c>
      <c r="N1421" s="9">
        <f ca="1">AVERAGE(E1421:OFFSET(E1421,-N$5+1,0))</f>
        <v>8105.0280000000002</v>
      </c>
      <c r="O1421" s="9">
        <f t="shared" ca="1" si="407"/>
        <v>0</v>
      </c>
      <c r="P1421" s="14">
        <f t="shared" si="408"/>
        <v>8227.1631565517746</v>
      </c>
      <c r="Q1421" s="14">
        <f t="shared" si="409"/>
        <v>8199.8638817878109</v>
      </c>
      <c r="R1421" s="16">
        <f t="shared" si="401"/>
        <v>8258.2275000000009</v>
      </c>
      <c r="S1421" s="16">
        <f t="shared" si="410"/>
        <v>8182.1081649304042</v>
      </c>
      <c r="T1421" s="16">
        <f t="shared" si="411"/>
        <v>8078.8533489623296</v>
      </c>
      <c r="U1421" s="17">
        <f t="shared" si="402"/>
        <v>103.25481596807458</v>
      </c>
      <c r="V1421" s="16">
        <f t="shared" si="412"/>
        <v>96.604856289004658</v>
      </c>
      <c r="W1421" s="16">
        <f t="shared" si="413"/>
        <v>0</v>
      </c>
      <c r="X1421" s="20">
        <f ca="1">100*(E1421-MIN(D1421:OFFSET(D1421,-$X$5+1,0)))/(MAX(C1421:OFFSET(C1421,-$X$5+1,0))-MIN(D1421:OFFSET(D1421,-$X$5+1,0)))</f>
        <v>68.42474975121452</v>
      </c>
      <c r="Y1421" s="19">
        <f t="shared" ca="1" si="414"/>
        <v>70.72062707123257</v>
      </c>
      <c r="Z1421" s="19">
        <f t="shared" ca="1" si="415"/>
        <v>73.018763880317664</v>
      </c>
      <c r="AA1421" s="19">
        <f t="shared" ca="1" si="416"/>
        <v>0</v>
      </c>
      <c r="AB1421" s="25">
        <f t="shared" ca="1" si="417"/>
        <v>0</v>
      </c>
    </row>
    <row r="1422" spans="1:28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419"/>
        <v>-28.239999999999782</v>
      </c>
      <c r="H1422" s="8">
        <f t="shared" si="418"/>
        <v>-17.430000000000291</v>
      </c>
      <c r="I1422" s="24">
        <f t="shared" ca="1" si="403"/>
        <v>0</v>
      </c>
      <c r="J1422" s="8">
        <f t="shared" ca="1" si="404"/>
        <v>-3</v>
      </c>
      <c r="K1422" s="8">
        <f t="shared" ca="1" si="405"/>
        <v>137.01000000000022</v>
      </c>
      <c r="L1422" s="8">
        <f t="shared" ca="1" si="406"/>
        <v>17464.519999999997</v>
      </c>
      <c r="M1422" s="9">
        <f ca="1">AVERAGE(E1422:OFFSET(E1422,-M$5+1,0))</f>
        <v>8211.5920000000006</v>
      </c>
      <c r="N1422" s="9">
        <f ca="1">AVERAGE(E1422:OFFSET(E1422,-N$5+1,0))</f>
        <v>8120.5019999999986</v>
      </c>
      <c r="O1422" s="9">
        <f t="shared" ca="1" si="407"/>
        <v>0</v>
      </c>
      <c r="P1422" s="14">
        <f t="shared" si="408"/>
        <v>8219.1432095862419</v>
      </c>
      <c r="Q1422" s="14">
        <f t="shared" si="409"/>
        <v>8205.6476801273402</v>
      </c>
      <c r="R1422" s="16">
        <f t="shared" si="401"/>
        <v>8193.505000000001</v>
      </c>
      <c r="S1422" s="16">
        <f t="shared" si="410"/>
        <v>8183.8615241718808</v>
      </c>
      <c r="T1422" s="16">
        <f t="shared" si="411"/>
        <v>8087.3460638540091</v>
      </c>
      <c r="U1422" s="17">
        <f t="shared" si="402"/>
        <v>96.515460317871657</v>
      </c>
      <c r="V1422" s="16">
        <f t="shared" si="412"/>
        <v>96.586977094778064</v>
      </c>
      <c r="W1422" s="16">
        <f t="shared" si="413"/>
        <v>-1</v>
      </c>
      <c r="X1422" s="20">
        <f ca="1">100*(E1422-MIN(D1422:OFFSET(D1422,-$X$5+1,0)))/(MAX(C1422:OFFSET(C1422,-$X$5+1,0))-MIN(D1422:OFFSET(D1422,-$X$5+1,0)))</f>
        <v>41.690569572089153</v>
      </c>
      <c r="Y1422" s="19">
        <f t="shared" ca="1" si="414"/>
        <v>61.043941238184765</v>
      </c>
      <c r="Z1422" s="19">
        <f t="shared" ca="1" si="415"/>
        <v>69.027156332940038</v>
      </c>
      <c r="AA1422" s="19">
        <f t="shared" ca="1" si="416"/>
        <v>0</v>
      </c>
      <c r="AB1422" s="25">
        <f t="shared" ca="1" si="417"/>
        <v>0</v>
      </c>
    </row>
    <row r="1423" spans="1:28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419"/>
        <v>95.799999999999272</v>
      </c>
      <c r="H1423" s="8">
        <f t="shared" si="418"/>
        <v>-12.199999999998909</v>
      </c>
      <c r="I1423" s="24">
        <f t="shared" ca="1" si="403"/>
        <v>0</v>
      </c>
      <c r="J1423" s="8">
        <f t="shared" ca="1" si="404"/>
        <v>-3</v>
      </c>
      <c r="K1423" s="8">
        <f t="shared" ca="1" si="405"/>
        <v>-250.80000000000109</v>
      </c>
      <c r="L1423" s="8">
        <f t="shared" ca="1" si="406"/>
        <v>17213.719999999994</v>
      </c>
      <c r="M1423" s="9">
        <f ca="1">AVERAGE(E1423:OFFSET(E1423,-M$5+1,0))</f>
        <v>8220.3549999999996</v>
      </c>
      <c r="N1423" s="9">
        <f ca="1">AVERAGE(E1423:OFFSET(E1423,-N$5+1,0))</f>
        <v>8140.4834999999994</v>
      </c>
      <c r="O1423" s="9">
        <f t="shared" ca="1" si="407"/>
        <v>0</v>
      </c>
      <c r="P1423" s="14">
        <f t="shared" si="408"/>
        <v>8238.6092467103699</v>
      </c>
      <c r="Q1423" s="14">
        <f t="shared" si="409"/>
        <v>8215.5361501022489</v>
      </c>
      <c r="R1423" s="16">
        <f t="shared" si="401"/>
        <v>8284.2649999999994</v>
      </c>
      <c r="S1423" s="16">
        <f t="shared" si="410"/>
        <v>8199.3082127608213</v>
      </c>
      <c r="T1423" s="16">
        <f t="shared" si="411"/>
        <v>8101.9326517166755</v>
      </c>
      <c r="U1423" s="17">
        <f t="shared" si="402"/>
        <v>97.375561044145797</v>
      </c>
      <c r="V1423" s="16">
        <f t="shared" si="412"/>
        <v>96.74469388465161</v>
      </c>
      <c r="W1423" s="16">
        <f t="shared" si="413"/>
        <v>1</v>
      </c>
      <c r="X1423" s="20">
        <f ca="1">100*(E1423-MIN(D1423:OFFSET(D1423,-$X$5+1,0)))/(MAX(C1423:OFFSET(C1423,-$X$5+1,0))-MIN(D1423:OFFSET(D1423,-$X$5+1,0)))</f>
        <v>89.917528168196753</v>
      </c>
      <c r="Y1423" s="19">
        <f t="shared" ca="1" si="414"/>
        <v>70.668470214855432</v>
      </c>
      <c r="Z1423" s="19">
        <f t="shared" ca="1" si="415"/>
        <v>69.574260960245169</v>
      </c>
      <c r="AA1423" s="19">
        <f t="shared" ca="1" si="416"/>
        <v>1</v>
      </c>
      <c r="AB1423" s="25">
        <f t="shared" ca="1" si="417"/>
        <v>0</v>
      </c>
    </row>
    <row r="1424" spans="1:28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419"/>
        <v>20.8799999999992</v>
      </c>
      <c r="H1424" s="8">
        <f t="shared" si="418"/>
        <v>-20.989999999999782</v>
      </c>
      <c r="I1424" s="24">
        <f t="shared" ca="1" si="403"/>
        <v>0</v>
      </c>
      <c r="J1424" s="8">
        <f t="shared" ca="1" si="404"/>
        <v>-3</v>
      </c>
      <c r="K1424" s="8">
        <f t="shared" ca="1" si="405"/>
        <v>0.33000000000174623</v>
      </c>
      <c r="L1424" s="8">
        <f t="shared" ca="1" si="406"/>
        <v>17214.049999999996</v>
      </c>
      <c r="M1424" s="9">
        <f ca="1">AVERAGE(E1424:OFFSET(E1424,-M$5+1,0))</f>
        <v>8228.4929999999986</v>
      </c>
      <c r="N1424" s="9">
        <f ca="1">AVERAGE(E1424:OFFSET(E1424,-N$5+1,0))</f>
        <v>8162.1139999999996</v>
      </c>
      <c r="O1424" s="9">
        <f t="shared" ca="1" si="407"/>
        <v>0</v>
      </c>
      <c r="P1424" s="14">
        <f t="shared" si="408"/>
        <v>8252.2024726972577</v>
      </c>
      <c r="Q1424" s="14">
        <f t="shared" si="409"/>
        <v>8226.5360468807521</v>
      </c>
      <c r="R1424" s="16">
        <f t="shared" si="401"/>
        <v>8287.2374999999993</v>
      </c>
      <c r="S1424" s="16">
        <f t="shared" si="410"/>
        <v>8212.8357954130024</v>
      </c>
      <c r="T1424" s="16">
        <f t="shared" si="411"/>
        <v>8115.6589367747001</v>
      </c>
      <c r="U1424" s="17">
        <f t="shared" si="402"/>
        <v>97.176858638302292</v>
      </c>
      <c r="V1424" s="16">
        <f t="shared" si="412"/>
        <v>96.831126835381752</v>
      </c>
      <c r="W1424" s="16">
        <f t="shared" si="413"/>
        <v>0</v>
      </c>
      <c r="X1424" s="20">
        <f ca="1">100*(E1424-MIN(D1424:OFFSET(D1424,-$X$5+1,0)))/(MAX(C1424:OFFSET(C1424,-$X$5+1,0))-MIN(D1424:OFFSET(D1424,-$X$5+1,0)))</f>
        <v>82.7138263665599</v>
      </c>
      <c r="Y1424" s="19">
        <f t="shared" ca="1" si="414"/>
        <v>74.68358893209026</v>
      </c>
      <c r="Z1424" s="19">
        <f t="shared" ca="1" si="415"/>
        <v>71.277370284193537</v>
      </c>
      <c r="AA1424" s="19">
        <f t="shared" ca="1" si="416"/>
        <v>0</v>
      </c>
      <c r="AB1424" s="25">
        <f t="shared" ca="1" si="417"/>
        <v>0</v>
      </c>
    </row>
    <row r="1425" spans="1:28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419"/>
        <v>22.399999999999636</v>
      </c>
      <c r="H1425" s="8">
        <f t="shared" si="418"/>
        <v>-62.1299999999992</v>
      </c>
      <c r="I1425" s="24">
        <f t="shared" ca="1" si="403"/>
        <v>0</v>
      </c>
      <c r="J1425" s="8">
        <f t="shared" ca="1" si="404"/>
        <v>-3</v>
      </c>
      <c r="K1425" s="8">
        <f t="shared" ca="1" si="405"/>
        <v>119.18999999999869</v>
      </c>
      <c r="L1425" s="8">
        <f t="shared" ca="1" si="406"/>
        <v>17333.239999999994</v>
      </c>
      <c r="M1425" s="9">
        <f ca="1">AVERAGE(E1425:OFFSET(E1425,-M$5+1,0))</f>
        <v>8236.25</v>
      </c>
      <c r="N1425" s="9">
        <f ca="1">AVERAGE(E1425:OFFSET(E1425,-N$5+1,0))</f>
        <v>8182.5464999999995</v>
      </c>
      <c r="O1425" s="9">
        <f t="shared" ca="1" si="407"/>
        <v>0</v>
      </c>
      <c r="P1425" s="14">
        <f t="shared" si="408"/>
        <v>8249.7987308880802</v>
      </c>
      <c r="Q1425" s="14">
        <f t="shared" si="409"/>
        <v>8233.5148520829498</v>
      </c>
      <c r="R1425" s="16">
        <f t="shared" si="401"/>
        <v>8257.5774999999994</v>
      </c>
      <c r="S1425" s="16">
        <f t="shared" si="410"/>
        <v>8219.719134580233</v>
      </c>
      <c r="T1425" s="16">
        <f t="shared" si="411"/>
        <v>8126.1714229395375</v>
      </c>
      <c r="U1425" s="17">
        <f t="shared" si="402"/>
        <v>93.547711640695525</v>
      </c>
      <c r="V1425" s="16">
        <f t="shared" si="412"/>
        <v>96.174443796444521</v>
      </c>
      <c r="W1425" s="16">
        <f t="shared" si="413"/>
        <v>-1</v>
      </c>
      <c r="X1425" s="20">
        <f ca="1">100*(E1425-MIN(D1425:OFFSET(D1425,-$X$5+1,0)))/(MAX(C1425:OFFSET(C1425,-$X$5+1,0))-MIN(D1425:OFFSET(D1425,-$X$5+1,0)))</f>
        <v>57.163987138264211</v>
      </c>
      <c r="Y1425" s="19">
        <f t="shared" ca="1" si="414"/>
        <v>68.843721667481589</v>
      </c>
      <c r="Z1425" s="19">
        <f t="shared" ca="1" si="415"/>
        <v>70.466154078622893</v>
      </c>
      <c r="AA1425" s="19">
        <f t="shared" ca="1" si="416"/>
        <v>-1</v>
      </c>
      <c r="AB1425" s="25">
        <f t="shared" ca="1" si="417"/>
        <v>0</v>
      </c>
    </row>
    <row r="1426" spans="1:28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419"/>
        <v>33.590000000000146</v>
      </c>
      <c r="H1426" s="8">
        <f t="shared" si="418"/>
        <v>-101.02000000000044</v>
      </c>
      <c r="I1426" s="24">
        <f t="shared" ca="1" si="403"/>
        <v>0</v>
      </c>
      <c r="J1426" s="8">
        <f t="shared" ca="1" si="404"/>
        <v>-3</v>
      </c>
      <c r="K1426" s="8">
        <f t="shared" ca="1" si="405"/>
        <v>202.29000000000087</v>
      </c>
      <c r="L1426" s="8">
        <f t="shared" ca="1" si="406"/>
        <v>17535.529999999995</v>
      </c>
      <c r="M1426" s="9">
        <f ca="1">AVERAGE(E1426:OFFSET(E1426,-M$5+1,0))</f>
        <v>8234.7720000000008</v>
      </c>
      <c r="N1426" s="9">
        <f ca="1">AVERAGE(E1426:OFFSET(E1426,-N$5+1,0))</f>
        <v>8196.8790000000008</v>
      </c>
      <c r="O1426" s="9">
        <f t="shared" ca="1" si="407"/>
        <v>0</v>
      </c>
      <c r="P1426" s="14">
        <f t="shared" si="408"/>
        <v>8227.887111621656</v>
      </c>
      <c r="Q1426" s="14">
        <f t="shared" si="409"/>
        <v>8231.8265299445611</v>
      </c>
      <c r="R1426" s="16">
        <f t="shared" si="401"/>
        <v>8199.125</v>
      </c>
      <c r="S1426" s="16">
        <f t="shared" si="410"/>
        <v>8216.5508061832734</v>
      </c>
      <c r="T1426" s="16">
        <f t="shared" si="411"/>
        <v>8131.5753916106823</v>
      </c>
      <c r="U1426" s="17">
        <f t="shared" si="402"/>
        <v>84.975414572591035</v>
      </c>
      <c r="V1426" s="16">
        <f t="shared" si="412"/>
        <v>93.934637951673835</v>
      </c>
      <c r="W1426" s="16">
        <f t="shared" si="413"/>
        <v>0</v>
      </c>
      <c r="X1426" s="20">
        <f ca="1">100*(E1426-MIN(D1426:OFFSET(D1426,-$X$5+1,0)))/(MAX(C1426:OFFSET(C1426,-$X$5+1,0))-MIN(D1426:OFFSET(D1426,-$X$5+1,0)))</f>
        <v>13.800643086816825</v>
      </c>
      <c r="Y1426" s="19">
        <f t="shared" ca="1" si="414"/>
        <v>50.496028807260004</v>
      </c>
      <c r="Z1426" s="19">
        <f t="shared" ca="1" si="415"/>
        <v>63.809445654835265</v>
      </c>
      <c r="AA1426" s="19">
        <f t="shared" ca="1" si="416"/>
        <v>0</v>
      </c>
      <c r="AB1426" s="25">
        <f t="shared" ca="1" si="417"/>
        <v>0</v>
      </c>
    </row>
    <row r="1427" spans="1:28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419"/>
        <v>-6.0000000000400178E-2</v>
      </c>
      <c r="H1427" s="8">
        <f t="shared" si="418"/>
        <v>-86.479999999999563</v>
      </c>
      <c r="I1427" s="24">
        <f t="shared" ca="1" si="403"/>
        <v>0</v>
      </c>
      <c r="J1427" s="8">
        <f t="shared" ca="1" si="404"/>
        <v>-3</v>
      </c>
      <c r="K1427" s="8">
        <f t="shared" ca="1" si="405"/>
        <v>259.61999999999989</v>
      </c>
      <c r="L1427" s="8">
        <f t="shared" ca="1" si="406"/>
        <v>17795.149999999994</v>
      </c>
      <c r="M1427" s="9">
        <f ca="1">AVERAGE(E1427:OFFSET(E1427,-M$5+1,0))</f>
        <v>8224.8499999999985</v>
      </c>
      <c r="N1427" s="9">
        <f ca="1">AVERAGE(E1427:OFFSET(E1427,-N$5+1,0))</f>
        <v>8196.8250000000007</v>
      </c>
      <c r="O1427" s="9">
        <f t="shared" ca="1" si="407"/>
        <v>0</v>
      </c>
      <c r="P1427" s="14">
        <f t="shared" si="408"/>
        <v>8186.5869781351585</v>
      </c>
      <c r="Q1427" s="14">
        <f t="shared" si="409"/>
        <v>8218.2546644017402</v>
      </c>
      <c r="R1427" s="16">
        <f t="shared" si="401"/>
        <v>8104.8549999999996</v>
      </c>
      <c r="S1427" s="16">
        <f t="shared" si="410"/>
        <v>8199.3668360012307</v>
      </c>
      <c r="T1427" s="16">
        <f t="shared" si="411"/>
        <v>8129.596103343225</v>
      </c>
      <c r="U1427" s="17">
        <f t="shared" si="402"/>
        <v>69.770732658005727</v>
      </c>
      <c r="V1427" s="16">
        <f t="shared" si="412"/>
        <v>89.101856892940219</v>
      </c>
      <c r="W1427" s="16">
        <f t="shared" si="413"/>
        <v>0</v>
      </c>
      <c r="X1427" s="20">
        <f ca="1">100*(E1427-MIN(D1427:OFFSET(D1427,-$X$5+1,0)))/(MAX(C1427:OFFSET(C1427,-$X$5+1,0))-MIN(D1427:OFFSET(D1427,-$X$5+1,0)))</f>
        <v>12.5411363546252</v>
      </c>
      <c r="Y1427" s="19">
        <f t="shared" ca="1" si="414"/>
        <v>37.844397989715077</v>
      </c>
      <c r="Z1427" s="19">
        <f t="shared" ca="1" si="415"/>
        <v>55.154429766461874</v>
      </c>
      <c r="AA1427" s="19">
        <f t="shared" ca="1" si="416"/>
        <v>0</v>
      </c>
      <c r="AB1427" s="25">
        <f t="shared" ca="1" si="417"/>
        <v>0</v>
      </c>
    </row>
    <row r="1428" spans="1:28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419"/>
        <v>26.469999999999345</v>
      </c>
      <c r="H1428" s="8">
        <f t="shared" si="418"/>
        <v>-10.029999999999745</v>
      </c>
      <c r="I1428" s="24">
        <f t="shared" ca="1" si="403"/>
        <v>0</v>
      </c>
      <c r="J1428" s="8">
        <f t="shared" ca="1" si="404"/>
        <v>-3</v>
      </c>
      <c r="K1428" s="8">
        <f t="shared" ca="1" si="405"/>
        <v>-49.319999999998799</v>
      </c>
      <c r="L1428" s="8">
        <f t="shared" ca="1" si="406"/>
        <v>17745.829999999994</v>
      </c>
      <c r="M1428" s="9">
        <f ca="1">AVERAGE(E1428:OFFSET(E1428,-M$5+1,0))</f>
        <v>8211.4269999999997</v>
      </c>
      <c r="N1428" s="9">
        <f ca="1">AVERAGE(E1428:OFFSET(E1428,-N$5+1,0))</f>
        <v>8195.5280000000021</v>
      </c>
      <c r="O1428" s="9">
        <f t="shared" ca="1" si="407"/>
        <v>0</v>
      </c>
      <c r="P1428" s="14">
        <f t="shared" si="408"/>
        <v>8162.6088846946113</v>
      </c>
      <c r="Q1428" s="14">
        <f t="shared" si="409"/>
        <v>8201.5609304896007</v>
      </c>
      <c r="R1428" s="16">
        <f t="shared" si="401"/>
        <v>8106.0949999999993</v>
      </c>
      <c r="S1428" s="16">
        <f t="shared" si="410"/>
        <v>8185.0173227702717</v>
      </c>
      <c r="T1428" s="16">
        <f t="shared" si="411"/>
        <v>8127.8552808733557</v>
      </c>
      <c r="U1428" s="17">
        <f t="shared" si="402"/>
        <v>57.16204189691598</v>
      </c>
      <c r="V1428" s="16">
        <f t="shared" si="412"/>
        <v>82.713893893735388</v>
      </c>
      <c r="W1428" s="16">
        <f t="shared" si="413"/>
        <v>0</v>
      </c>
      <c r="X1428" s="20">
        <f ca="1">100*(E1428-MIN(D1428:OFFSET(D1428,-$X$5+1,0)))/(MAX(C1428:OFFSET(C1428,-$X$5+1,0))-MIN(D1428:OFFSET(D1428,-$X$5+1,0)))</f>
        <v>19.059513897149152</v>
      </c>
      <c r="Y1428" s="19">
        <f t="shared" ca="1" si="414"/>
        <v>31.582769958859771</v>
      </c>
      <c r="Z1428" s="19">
        <f t="shared" ca="1" si="415"/>
        <v>47.297209830594511</v>
      </c>
      <c r="AA1428" s="19">
        <f t="shared" ca="1" si="416"/>
        <v>0</v>
      </c>
      <c r="AB1428" s="25">
        <f t="shared" ca="1" si="417"/>
        <v>0</v>
      </c>
    </row>
    <row r="1429" spans="1:28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419"/>
        <v>74.850000000000364</v>
      </c>
      <c r="H1429" s="8">
        <f t="shared" si="418"/>
        <v>33.940000000000509</v>
      </c>
      <c r="I1429" s="24">
        <f t="shared" ca="1" si="403"/>
        <v>0</v>
      </c>
      <c r="J1429" s="8">
        <f t="shared" ca="1" si="404"/>
        <v>-3</v>
      </c>
      <c r="K1429" s="8">
        <f t="shared" ca="1" si="405"/>
        <v>-326.37000000000262</v>
      </c>
      <c r="L1429" s="8">
        <f t="shared" ca="1" si="406"/>
        <v>17419.459999999992</v>
      </c>
      <c r="M1429" s="9">
        <f ca="1">AVERAGE(E1429:OFFSET(E1429,-M$5+1,0))</f>
        <v>8209.1939999999995</v>
      </c>
      <c r="N1429" s="9">
        <f ca="1">AVERAGE(E1429:OFFSET(E1429,-N$5+1,0))</f>
        <v>8198.1095000000005</v>
      </c>
      <c r="O1429" s="9">
        <f t="shared" ca="1" si="407"/>
        <v>0</v>
      </c>
      <c r="P1429" s="14">
        <f t="shared" si="408"/>
        <v>8178.4612192862278</v>
      </c>
      <c r="Q1429" s="14">
        <f t="shared" si="409"/>
        <v>8194.6310171285877</v>
      </c>
      <c r="R1429" s="16">
        <f t="shared" si="401"/>
        <v>8215.36</v>
      </c>
      <c r="S1429" s="16">
        <f t="shared" si="410"/>
        <v>8189.6854269594605</v>
      </c>
      <c r="T1429" s="16">
        <f t="shared" si="411"/>
        <v>8134.3371119197736</v>
      </c>
      <c r="U1429" s="17">
        <f t="shared" si="402"/>
        <v>55.348315039686895</v>
      </c>
      <c r="V1429" s="16">
        <f t="shared" si="412"/>
        <v>77.24077812292569</v>
      </c>
      <c r="W1429" s="16">
        <f t="shared" si="413"/>
        <v>0</v>
      </c>
      <c r="X1429" s="20">
        <f ca="1">100*(E1429-MIN(D1429:OFFSET(D1429,-$X$5+1,0)))/(MAX(C1429:OFFSET(C1429,-$X$5+1,0))-MIN(D1429:OFFSET(D1429,-$X$5+1,0)))</f>
        <v>62.194203243329419</v>
      </c>
      <c r="Y1429" s="19">
        <f t="shared" ca="1" si="414"/>
        <v>41.786581053682987</v>
      </c>
      <c r="Z1429" s="19">
        <f t="shared" ca="1" si="415"/>
        <v>45.460333571624005</v>
      </c>
      <c r="AA1429" s="19">
        <f t="shared" ca="1" si="416"/>
        <v>0</v>
      </c>
      <c r="AB1429" s="25">
        <f t="shared" ca="1" si="417"/>
        <v>0</v>
      </c>
    </row>
    <row r="1430" spans="1:28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419"/>
        <v>1.4200000000000728</v>
      </c>
      <c r="H1430" s="8">
        <f t="shared" si="418"/>
        <v>-11.570000000001528</v>
      </c>
      <c r="I1430" s="24">
        <f t="shared" ca="1" si="403"/>
        <v>0</v>
      </c>
      <c r="J1430" s="8">
        <f t="shared" ca="1" si="404"/>
        <v>-3</v>
      </c>
      <c r="K1430" s="8">
        <f t="shared" ca="1" si="405"/>
        <v>30.450000000004366</v>
      </c>
      <c r="L1430" s="8">
        <f t="shared" ca="1" si="406"/>
        <v>17449.909999999996</v>
      </c>
      <c r="M1430" s="9">
        <f ca="1">AVERAGE(E1430:OFFSET(E1430,-M$5+1,0))</f>
        <v>8205.3060000000005</v>
      </c>
      <c r="N1430" s="9">
        <f ca="1">AVERAGE(E1430:OFFSET(E1430,-N$5+1,0))</f>
        <v>8203.3870000000006</v>
      </c>
      <c r="O1430" s="9">
        <f t="shared" ca="1" si="407"/>
        <v>0</v>
      </c>
      <c r="P1430" s="14">
        <f t="shared" si="408"/>
        <v>8186.5128535003587</v>
      </c>
      <c r="Q1430" s="14">
        <f t="shared" si="409"/>
        <v>8192.1955680401188</v>
      </c>
      <c r="R1430" s="16">
        <f t="shared" si="401"/>
        <v>8209.4150000000009</v>
      </c>
      <c r="S1430" s="16">
        <f t="shared" si="410"/>
        <v>8192.7207458887751</v>
      </c>
      <c r="T1430" s="16">
        <f t="shared" si="411"/>
        <v>8139.8984369627533</v>
      </c>
      <c r="U1430" s="17">
        <f t="shared" si="402"/>
        <v>52.822308926021833</v>
      </c>
      <c r="V1430" s="16">
        <f t="shared" si="412"/>
        <v>72.357084283544921</v>
      </c>
      <c r="W1430" s="16">
        <f t="shared" si="413"/>
        <v>0</v>
      </c>
      <c r="X1430" s="20">
        <f ca="1">100*(E1430-MIN(D1430:OFFSET(D1430,-$X$5+1,0)))/(MAX(C1430:OFFSET(C1430,-$X$5+1,0))-MIN(D1430:OFFSET(D1430,-$X$5+1,0)))</f>
        <v>58.169779152293579</v>
      </c>
      <c r="Y1430" s="19">
        <f t="shared" ca="1" si="414"/>
        <v>47.247647086553187</v>
      </c>
      <c r="Z1430" s="19">
        <f t="shared" ca="1" si="415"/>
        <v>46.05610474326707</v>
      </c>
      <c r="AA1430" s="19">
        <f t="shared" ca="1" si="416"/>
        <v>1</v>
      </c>
      <c r="AB1430" s="25">
        <f t="shared" ca="1" si="417"/>
        <v>0</v>
      </c>
    </row>
    <row r="1431" spans="1:28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419"/>
        <v>4.0900000000001455</v>
      </c>
      <c r="H1431" s="8">
        <f t="shared" si="418"/>
        <v>-148.84999999999945</v>
      </c>
      <c r="I1431" s="24">
        <f t="shared" ca="1" si="403"/>
        <v>0</v>
      </c>
      <c r="J1431" s="8">
        <f t="shared" ca="1" si="404"/>
        <v>-3</v>
      </c>
      <c r="K1431" s="8">
        <f t="shared" ca="1" si="405"/>
        <v>434.27999999999793</v>
      </c>
      <c r="L1431" s="8">
        <f t="shared" ca="1" si="406"/>
        <v>17884.189999999995</v>
      </c>
      <c r="M1431" s="9">
        <f ca="1">AVERAGE(E1431:OFFSET(E1431,-M$5+1,0))</f>
        <v>8186.75</v>
      </c>
      <c r="N1431" s="9">
        <f ca="1">AVERAGE(E1431:OFFSET(E1431,-N$5+1,0))</f>
        <v>8198.4975000000013</v>
      </c>
      <c r="O1431" s="9">
        <f t="shared" ca="1" si="407"/>
        <v>-1</v>
      </c>
      <c r="P1431" s="14">
        <f t="shared" si="408"/>
        <v>8148.7209974502512</v>
      </c>
      <c r="Q1431" s="14">
        <f t="shared" si="409"/>
        <v>8179.1531968631571</v>
      </c>
      <c r="R1431" s="16">
        <f t="shared" si="401"/>
        <v>8096.8974999999991</v>
      </c>
      <c r="S1431" s="16">
        <f t="shared" si="410"/>
        <v>8177.9787080597325</v>
      </c>
      <c r="T1431" s="16">
        <f t="shared" si="411"/>
        <v>8136.7131823729196</v>
      </c>
      <c r="U1431" s="17">
        <f t="shared" si="402"/>
        <v>41.265525686812907</v>
      </c>
      <c r="V1431" s="16">
        <f t="shared" si="412"/>
        <v>66.138772564198518</v>
      </c>
      <c r="W1431" s="16">
        <f t="shared" si="413"/>
        <v>0</v>
      </c>
      <c r="X1431" s="20">
        <f ca="1">100*(E1431-MIN(D1431:OFFSET(D1431,-$X$5+1,0)))/(MAX(C1431:OFFSET(C1431,-$X$5+1,0))-MIN(D1431:OFFSET(D1431,-$X$5+1,0)))</f>
        <v>1.348155156102208</v>
      </c>
      <c r="Y1431" s="19">
        <f t="shared" ca="1" si="414"/>
        <v>31.947816443069531</v>
      </c>
      <c r="Z1431" s="19">
        <f t="shared" ca="1" si="415"/>
        <v>41.353341976534558</v>
      </c>
      <c r="AA1431" s="19">
        <f t="shared" ca="1" si="416"/>
        <v>-1</v>
      </c>
      <c r="AB1431" s="25">
        <f t="shared" ca="1" si="417"/>
        <v>0</v>
      </c>
    </row>
    <row r="1432" spans="1:28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419"/>
        <v>-15.640000000000327</v>
      </c>
      <c r="H1432" s="8">
        <f t="shared" si="418"/>
        <v>1.3299999999999272</v>
      </c>
      <c r="I1432" s="24">
        <f t="shared" ca="1" si="403"/>
        <v>0</v>
      </c>
      <c r="J1432" s="8">
        <f t="shared" ca="1" si="404"/>
        <v>-3</v>
      </c>
      <c r="K1432" s="8">
        <f t="shared" ca="1" si="405"/>
        <v>42.930000000001201</v>
      </c>
      <c r="L1432" s="8">
        <f t="shared" ca="1" si="406"/>
        <v>17927.119999999995</v>
      </c>
      <c r="M1432" s="9">
        <f ca="1">AVERAGE(E1432:OFFSET(E1432,-M$5+1,0))</f>
        <v>8171.329999999999</v>
      </c>
      <c r="N1432" s="9">
        <f ca="1">AVERAGE(E1432:OFFSET(E1432,-N$5+1,0))</f>
        <v>8191.4610000000011</v>
      </c>
      <c r="O1432" s="9">
        <f t="shared" ca="1" si="407"/>
        <v>0</v>
      </c>
      <c r="P1432" s="14">
        <f t="shared" si="408"/>
        <v>8117.9736982151753</v>
      </c>
      <c r="Q1432" s="14">
        <f t="shared" si="409"/>
        <v>8160.7993472687613</v>
      </c>
      <c r="R1432" s="16">
        <f t="shared" si="401"/>
        <v>8046.3625000000002</v>
      </c>
      <c r="S1432" s="16">
        <f t="shared" si="410"/>
        <v>8157.7300606659282</v>
      </c>
      <c r="T1432" s="16">
        <f t="shared" si="411"/>
        <v>8130.0205392341841</v>
      </c>
      <c r="U1432" s="17">
        <f t="shared" si="402"/>
        <v>27.709521431744179</v>
      </c>
      <c r="V1432" s="16">
        <f t="shared" si="412"/>
        <v>58.452922337707655</v>
      </c>
      <c r="W1432" s="16">
        <f t="shared" si="413"/>
        <v>0</v>
      </c>
      <c r="X1432" s="20">
        <f ca="1">100*(E1432-MIN(D1432:OFFSET(D1432,-$X$5+1,0)))/(MAX(C1432:OFFSET(C1432,-$X$5+1,0))-MIN(D1432:OFFSET(D1432,-$X$5+1,0)))</f>
        <v>9.5456254914695453</v>
      </c>
      <c r="Y1432" s="19">
        <f t="shared" ca="1" si="414"/>
        <v>24.480419459202871</v>
      </c>
      <c r="Z1432" s="19">
        <f t="shared" ca="1" si="415"/>
        <v>35.729034470757334</v>
      </c>
      <c r="AA1432" s="19">
        <f t="shared" ca="1" si="416"/>
        <v>0</v>
      </c>
      <c r="AB1432" s="25">
        <f t="shared" ca="1" si="417"/>
        <v>0</v>
      </c>
    </row>
    <row r="1433" spans="1:28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419"/>
        <v>-52.799999999999272</v>
      </c>
      <c r="H1433" s="8">
        <f t="shared" si="418"/>
        <v>131.1899999999996</v>
      </c>
      <c r="I1433" s="24">
        <f t="shared" ca="1" si="403"/>
        <v>0</v>
      </c>
      <c r="J1433" s="8">
        <f t="shared" ca="1" si="404"/>
        <v>-3</v>
      </c>
      <c r="K1433" s="8">
        <f t="shared" ca="1" si="405"/>
        <v>-235.17000000000098</v>
      </c>
      <c r="L1433" s="8">
        <f t="shared" ca="1" si="406"/>
        <v>17691.949999999993</v>
      </c>
      <c r="M1433" s="9">
        <f ca="1">AVERAGE(E1433:OFFSET(E1433,-M$5+1,0))</f>
        <v>8155.3890000000001</v>
      </c>
      <c r="N1433" s="9">
        <f ca="1">AVERAGE(E1433:OFFSET(E1433,-N$5+1,0))</f>
        <v>8187.8720000000003</v>
      </c>
      <c r="O1433" s="9">
        <f t="shared" ca="1" si="407"/>
        <v>0</v>
      </c>
      <c r="P1433" s="14">
        <f t="shared" si="408"/>
        <v>8119.9675887506219</v>
      </c>
      <c r="Q1433" s="14">
        <f t="shared" si="409"/>
        <v>8148.5498197133184</v>
      </c>
      <c r="R1433" s="16">
        <f t="shared" si="401"/>
        <v>8093.3099999999995</v>
      </c>
      <c r="S1433" s="16">
        <f t="shared" si="410"/>
        <v>8147.8192821019402</v>
      </c>
      <c r="T1433" s="16">
        <f t="shared" si="411"/>
        <v>8127.301240031652</v>
      </c>
      <c r="U1433" s="17">
        <f t="shared" si="402"/>
        <v>20.518042070288175</v>
      </c>
      <c r="V1433" s="16">
        <f t="shared" si="412"/>
        <v>50.86594628422376</v>
      </c>
      <c r="W1433" s="16">
        <f t="shared" si="413"/>
        <v>0</v>
      </c>
      <c r="X1433" s="20">
        <f ca="1">100*(E1433-MIN(D1433:OFFSET(D1433,-$X$5+1,0)))/(MAX(C1433:OFFSET(C1433,-$X$5+1,0))-MIN(D1433:OFFSET(D1433,-$X$5+1,0)))</f>
        <v>41.567328918322204</v>
      </c>
      <c r="Y1433" s="19">
        <f t="shared" ca="1" si="414"/>
        <v>30.176055945575985</v>
      </c>
      <c r="Z1433" s="19">
        <f t="shared" ca="1" si="415"/>
        <v>33.878041629030221</v>
      </c>
      <c r="AA1433" s="19">
        <f t="shared" ca="1" si="416"/>
        <v>0</v>
      </c>
      <c r="AB1433" s="25">
        <f t="shared" ca="1" si="417"/>
        <v>0</v>
      </c>
    </row>
    <row r="1434" spans="1:28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419"/>
        <v>10.949999999999818</v>
      </c>
      <c r="H1434" s="8">
        <f t="shared" si="418"/>
        <v>-4.3400000000001455</v>
      </c>
      <c r="I1434" s="24">
        <f t="shared" ca="1" si="403"/>
        <v>0</v>
      </c>
      <c r="J1434" s="8">
        <f t="shared" ca="1" si="404"/>
        <v>-3</v>
      </c>
      <c r="K1434" s="8">
        <f t="shared" ca="1" si="405"/>
        <v>-19.829999999999018</v>
      </c>
      <c r="L1434" s="8">
        <f t="shared" ca="1" si="406"/>
        <v>17672.119999999995</v>
      </c>
      <c r="M1434" s="9">
        <f ca="1">AVERAGE(E1434:OFFSET(E1434,-M$5+1,0))</f>
        <v>8140.12</v>
      </c>
      <c r="N1434" s="9">
        <f ca="1">AVERAGE(E1434:OFFSET(E1434,-N$5+1,0))</f>
        <v>8184.3065000000006</v>
      </c>
      <c r="O1434" s="9">
        <f t="shared" ca="1" si="407"/>
        <v>0</v>
      </c>
      <c r="P1434" s="14">
        <f t="shared" si="408"/>
        <v>8123.3463121254345</v>
      </c>
      <c r="Q1434" s="14">
        <f t="shared" si="409"/>
        <v>8140.9887674369529</v>
      </c>
      <c r="R1434" s="16">
        <f t="shared" si="401"/>
        <v>8135.9349999999995</v>
      </c>
      <c r="S1434" s="16">
        <f t="shared" si="410"/>
        <v>8145.9909310093335</v>
      </c>
      <c r="T1434" s="16">
        <f t="shared" si="411"/>
        <v>8127.9407778070854</v>
      </c>
      <c r="U1434" s="17">
        <f t="shared" si="402"/>
        <v>18.050153202248111</v>
      </c>
      <c r="V1434" s="16">
        <f t="shared" si="412"/>
        <v>44.302787667828632</v>
      </c>
      <c r="W1434" s="16">
        <f t="shared" si="413"/>
        <v>0</v>
      </c>
      <c r="X1434" s="20">
        <f ca="1">100*(E1434-MIN(D1434:OFFSET(D1434,-$X$5+1,0)))/(MAX(C1434:OFFSET(C1434,-$X$5+1,0))-MIN(D1434:OFFSET(D1434,-$X$5+1,0)))</f>
        <v>48.573534056216104</v>
      </c>
      <c r="Y1434" s="19">
        <f t="shared" ca="1" si="414"/>
        <v>36.308548649122692</v>
      </c>
      <c r="Z1434" s="19">
        <f t="shared" ca="1" si="415"/>
        <v>34.688210635727714</v>
      </c>
      <c r="AA1434" s="19">
        <f t="shared" ca="1" si="416"/>
        <v>1</v>
      </c>
      <c r="AB1434" s="25">
        <f t="shared" ca="1" si="417"/>
        <v>0</v>
      </c>
    </row>
    <row r="1435" spans="1:28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419"/>
        <v>38.280000000000655</v>
      </c>
      <c r="H1435" s="8">
        <f t="shared" si="418"/>
        <v>-1.4499999999998181</v>
      </c>
      <c r="I1435" s="24">
        <f t="shared" ca="1" si="403"/>
        <v>0</v>
      </c>
      <c r="J1435" s="8">
        <f t="shared" ca="1" si="404"/>
        <v>-3</v>
      </c>
      <c r="K1435" s="8">
        <f t="shared" ca="1" si="405"/>
        <v>-110.49000000000251</v>
      </c>
      <c r="L1435" s="8">
        <f t="shared" ca="1" si="406"/>
        <v>17561.629999999994</v>
      </c>
      <c r="M1435" s="9">
        <f ca="1">AVERAGE(E1435:OFFSET(E1435,-M$5+1,0))</f>
        <v>8132.5070000000005</v>
      </c>
      <c r="N1435" s="9">
        <f ca="1">AVERAGE(E1435:OFFSET(E1435,-N$5+1,0))</f>
        <v>8184.3785000000007</v>
      </c>
      <c r="O1435" s="9">
        <f t="shared" ca="1" si="407"/>
        <v>0</v>
      </c>
      <c r="P1435" s="14">
        <f t="shared" si="408"/>
        <v>8136.7604184878037</v>
      </c>
      <c r="Q1435" s="14">
        <f t="shared" si="409"/>
        <v>8139.7202627522074</v>
      </c>
      <c r="R1435" s="16">
        <f t="shared" si="401"/>
        <v>8164.6025000000009</v>
      </c>
      <c r="S1435" s="16">
        <f t="shared" si="410"/>
        <v>8148.8542493155901</v>
      </c>
      <c r="T1435" s="16">
        <f t="shared" si="411"/>
        <v>8130.6564609324869</v>
      </c>
      <c r="U1435" s="17">
        <f t="shared" si="402"/>
        <v>18.197788383103216</v>
      </c>
      <c r="V1435" s="16">
        <f t="shared" si="412"/>
        <v>39.081787810883547</v>
      </c>
      <c r="W1435" s="16">
        <f t="shared" si="413"/>
        <v>0</v>
      </c>
      <c r="X1435" s="20">
        <f ca="1">100*(E1435-MIN(D1435:OFFSET(D1435,-$X$5+1,0)))/(MAX(C1435:OFFSET(C1435,-$X$5+1,0))-MIN(D1435:OFFSET(D1435,-$X$5+1,0)))</f>
        <v>67.56235783954655</v>
      </c>
      <c r="Y1435" s="19">
        <f t="shared" ca="1" si="414"/>
        <v>46.726485045930644</v>
      </c>
      <c r="Z1435" s="19">
        <f t="shared" ca="1" si="415"/>
        <v>38.700968772462026</v>
      </c>
      <c r="AA1435" s="19">
        <f t="shared" ca="1" si="416"/>
        <v>0</v>
      </c>
      <c r="AB1435" s="25">
        <f t="shared" ca="1" si="417"/>
        <v>0</v>
      </c>
    </row>
    <row r="1436" spans="1:28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419"/>
        <v>35.949999999999818</v>
      </c>
      <c r="H1436" s="8">
        <f t="shared" si="418"/>
        <v>102.96999999999935</v>
      </c>
      <c r="I1436" s="24">
        <f t="shared" ca="1" si="403"/>
        <v>0</v>
      </c>
      <c r="J1436" s="8">
        <f t="shared" ca="1" si="404"/>
        <v>-3</v>
      </c>
      <c r="K1436" s="8">
        <f t="shared" ca="1" si="405"/>
        <v>-416.75999999999749</v>
      </c>
      <c r="L1436" s="8">
        <f t="shared" ca="1" si="406"/>
        <v>17144.869999999995</v>
      </c>
      <c r="M1436" s="9">
        <f ca="1">AVERAGE(E1436:OFFSET(E1436,-M$5+1,0))</f>
        <v>8145.5289999999995</v>
      </c>
      <c r="N1436" s="9">
        <f ca="1">AVERAGE(E1436:OFFSET(E1436,-N$5+1,0))</f>
        <v>8190.1505000000006</v>
      </c>
      <c r="O1436" s="9">
        <f t="shared" ca="1" si="407"/>
        <v>0</v>
      </c>
      <c r="P1436" s="14">
        <f t="shared" si="408"/>
        <v>8187.8262929414614</v>
      </c>
      <c r="Q1436" s="14">
        <f t="shared" si="409"/>
        <v>8154.1520718089832</v>
      </c>
      <c r="R1436" s="16">
        <f t="shared" si="401"/>
        <v>8280.26</v>
      </c>
      <c r="S1436" s="16">
        <f t="shared" si="410"/>
        <v>8169.0705186516534</v>
      </c>
      <c r="T1436" s="16">
        <f t="shared" si="411"/>
        <v>8141.7382045671175</v>
      </c>
      <c r="U1436" s="17">
        <f t="shared" si="402"/>
        <v>27.332314084535938</v>
      </c>
      <c r="V1436" s="16">
        <f t="shared" si="412"/>
        <v>36.731893065614024</v>
      </c>
      <c r="W1436" s="16">
        <f t="shared" si="413"/>
        <v>0</v>
      </c>
      <c r="X1436" s="20">
        <f ca="1">100*(E1436-MIN(D1436:OFFSET(D1436,-$X$5+1,0)))/(MAX(C1436:OFFSET(C1436,-$X$5+1,0))-MIN(D1436:OFFSET(D1436,-$X$5+1,0)))</f>
        <v>99.806213863650612</v>
      </c>
      <c r="Y1436" s="19">
        <f t="shared" ca="1" si="414"/>
        <v>64.419727985170638</v>
      </c>
      <c r="Z1436" s="19">
        <f t="shared" ca="1" si="415"/>
        <v>47.273888510031568</v>
      </c>
      <c r="AA1436" s="19">
        <f t="shared" ca="1" si="416"/>
        <v>0</v>
      </c>
      <c r="AB1436" s="25">
        <f t="shared" ca="1" si="417"/>
        <v>0</v>
      </c>
    </row>
    <row r="1437" spans="1:28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419"/>
        <v>29.970000000001164</v>
      </c>
      <c r="H1437" s="8">
        <f t="shared" si="418"/>
        <v>6.2799999999988358</v>
      </c>
      <c r="I1437" s="24">
        <f t="shared" ca="1" si="403"/>
        <v>0</v>
      </c>
      <c r="J1437" s="8">
        <f t="shared" ca="1" si="404"/>
        <v>-3</v>
      </c>
      <c r="K1437" s="8">
        <f t="shared" ca="1" si="405"/>
        <v>-108.75</v>
      </c>
      <c r="L1437" s="8">
        <f t="shared" ca="1" si="406"/>
        <v>17036.119999999995</v>
      </c>
      <c r="M1437" s="9">
        <f ca="1">AVERAGE(E1437:OFFSET(E1437,-M$5+1,0))</f>
        <v>8170.829999999999</v>
      </c>
      <c r="N1437" s="9">
        <f ca="1">AVERAGE(E1437:OFFSET(E1437,-N$5+1,0))</f>
        <v>8197.84</v>
      </c>
      <c r="O1437" s="9">
        <f t="shared" ca="1" si="407"/>
        <v>0</v>
      </c>
      <c r="P1437" s="14">
        <f t="shared" si="408"/>
        <v>8234.4474050590215</v>
      </c>
      <c r="Q1437" s="14">
        <f t="shared" si="409"/>
        <v>8178.240671783994</v>
      </c>
      <c r="R1437" s="16">
        <f t="shared" si="401"/>
        <v>8339.8325000000004</v>
      </c>
      <c r="S1437" s="16">
        <f t="shared" si="410"/>
        <v>8195.3415927052447</v>
      </c>
      <c r="T1437" s="16">
        <f t="shared" si="411"/>
        <v>8156.4118560806637</v>
      </c>
      <c r="U1437" s="17">
        <f t="shared" si="402"/>
        <v>38.929736624580983</v>
      </c>
      <c r="V1437" s="16">
        <f t="shared" si="412"/>
        <v>37.171461777407416</v>
      </c>
      <c r="W1437" s="16">
        <f t="shared" si="413"/>
        <v>1</v>
      </c>
      <c r="X1437" s="20">
        <f ca="1">100*(E1437-MIN(D1437:OFFSET(D1437,-$X$5+1,0)))/(MAX(C1437:OFFSET(C1437,-$X$5+1,0))-MIN(D1437:OFFSET(D1437,-$X$5+1,0)))</f>
        <v>97.055809444674964</v>
      </c>
      <c r="Y1437" s="19">
        <f t="shared" ca="1" si="414"/>
        <v>75.298421805005418</v>
      </c>
      <c r="Z1437" s="19">
        <f t="shared" ca="1" si="415"/>
        <v>56.615399608356185</v>
      </c>
      <c r="AA1437" s="19">
        <f t="shared" ca="1" si="416"/>
        <v>0</v>
      </c>
      <c r="AB1437" s="25">
        <f t="shared" ca="1" si="417"/>
        <v>0</v>
      </c>
    </row>
    <row r="1438" spans="1:28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419"/>
        <v>26.520000000000437</v>
      </c>
      <c r="H1438" s="8">
        <f t="shared" si="418"/>
        <v>-78.709999999999127</v>
      </c>
      <c r="I1438" s="24">
        <f t="shared" ca="1" si="403"/>
        <v>0</v>
      </c>
      <c r="J1438" s="8">
        <f t="shared" ca="1" si="404"/>
        <v>-3</v>
      </c>
      <c r="K1438" s="8">
        <f t="shared" ca="1" si="405"/>
        <v>156.56999999999607</v>
      </c>
      <c r="L1438" s="8">
        <f t="shared" ca="1" si="406"/>
        <v>17192.689999999991</v>
      </c>
      <c r="M1438" s="9">
        <f ca="1">AVERAGE(E1438:OFFSET(E1438,-M$5+1,0))</f>
        <v>8189.2679999999991</v>
      </c>
      <c r="N1438" s="9">
        <f ca="1">AVERAGE(E1438:OFFSET(E1438,-N$5+1,0))</f>
        <v>8200.3474999999999</v>
      </c>
      <c r="O1438" s="9">
        <f t="shared" ca="1" si="407"/>
        <v>0</v>
      </c>
      <c r="P1438" s="14">
        <f t="shared" si="408"/>
        <v>8251.4251835413143</v>
      </c>
      <c r="Q1438" s="14">
        <f t="shared" si="409"/>
        <v>8200.1960253111902</v>
      </c>
      <c r="R1438" s="16">
        <f t="shared" si="401"/>
        <v>8310.0825000000004</v>
      </c>
      <c r="S1438" s="16">
        <f t="shared" si="410"/>
        <v>8212.9940399813604</v>
      </c>
      <c r="T1438" s="16">
        <f t="shared" si="411"/>
        <v>8167.7948667413548</v>
      </c>
      <c r="U1438" s="17">
        <f t="shared" si="402"/>
        <v>45.199173240005621</v>
      </c>
      <c r="V1438" s="16">
        <f t="shared" si="412"/>
        <v>38.77700406992706</v>
      </c>
      <c r="W1438" s="16">
        <f t="shared" si="413"/>
        <v>0</v>
      </c>
      <c r="X1438" s="20">
        <f ca="1">100*(E1438-MIN(D1438:OFFSET(D1438,-$X$5+1,0)))/(MAX(C1438:OFFSET(C1438,-$X$5+1,0))-MIN(D1438:OFFSET(D1438,-$X$5+1,0)))</f>
        <v>78.541518527297271</v>
      </c>
      <c r="Y1438" s="19">
        <f t="shared" ca="1" si="414"/>
        <v>76.379454045769364</v>
      </c>
      <c r="Z1438" s="19">
        <f t="shared" ca="1" si="415"/>
        <v>63.203417754160583</v>
      </c>
      <c r="AA1438" s="19">
        <f t="shared" ca="1" si="416"/>
        <v>0</v>
      </c>
      <c r="AB1438" s="25">
        <f t="shared" ca="1" si="417"/>
        <v>0</v>
      </c>
    </row>
    <row r="1439" spans="1:28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419"/>
        <v>23.959999999999127</v>
      </c>
      <c r="H1439" s="8">
        <f t="shared" si="418"/>
        <v>39.049999999999272</v>
      </c>
      <c r="I1439" s="24">
        <f t="shared" ca="1" si="403"/>
        <v>0</v>
      </c>
      <c r="J1439" s="8">
        <f t="shared" ca="1" si="404"/>
        <v>-3</v>
      </c>
      <c r="K1439" s="8">
        <f t="shared" ca="1" si="405"/>
        <v>-189.0299999999952</v>
      </c>
      <c r="L1439" s="8">
        <f t="shared" ca="1" si="406"/>
        <v>17003.659999999996</v>
      </c>
      <c r="M1439" s="9">
        <f ca="1">AVERAGE(E1439:OFFSET(E1439,-M$5+1,0))</f>
        <v>8203.1279999999988</v>
      </c>
      <c r="N1439" s="9">
        <f ca="1">AVERAGE(E1439:OFFSET(E1439,-N$5+1,0))</f>
        <v>8206.1610000000001</v>
      </c>
      <c r="O1439" s="9">
        <f t="shared" ca="1" si="407"/>
        <v>0</v>
      </c>
      <c r="P1439" s="14">
        <f t="shared" si="408"/>
        <v>8282.2126284789192</v>
      </c>
      <c r="Q1439" s="14">
        <f t="shared" si="409"/>
        <v>8224.8010062615085</v>
      </c>
      <c r="R1439" s="16">
        <f t="shared" si="401"/>
        <v>8343.9775000000009</v>
      </c>
      <c r="S1439" s="16">
        <f t="shared" si="410"/>
        <v>8233.1453415226897</v>
      </c>
      <c r="T1439" s="16">
        <f t="shared" si="411"/>
        <v>8180.8454321679219</v>
      </c>
      <c r="U1439" s="17">
        <f t="shared" si="402"/>
        <v>52.299909354767806</v>
      </c>
      <c r="V1439" s="16">
        <f t="shared" si="412"/>
        <v>41.481585126895212</v>
      </c>
      <c r="W1439" s="16">
        <f t="shared" si="413"/>
        <v>0</v>
      </c>
      <c r="X1439" s="20">
        <f ca="1">100*(E1439-MIN(D1439:OFFSET(D1439,-$X$5+1,0)))/(MAX(C1439:OFFSET(C1439,-$X$5+1,0))-MIN(D1439:OFFSET(D1439,-$X$5+1,0)))</f>
        <v>91.806445054386089</v>
      </c>
      <c r="Y1439" s="19">
        <f t="shared" ca="1" si="414"/>
        <v>81.521784381974939</v>
      </c>
      <c r="Z1439" s="19">
        <f t="shared" ca="1" si="415"/>
        <v>69.30953996343203</v>
      </c>
      <c r="AA1439" s="19">
        <f t="shared" ca="1" si="416"/>
        <v>0</v>
      </c>
      <c r="AB1439" s="25">
        <f t="shared" ca="1" si="417"/>
        <v>0</v>
      </c>
    </row>
    <row r="1440" spans="1:28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419"/>
        <v>-5.6599999999998545</v>
      </c>
      <c r="H1440" s="8">
        <f t="shared" si="418"/>
        <v>-61.299999999999272</v>
      </c>
      <c r="I1440" s="24">
        <f t="shared" ca="1" si="403"/>
        <v>0</v>
      </c>
      <c r="J1440" s="8">
        <f t="shared" ca="1" si="404"/>
        <v>-3</v>
      </c>
      <c r="K1440" s="8">
        <f t="shared" ca="1" si="405"/>
        <v>200.87999999999738</v>
      </c>
      <c r="L1440" s="8">
        <f t="shared" ca="1" si="406"/>
        <v>17204.539999999994</v>
      </c>
      <c r="M1440" s="9">
        <f ca="1">AVERAGE(E1440:OFFSET(E1440,-M$5+1,0))</f>
        <v>8211.3069999999989</v>
      </c>
      <c r="N1440" s="9">
        <f ca="1">AVERAGE(E1440:OFFSET(E1440,-N$5+1,0))</f>
        <v>8208.3064999999988</v>
      </c>
      <c r="O1440" s="9">
        <f t="shared" ca="1" si="407"/>
        <v>1</v>
      </c>
      <c r="P1440" s="14">
        <f t="shared" si="408"/>
        <v>8283.6758399352439</v>
      </c>
      <c r="Q1440" s="14">
        <f t="shared" si="409"/>
        <v>8242.4634563636282</v>
      </c>
      <c r="R1440" s="16">
        <f t="shared" si="401"/>
        <v>8300.3225000000002</v>
      </c>
      <c r="S1440" s="16">
        <f t="shared" si="410"/>
        <v>8243.4802889807361</v>
      </c>
      <c r="T1440" s="16">
        <f t="shared" si="411"/>
        <v>8189.695585340668</v>
      </c>
      <c r="U1440" s="17">
        <f t="shared" si="402"/>
        <v>53.784703640068074</v>
      </c>
      <c r="V1440" s="16">
        <f t="shared" si="412"/>
        <v>43.94220882952979</v>
      </c>
      <c r="W1440" s="16">
        <f t="shared" si="413"/>
        <v>0</v>
      </c>
      <c r="X1440" s="20">
        <f ca="1">100*(E1440-MIN(D1440:OFFSET(D1440,-$X$5+1,0)))/(MAX(C1440:OFFSET(C1440,-$X$5+1,0))-MIN(D1440:OFFSET(D1440,-$X$5+1,0)))</f>
        <v>74.789061705804457</v>
      </c>
      <c r="Y1440" s="19">
        <f t="shared" ca="1" si="414"/>
        <v>79.277543489918116</v>
      </c>
      <c r="Z1440" s="19">
        <f t="shared" ca="1" si="415"/>
        <v>72.632207805594064</v>
      </c>
      <c r="AA1440" s="19">
        <f t="shared" ca="1" si="416"/>
        <v>0</v>
      </c>
      <c r="AB1440" s="25">
        <f t="shared" ca="1" si="417"/>
        <v>0</v>
      </c>
    </row>
    <row r="1441" spans="1:28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419"/>
        <v>56.430000000000291</v>
      </c>
      <c r="H1441" s="8">
        <f t="shared" si="418"/>
        <v>36.229999999999563</v>
      </c>
      <c r="I1441" s="24">
        <f t="shared" ca="1" si="403"/>
        <v>0</v>
      </c>
      <c r="J1441" s="8">
        <f t="shared" ca="1" si="404"/>
        <v>-3</v>
      </c>
      <c r="K1441" s="8">
        <f t="shared" ca="1" si="405"/>
        <v>-277.97999999999956</v>
      </c>
      <c r="L1441" s="8">
        <f t="shared" ca="1" si="406"/>
        <v>16926.559999999994</v>
      </c>
      <c r="M1441" s="9">
        <f ca="1">AVERAGE(E1441:OFFSET(E1441,-M$5+1,0))</f>
        <v>8243.2279999999992</v>
      </c>
      <c r="N1441" s="9">
        <f ca="1">AVERAGE(E1441:OFFSET(E1441,-N$5+1,0))</f>
        <v>8214.9889999999978</v>
      </c>
      <c r="O1441" s="9">
        <f t="shared" ca="1" si="407"/>
        <v>0</v>
      </c>
      <c r="P1441" s="14">
        <f t="shared" si="408"/>
        <v>8312.4980879546692</v>
      </c>
      <c r="Q1441" s="14">
        <f t="shared" si="409"/>
        <v>8263.4738458409392</v>
      </c>
      <c r="R1441" s="16">
        <f t="shared" si="401"/>
        <v>8377.7325000000001</v>
      </c>
      <c r="S1441" s="16">
        <f t="shared" si="410"/>
        <v>8264.1344752913919</v>
      </c>
      <c r="T1441" s="16">
        <f t="shared" si="411"/>
        <v>8203.6242456858035</v>
      </c>
      <c r="U1441" s="17">
        <f t="shared" si="402"/>
        <v>60.510229605588393</v>
      </c>
      <c r="V1441" s="16">
        <f t="shared" si="412"/>
        <v>47.25581298474151</v>
      </c>
      <c r="W1441" s="16">
        <f t="shared" si="413"/>
        <v>0</v>
      </c>
      <c r="X1441" s="20">
        <f ca="1">100*(E1441-MIN(D1441:OFFSET(D1441,-$X$5+1,0)))/(MAX(C1441:OFFSET(C1441,-$X$5+1,0))-MIN(D1441:OFFSET(D1441,-$X$5+1,0)))</f>
        <v>93.216092507829458</v>
      </c>
      <c r="Y1441" s="19">
        <f t="shared" ca="1" si="414"/>
        <v>83.923726495888559</v>
      </c>
      <c r="Z1441" s="19">
        <f t="shared" ca="1" si="415"/>
        <v>76.396047369025567</v>
      </c>
      <c r="AA1441" s="19">
        <f t="shared" ca="1" si="416"/>
        <v>0</v>
      </c>
      <c r="AB1441" s="25">
        <f t="shared" ca="1" si="417"/>
        <v>0</v>
      </c>
    </row>
    <row r="1442" spans="1:28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419"/>
        <v>0.30999999999949068</v>
      </c>
      <c r="H1442" s="8">
        <f t="shared" si="418"/>
        <v>-35.299999999999272</v>
      </c>
      <c r="I1442" s="24">
        <f t="shared" ca="1" si="403"/>
        <v>0</v>
      </c>
      <c r="J1442" s="8">
        <f t="shared" ca="1" si="404"/>
        <v>-3</v>
      </c>
      <c r="K1442" s="8">
        <f t="shared" ca="1" si="405"/>
        <v>104.96999999999935</v>
      </c>
      <c r="L1442" s="8">
        <f t="shared" ca="1" si="406"/>
        <v>17031.529999999992</v>
      </c>
      <c r="M1442" s="9">
        <f ca="1">AVERAGE(E1442:OFFSET(E1442,-M$5+1,0))</f>
        <v>8273.0809999999983</v>
      </c>
      <c r="N1442" s="9">
        <f ca="1">AVERAGE(E1442:OFFSET(E1442,-N$5+1,0))</f>
        <v>8222.2054999999982</v>
      </c>
      <c r="O1442" s="9">
        <f t="shared" ca="1" si="407"/>
        <v>0</v>
      </c>
      <c r="P1442" s="14">
        <f t="shared" si="408"/>
        <v>8322.1766615682682</v>
      </c>
      <c r="Q1442" s="14">
        <f t="shared" si="409"/>
        <v>8281.084690559137</v>
      </c>
      <c r="R1442" s="16">
        <f t="shared" si="401"/>
        <v>8356.0950000000012</v>
      </c>
      <c r="S1442" s="16">
        <f t="shared" si="410"/>
        <v>8278.282248323485</v>
      </c>
      <c r="T1442" s="16">
        <f t="shared" si="411"/>
        <v>8214.918375635003</v>
      </c>
      <c r="U1442" s="17">
        <f t="shared" si="402"/>
        <v>63.363872688481933</v>
      </c>
      <c r="V1442" s="16">
        <f t="shared" si="412"/>
        <v>50.477424925489601</v>
      </c>
      <c r="W1442" s="16">
        <f t="shared" si="413"/>
        <v>0</v>
      </c>
      <c r="X1442" s="20">
        <f ca="1">100*(E1442-MIN(D1442:OFFSET(D1442,-$X$5+1,0)))/(MAX(C1442:OFFSET(C1442,-$X$5+1,0))-MIN(D1442:OFFSET(D1442,-$X$5+1,0)))</f>
        <v>78.81725479672626</v>
      </c>
      <c r="Y1442" s="19">
        <f t="shared" ca="1" si="414"/>
        <v>82.221569262834464</v>
      </c>
      <c r="Z1442" s="19">
        <f t="shared" ca="1" si="415"/>
        <v>78.337888000295209</v>
      </c>
      <c r="AA1442" s="19">
        <f t="shared" ca="1" si="416"/>
        <v>0</v>
      </c>
      <c r="AB1442" s="25">
        <f t="shared" ca="1" si="417"/>
        <v>0</v>
      </c>
    </row>
    <row r="1443" spans="1:28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419"/>
        <v>49.770000000000437</v>
      </c>
      <c r="H1443" s="8">
        <f t="shared" si="418"/>
        <v>-100.63000000000102</v>
      </c>
      <c r="I1443" s="24">
        <f t="shared" ca="1" si="403"/>
        <v>0</v>
      </c>
      <c r="J1443" s="8">
        <f t="shared" ca="1" si="404"/>
        <v>-3</v>
      </c>
      <c r="K1443" s="8">
        <f t="shared" ca="1" si="405"/>
        <v>152.58000000000175</v>
      </c>
      <c r="L1443" s="8">
        <f t="shared" ca="1" si="406"/>
        <v>17184.109999999993</v>
      </c>
      <c r="M1443" s="9">
        <f ca="1">AVERAGE(E1443:OFFSET(E1443,-M$5+1,0))</f>
        <v>8290.0089999999982</v>
      </c>
      <c r="N1443" s="9">
        <f ca="1">AVERAGE(E1443:OFFSET(E1443,-N$5+1,0))</f>
        <v>8222.6989999999987</v>
      </c>
      <c r="O1443" s="9">
        <f t="shared" ca="1" si="407"/>
        <v>0</v>
      </c>
      <c r="P1443" s="14">
        <f t="shared" si="408"/>
        <v>8313.6936630977871</v>
      </c>
      <c r="Q1443" s="14">
        <f t="shared" si="409"/>
        <v>8290.8673823207318</v>
      </c>
      <c r="R1443" s="16">
        <f t="shared" si="401"/>
        <v>8314.8924999999981</v>
      </c>
      <c r="S1443" s="16">
        <f t="shared" si="410"/>
        <v>8283.9145947352572</v>
      </c>
      <c r="T1443" s="16">
        <f t="shared" si="411"/>
        <v>8222.3238663287066</v>
      </c>
      <c r="U1443" s="17">
        <f t="shared" si="402"/>
        <v>61.590728406550625</v>
      </c>
      <c r="V1443" s="16">
        <f t="shared" si="412"/>
        <v>52.70008562170181</v>
      </c>
      <c r="W1443" s="16">
        <f t="shared" si="413"/>
        <v>0</v>
      </c>
      <c r="X1443" s="20">
        <f ca="1">100*(E1443-MIN(D1443:OFFSET(D1443,-$X$5+1,0)))/(MAX(C1443:OFFSET(C1443,-$X$5+1,0))-MIN(D1443:OFFSET(D1443,-$X$5+1,0)))</f>
        <v>56.090891584825584</v>
      </c>
      <c r="Y1443" s="19">
        <f t="shared" ca="1" si="414"/>
        <v>73.511343370164838</v>
      </c>
      <c r="Z1443" s="19">
        <f t="shared" ca="1" si="415"/>
        <v>76.729039790251761</v>
      </c>
      <c r="AA1443" s="19">
        <f t="shared" ca="1" si="416"/>
        <v>-1</v>
      </c>
      <c r="AB1443" s="25">
        <f t="shared" ca="1" si="417"/>
        <v>0</v>
      </c>
    </row>
    <row r="1444" spans="1:28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419"/>
        <v>27.460000000000946</v>
      </c>
      <c r="H1444" s="8">
        <f t="shared" si="418"/>
        <v>36.489999999999782</v>
      </c>
      <c r="I1444" s="24">
        <f t="shared" ca="1" si="403"/>
        <v>0</v>
      </c>
      <c r="J1444" s="8">
        <f t="shared" ca="1" si="404"/>
        <v>-3</v>
      </c>
      <c r="K1444" s="8">
        <f t="shared" ca="1" si="405"/>
        <v>-191.85000000000218</v>
      </c>
      <c r="L1444" s="8">
        <f t="shared" ca="1" si="406"/>
        <v>16992.259999999991</v>
      </c>
      <c r="M1444" s="9">
        <f ca="1">AVERAGE(E1444:OFFSET(E1444,-M$5+1,0))</f>
        <v>8312.6709999999985</v>
      </c>
      <c r="N1444" s="9">
        <f ca="1">AVERAGE(E1444:OFFSET(E1444,-N$5+1,0))</f>
        <v>8226.3955000000005</v>
      </c>
      <c r="O1444" s="9">
        <f t="shared" ca="1" si="407"/>
        <v>0</v>
      </c>
      <c r="P1444" s="14">
        <f t="shared" si="408"/>
        <v>8326.9405641684498</v>
      </c>
      <c r="Q1444" s="14">
        <f t="shared" si="409"/>
        <v>8301.6893368750461</v>
      </c>
      <c r="R1444" s="16">
        <f t="shared" si="401"/>
        <v>8350.1875</v>
      </c>
      <c r="S1444" s="16">
        <f t="shared" si="410"/>
        <v>8294.110426314448</v>
      </c>
      <c r="T1444" s="16">
        <f t="shared" si="411"/>
        <v>8231.7952466006536</v>
      </c>
      <c r="U1444" s="17">
        <f t="shared" si="402"/>
        <v>62.31517971379435</v>
      </c>
      <c r="V1444" s="16">
        <f t="shared" si="412"/>
        <v>54.623104440120322</v>
      </c>
      <c r="W1444" s="16">
        <f t="shared" si="413"/>
        <v>0</v>
      </c>
      <c r="X1444" s="20">
        <f ca="1">100*(E1444-MIN(D1444:OFFSET(D1444,-$X$5+1,0)))/(MAX(C1444:OFFSET(C1444,-$X$5+1,0))-MIN(D1444:OFFSET(D1444,-$X$5+1,0)))</f>
        <v>75.981191824201389</v>
      </c>
      <c r="Y1444" s="19">
        <f t="shared" ca="1" si="414"/>
        <v>74.334626188177026</v>
      </c>
      <c r="Z1444" s="19">
        <f t="shared" ca="1" si="415"/>
        <v>75.930901922893526</v>
      </c>
      <c r="AA1444" s="19">
        <f t="shared" ca="1" si="416"/>
        <v>0</v>
      </c>
      <c r="AB1444" s="25">
        <f t="shared" ca="1" si="417"/>
        <v>0</v>
      </c>
    </row>
    <row r="1445" spans="1:28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419"/>
        <v>86.959999999999127</v>
      </c>
      <c r="H1445" s="8">
        <f t="shared" si="418"/>
        <v>4.5300000000006548</v>
      </c>
      <c r="I1445" s="24">
        <f t="shared" ca="1" si="403"/>
        <v>0</v>
      </c>
      <c r="J1445" s="8">
        <f t="shared" ca="1" si="404"/>
        <v>-3</v>
      </c>
      <c r="K1445" s="8">
        <f t="shared" ca="1" si="405"/>
        <v>-274.46999999999935</v>
      </c>
      <c r="L1445" s="8">
        <f t="shared" ca="1" si="406"/>
        <v>16717.789999999994</v>
      </c>
      <c r="M1445" s="9">
        <f ca="1">AVERAGE(E1445:OFFSET(E1445,-M$5+1,0))</f>
        <v>8340.7990000000009</v>
      </c>
      <c r="N1445" s="9">
        <f ca="1">AVERAGE(E1445:OFFSET(E1445,-N$5+1,0))</f>
        <v>8236.6530000000021</v>
      </c>
      <c r="O1445" s="9">
        <f t="shared" ca="1" si="407"/>
        <v>0</v>
      </c>
      <c r="P1445" s="14">
        <f t="shared" si="408"/>
        <v>8363.6603949179153</v>
      </c>
      <c r="Q1445" s="14">
        <f t="shared" si="409"/>
        <v>8320.2806542879061</v>
      </c>
      <c r="R1445" s="16">
        <f t="shared" si="401"/>
        <v>8444.4500000000007</v>
      </c>
      <c r="S1445" s="16">
        <f t="shared" si="410"/>
        <v>8317.2395914968401</v>
      </c>
      <c r="T1445" s="16">
        <f t="shared" si="411"/>
        <v>8247.5474505561615</v>
      </c>
      <c r="U1445" s="17">
        <f t="shared" si="402"/>
        <v>69.692140940678655</v>
      </c>
      <c r="V1445" s="16">
        <f t="shared" si="412"/>
        <v>57.636911740231994</v>
      </c>
      <c r="W1445" s="16">
        <f t="shared" si="413"/>
        <v>0</v>
      </c>
      <c r="X1445" s="20">
        <f ca="1">100*(E1445-MIN(D1445:OFFSET(D1445,-$X$5+1,0)))/(MAX(C1445:OFFSET(C1445,-$X$5+1,0))-MIN(D1445:OFFSET(D1445,-$X$5+1,0)))</f>
        <v>95.064864864865299</v>
      </c>
      <c r="Y1445" s="19">
        <f t="shared" ca="1" si="414"/>
        <v>81.244705747073112</v>
      </c>
      <c r="Z1445" s="19">
        <f t="shared" ca="1" si="415"/>
        <v>77.702169864286731</v>
      </c>
      <c r="AA1445" s="19">
        <f t="shared" ca="1" si="416"/>
        <v>1</v>
      </c>
      <c r="AB1445" s="25">
        <f t="shared" ca="1" si="417"/>
        <v>0</v>
      </c>
    </row>
    <row r="1446" spans="1:28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419"/>
        <v>24.319999999999709</v>
      </c>
      <c r="H1446" s="8">
        <f t="shared" si="418"/>
        <v>-43.079999999999927</v>
      </c>
      <c r="I1446" s="24">
        <f t="shared" ca="1" si="403"/>
        <v>0</v>
      </c>
      <c r="J1446" s="8">
        <f t="shared" ca="1" si="404"/>
        <v>-3</v>
      </c>
      <c r="K1446" s="8">
        <f t="shared" ca="1" si="405"/>
        <v>56.280000000000655</v>
      </c>
      <c r="L1446" s="8">
        <f t="shared" ca="1" si="406"/>
        <v>16774.069999999992</v>
      </c>
      <c r="M1446" s="9">
        <f ca="1">AVERAGE(E1446:OFFSET(E1446,-M$5+1,0))</f>
        <v>8353.1590000000015</v>
      </c>
      <c r="N1446" s="9">
        <f ca="1">AVERAGE(E1446:OFFSET(E1446,-N$5+1,0))</f>
        <v>8249.3439999999991</v>
      </c>
      <c r="O1446" s="9">
        <f t="shared" ca="1" si="407"/>
        <v>0</v>
      </c>
      <c r="P1446" s="14">
        <f t="shared" si="408"/>
        <v>8383.7362764425416</v>
      </c>
      <c r="Q1446" s="14">
        <f t="shared" si="409"/>
        <v>8339.3173409342962</v>
      </c>
      <c r="R1446" s="16">
        <f t="shared" si="401"/>
        <v>8437.755000000001</v>
      </c>
      <c r="S1446" s="16">
        <f t="shared" si="410"/>
        <v>8335.7804235742497</v>
      </c>
      <c r="T1446" s="16">
        <f t="shared" si="411"/>
        <v>8261.6368986631132</v>
      </c>
      <c r="U1446" s="17">
        <f t="shared" si="402"/>
        <v>74.14352491113641</v>
      </c>
      <c r="V1446" s="16">
        <f t="shared" si="412"/>
        <v>60.938234374412886</v>
      </c>
      <c r="W1446" s="16">
        <f t="shared" si="413"/>
        <v>0</v>
      </c>
      <c r="X1446" s="20">
        <f ca="1">100*(E1446-MIN(D1446:OFFSET(D1446,-$X$5+1,0)))/(MAX(C1446:OFFSET(C1446,-$X$5+1,0))-MIN(D1446:OFFSET(D1446,-$X$5+1,0)))</f>
        <v>78.480443578600415</v>
      </c>
      <c r="Y1446" s="19">
        <f t="shared" ca="1" si="414"/>
        <v>80.323285024248889</v>
      </c>
      <c r="Z1446" s="19">
        <f t="shared" ca="1" si="415"/>
        <v>78.57587491760745</v>
      </c>
      <c r="AA1446" s="19">
        <f t="shared" ca="1" si="416"/>
        <v>0</v>
      </c>
      <c r="AB1446" s="25">
        <f t="shared" ca="1" si="417"/>
        <v>0</v>
      </c>
    </row>
    <row r="1447" spans="1:28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419"/>
        <v>0.12000000000080036</v>
      </c>
      <c r="H1447" s="8">
        <f t="shared" si="418"/>
        <v>14.929999999998472</v>
      </c>
      <c r="I1447" s="24">
        <f t="shared" ca="1" si="403"/>
        <v>0</v>
      </c>
      <c r="J1447" s="8">
        <f t="shared" ca="1" si="404"/>
        <v>-3</v>
      </c>
      <c r="K1447" s="8">
        <f t="shared" ca="1" si="405"/>
        <v>-45.149999999997817</v>
      </c>
      <c r="L1447" s="8">
        <f t="shared" ca="1" si="406"/>
        <v>16728.919999999995</v>
      </c>
      <c r="M1447" s="9">
        <f ca="1">AVERAGE(E1447:OFFSET(E1447,-M$5+1,0))</f>
        <v>8363.3990000000013</v>
      </c>
      <c r="N1447" s="9">
        <f ca="1">AVERAGE(E1447:OFFSET(E1447,-N$5+1,0))</f>
        <v>8267.1144999999997</v>
      </c>
      <c r="O1447" s="9">
        <f t="shared" ca="1" si="407"/>
        <v>0</v>
      </c>
      <c r="P1447" s="14">
        <f t="shared" si="408"/>
        <v>8402.3043935097794</v>
      </c>
      <c r="Q1447" s="14">
        <f t="shared" si="409"/>
        <v>8358.2134567069406</v>
      </c>
      <c r="R1447" s="16">
        <f t="shared" si="401"/>
        <v>8442.4500000000007</v>
      </c>
      <c r="S1447" s="16">
        <f t="shared" si="410"/>
        <v>8352.1911276397495</v>
      </c>
      <c r="T1447" s="16">
        <f t="shared" si="411"/>
        <v>8275.030461725104</v>
      </c>
      <c r="U1447" s="17">
        <f t="shared" si="402"/>
        <v>77.160665914645506</v>
      </c>
      <c r="V1447" s="16">
        <f t="shared" si="412"/>
        <v>64.182720682459419</v>
      </c>
      <c r="W1447" s="16">
        <f t="shared" si="413"/>
        <v>0</v>
      </c>
      <c r="X1447" s="20">
        <f ca="1">100*(E1447-MIN(D1447:OFFSET(D1447,-$X$5+1,0)))/(MAX(C1447:OFFSET(C1447,-$X$5+1,0))-MIN(D1447:OFFSET(D1447,-$X$5+1,0)))</f>
        <v>85.998301613466921</v>
      </c>
      <c r="Y1447" s="19">
        <f t="shared" ca="1" si="414"/>
        <v>82.21495722065491</v>
      </c>
      <c r="Z1447" s="19">
        <f t="shared" ca="1" si="415"/>
        <v>79.788902351956608</v>
      </c>
      <c r="AA1447" s="19">
        <f t="shared" ca="1" si="416"/>
        <v>0</v>
      </c>
      <c r="AB1447" s="25">
        <f t="shared" ca="1" si="417"/>
        <v>0</v>
      </c>
    </row>
    <row r="1448" spans="1:28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419"/>
        <v>11.460000000000946</v>
      </c>
      <c r="H1448" s="8">
        <f t="shared" si="418"/>
        <v>-6.4600000000009459</v>
      </c>
      <c r="I1448" s="24">
        <f t="shared" ca="1" si="403"/>
        <v>0</v>
      </c>
      <c r="J1448" s="8">
        <f t="shared" ca="1" si="404"/>
        <v>-3</v>
      </c>
      <c r="K1448" s="8">
        <f t="shared" ca="1" si="405"/>
        <v>-15</v>
      </c>
      <c r="L1448" s="8">
        <f t="shared" ca="1" si="406"/>
        <v>16713.919999999995</v>
      </c>
      <c r="M1448" s="9">
        <f ca="1">AVERAGE(E1448:OFFSET(E1448,-M$5+1,0))</f>
        <v>8379.358000000002</v>
      </c>
      <c r="N1448" s="9">
        <f ca="1">AVERAGE(E1448:OFFSET(E1448,-N$5+1,0))</f>
        <v>8284.3129999999983</v>
      </c>
      <c r="O1448" s="9">
        <f t="shared" ca="1" si="407"/>
        <v>0</v>
      </c>
      <c r="P1448" s="14">
        <f t="shared" si="408"/>
        <v>8416.8020754568442</v>
      </c>
      <c r="Q1448" s="14">
        <f t="shared" si="409"/>
        <v>8375.7900423319115</v>
      </c>
      <c r="R1448" s="16">
        <f t="shared" si="401"/>
        <v>8449.5174999999981</v>
      </c>
      <c r="S1448" s="16">
        <f t="shared" si="410"/>
        <v>8367.1644156951716</v>
      </c>
      <c r="T1448" s="16">
        <f t="shared" si="411"/>
        <v>8287.955427523244</v>
      </c>
      <c r="U1448" s="17">
        <f t="shared" si="402"/>
        <v>79.208988171927558</v>
      </c>
      <c r="V1448" s="16">
        <f t="shared" si="412"/>
        <v>67.187974180353052</v>
      </c>
      <c r="W1448" s="16">
        <f t="shared" si="413"/>
        <v>0</v>
      </c>
      <c r="X1448" s="20">
        <f ca="1">100*(E1448-MIN(D1448:OFFSET(D1448,-$X$5+1,0)))/(MAX(C1448:OFFSET(C1448,-$X$5+1,0))-MIN(D1448:OFFSET(D1448,-$X$5+1,0)))</f>
        <v>88.4959288675755</v>
      </c>
      <c r="Y1448" s="19">
        <f t="shared" ca="1" si="414"/>
        <v>84.308614436295116</v>
      </c>
      <c r="Z1448" s="19">
        <f t="shared" ca="1" si="415"/>
        <v>81.295473046736106</v>
      </c>
      <c r="AA1448" s="19">
        <f t="shared" ca="1" si="416"/>
        <v>0</v>
      </c>
      <c r="AB1448" s="25">
        <f t="shared" ca="1" si="417"/>
        <v>0</v>
      </c>
    </row>
    <row r="1449" spans="1:28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419"/>
        <v>-13.609999999998763</v>
      </c>
      <c r="H1449" s="8">
        <f t="shared" si="418"/>
        <v>-6.9999999999708962E-2</v>
      </c>
      <c r="I1449" s="24">
        <f t="shared" ca="1" si="403"/>
        <v>0</v>
      </c>
      <c r="J1449" s="8">
        <f t="shared" ca="1" si="404"/>
        <v>-3</v>
      </c>
      <c r="K1449" s="8">
        <f t="shared" ca="1" si="405"/>
        <v>41.039999999995416</v>
      </c>
      <c r="L1449" s="8">
        <f t="shared" ca="1" si="406"/>
        <v>16754.959999999992</v>
      </c>
      <c r="M1449" s="9">
        <f ca="1">AVERAGE(E1449:OFFSET(E1449,-M$5+1,0))</f>
        <v>8387.648000000001</v>
      </c>
      <c r="N1449" s="9">
        <f ca="1">AVERAGE(E1449:OFFSET(E1449,-N$5+1,0))</f>
        <v>8295.387999999999</v>
      </c>
      <c r="O1449" s="9">
        <f t="shared" ca="1" si="407"/>
        <v>0</v>
      </c>
      <c r="P1449" s="14">
        <f t="shared" si="408"/>
        <v>8422.846452819791</v>
      </c>
      <c r="Q1449" s="14">
        <f t="shared" si="409"/>
        <v>8389.9069654782743</v>
      </c>
      <c r="R1449" s="16">
        <f t="shared" si="401"/>
        <v>8438.8374999999996</v>
      </c>
      <c r="S1449" s="16">
        <f t="shared" si="410"/>
        <v>8378.1910440497613</v>
      </c>
      <c r="T1449" s="16">
        <f t="shared" si="411"/>
        <v>8299.1318773363364</v>
      </c>
      <c r="U1449" s="17">
        <f t="shared" si="402"/>
        <v>79.059166713424929</v>
      </c>
      <c r="V1449" s="16">
        <f t="shared" si="412"/>
        <v>69.562212686967428</v>
      </c>
      <c r="W1449" s="16">
        <f t="shared" si="413"/>
        <v>0</v>
      </c>
      <c r="X1449" s="20">
        <f ca="1">100*(E1449-MIN(D1449:OFFSET(D1449,-$X$5+1,0)))/(MAX(C1449:OFFSET(C1449,-$X$5+1,0))-MIN(D1449:OFFSET(D1449,-$X$5+1,0)))</f>
        <v>81.662420700335161</v>
      </c>
      <c r="Y1449" s="19">
        <f t="shared" ca="1" si="414"/>
        <v>83.426549857641803</v>
      </c>
      <c r="Z1449" s="19">
        <f t="shared" ca="1" si="415"/>
        <v>82.005831983704681</v>
      </c>
      <c r="AA1449" s="19">
        <f t="shared" ca="1" si="416"/>
        <v>0</v>
      </c>
      <c r="AB1449" s="25">
        <f t="shared" ca="1" si="417"/>
        <v>0</v>
      </c>
    </row>
    <row r="1450" spans="1:28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419"/>
        <v>-32.520000000000437</v>
      </c>
      <c r="H1450" s="8">
        <f t="shared" si="418"/>
        <v>-88.380000000001019</v>
      </c>
      <c r="I1450" s="24">
        <f t="shared" ca="1" si="403"/>
        <v>0</v>
      </c>
      <c r="J1450" s="8">
        <f t="shared" ca="1" si="404"/>
        <v>-3</v>
      </c>
      <c r="K1450" s="8">
        <f t="shared" ca="1" si="405"/>
        <v>362.70000000000437</v>
      </c>
      <c r="L1450" s="8">
        <f t="shared" ca="1" si="406"/>
        <v>17117.659999999996</v>
      </c>
      <c r="M1450" s="9">
        <f ca="1">AVERAGE(E1450:OFFSET(E1450,-M$5+1,0))</f>
        <v>8390.5439999999999</v>
      </c>
      <c r="N1450" s="9">
        <f ca="1">AVERAGE(E1450:OFFSET(E1450,-N$5+1,0))</f>
        <v>8300.9254999999994</v>
      </c>
      <c r="O1450" s="9">
        <f t="shared" ca="1" si="407"/>
        <v>0</v>
      </c>
      <c r="P1450" s="14">
        <f t="shared" si="408"/>
        <v>8390.8075169738531</v>
      </c>
      <c r="Q1450" s="14">
        <f t="shared" si="409"/>
        <v>8390.1771309269479</v>
      </c>
      <c r="R1450" s="16">
        <f t="shared" si="401"/>
        <v>8339.4524999999994</v>
      </c>
      <c r="S1450" s="16">
        <f t="shared" si="410"/>
        <v>8372.2312680421055</v>
      </c>
      <c r="T1450" s="16">
        <f t="shared" si="411"/>
        <v>8302.1185901262379</v>
      </c>
      <c r="U1450" s="17">
        <f t="shared" si="402"/>
        <v>70.112677915867607</v>
      </c>
      <c r="V1450" s="16">
        <f t="shared" si="412"/>
        <v>69.672305732747475</v>
      </c>
      <c r="W1450" s="16">
        <f t="shared" si="413"/>
        <v>0</v>
      </c>
      <c r="X1450" s="20">
        <f ca="1">100*(E1450-MIN(D1450:OFFSET(D1450,-$X$5+1,0)))/(MAX(C1450:OFFSET(C1450,-$X$5+1,0))-MIN(D1450:OFFSET(D1450,-$X$5+1,0)))</f>
        <v>21.269793695988721</v>
      </c>
      <c r="Y1450" s="19">
        <f t="shared" ca="1" si="414"/>
        <v>62.707631137090779</v>
      </c>
      <c r="Z1450" s="19">
        <f t="shared" ca="1" si="415"/>
        <v>75.573098368166725</v>
      </c>
      <c r="AA1450" s="19">
        <f t="shared" ca="1" si="416"/>
        <v>-1</v>
      </c>
      <c r="AB1450" s="25">
        <f t="shared" ca="1" si="417"/>
        <v>0</v>
      </c>
    </row>
    <row r="1451" spans="1:28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419"/>
        <v>-28.219999999999345</v>
      </c>
      <c r="H1451" s="8">
        <f t="shared" si="418"/>
        <v>-47.180000000000291</v>
      </c>
      <c r="I1451" s="24">
        <f t="shared" ca="1" si="403"/>
        <v>0</v>
      </c>
      <c r="J1451" s="8">
        <f t="shared" ca="1" si="404"/>
        <v>-3</v>
      </c>
      <c r="K1451" s="8">
        <f t="shared" ca="1" si="405"/>
        <v>226.19999999999891</v>
      </c>
      <c r="L1451" s="8">
        <f t="shared" ca="1" si="406"/>
        <v>17343.859999999993</v>
      </c>
      <c r="M1451" s="9">
        <f ca="1">AVERAGE(E1451:OFFSET(E1451,-M$5+1,0))</f>
        <v>8376.634</v>
      </c>
      <c r="N1451" s="9">
        <f ca="1">AVERAGE(E1451:OFFSET(E1451,-N$5+1,0))</f>
        <v>8309.9309999999987</v>
      </c>
      <c r="O1451" s="9">
        <f t="shared" ca="1" si="407"/>
        <v>0</v>
      </c>
      <c r="P1451" s="14">
        <f t="shared" si="408"/>
        <v>8345.7602618816964</v>
      </c>
      <c r="Q1451" s="14">
        <f t="shared" si="409"/>
        <v>8376.8520702133719</v>
      </c>
      <c r="R1451" s="16">
        <f t="shared" si="401"/>
        <v>8252.34</v>
      </c>
      <c r="S1451" s="16">
        <f t="shared" si="410"/>
        <v>8353.7864575740896</v>
      </c>
      <c r="T1451" s="16">
        <f t="shared" si="411"/>
        <v>8298.4312871539241</v>
      </c>
      <c r="U1451" s="17">
        <f t="shared" si="402"/>
        <v>55.35517042016545</v>
      </c>
      <c r="V1451" s="16">
        <f t="shared" si="412"/>
        <v>66.808878670231067</v>
      </c>
      <c r="W1451" s="16">
        <f t="shared" si="413"/>
        <v>-1</v>
      </c>
      <c r="X1451" s="20">
        <f ca="1">100*(E1451-MIN(D1451:OFFSET(D1451,-$X$5+1,0)))/(MAX(C1451:OFFSET(C1451,-$X$5+1,0))-MIN(D1451:OFFSET(D1451,-$X$5+1,0)))</f>
        <v>5.644867382061336</v>
      </c>
      <c r="Y1451" s="19">
        <f t="shared" ca="1" si="414"/>
        <v>43.686709885414302</v>
      </c>
      <c r="Z1451" s="19">
        <f t="shared" ca="1" si="415"/>
        <v>64.944302207249251</v>
      </c>
      <c r="AA1451" s="19">
        <f t="shared" ca="1" si="416"/>
        <v>0</v>
      </c>
      <c r="AB1451" s="25">
        <f t="shared" ca="1" si="417"/>
        <v>0</v>
      </c>
    </row>
    <row r="1452" spans="1:28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419"/>
        <v>-6.430000000000291</v>
      </c>
      <c r="H1452" s="8">
        <f t="shared" si="418"/>
        <v>77.989999999999782</v>
      </c>
      <c r="I1452" s="24">
        <f t="shared" ca="1" si="403"/>
        <v>0</v>
      </c>
      <c r="J1452" s="8">
        <f t="shared" ca="1" si="404"/>
        <v>-3</v>
      </c>
      <c r="K1452" s="8">
        <f t="shared" ca="1" si="405"/>
        <v>-214.67999999999847</v>
      </c>
      <c r="L1452" s="8">
        <f t="shared" ca="1" si="406"/>
        <v>17129.179999999993</v>
      </c>
      <c r="M1452" s="9">
        <f ca="1">AVERAGE(E1452:OFFSET(E1452,-M$5+1,0))</f>
        <v>8373.3789999999972</v>
      </c>
      <c r="N1452" s="9">
        <f ca="1">AVERAGE(E1452:OFFSET(E1452,-N$5+1,0))</f>
        <v>8323.23</v>
      </c>
      <c r="O1452" s="9">
        <f t="shared" ca="1" si="407"/>
        <v>0</v>
      </c>
      <c r="P1452" s="14">
        <f t="shared" si="408"/>
        <v>8335.6951833171879</v>
      </c>
      <c r="Q1452" s="14">
        <f t="shared" si="409"/>
        <v>8364.5050041445174</v>
      </c>
      <c r="R1452" s="16">
        <f t="shared" si="401"/>
        <v>8295.7874999999985</v>
      </c>
      <c r="S1452" s="16">
        <f t="shared" si="410"/>
        <v>8344.8635410242296</v>
      </c>
      <c r="T1452" s="16">
        <f t="shared" si="411"/>
        <v>8298.2354510684472</v>
      </c>
      <c r="U1452" s="17">
        <f t="shared" si="402"/>
        <v>46.628089955782343</v>
      </c>
      <c r="V1452" s="16">
        <f t="shared" si="412"/>
        <v>62.772720927341325</v>
      </c>
      <c r="W1452" s="16">
        <f t="shared" si="413"/>
        <v>0</v>
      </c>
      <c r="X1452" s="20">
        <f ca="1">100*(E1452-MIN(D1452:OFFSET(D1452,-$X$5+1,0)))/(MAX(C1452:OFFSET(C1452,-$X$5+1,0))-MIN(D1452:OFFSET(D1452,-$X$5+1,0)))</f>
        <v>34.622393197003341</v>
      </c>
      <c r="Y1452" s="19">
        <f t="shared" ca="1" si="414"/>
        <v>40.665270989277317</v>
      </c>
      <c r="Z1452" s="19">
        <f t="shared" ca="1" si="415"/>
        <v>56.851291801258611</v>
      </c>
      <c r="AA1452" s="19">
        <f t="shared" ca="1" si="416"/>
        <v>0</v>
      </c>
      <c r="AB1452" s="25">
        <f t="shared" ca="1" si="417"/>
        <v>0</v>
      </c>
    </row>
    <row r="1453" spans="1:28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419"/>
        <v>-62.259999999998399</v>
      </c>
      <c r="H1453" s="8">
        <f t="shared" si="418"/>
        <v>5.5900000000001455</v>
      </c>
      <c r="I1453" s="24">
        <f t="shared" ca="1" si="403"/>
        <v>0</v>
      </c>
      <c r="J1453" s="8">
        <f t="shared" ca="1" si="404"/>
        <v>-3</v>
      </c>
      <c r="K1453" s="8">
        <f t="shared" ca="1" si="405"/>
        <v>170.00999999999476</v>
      </c>
      <c r="L1453" s="8">
        <f t="shared" ca="1" si="406"/>
        <v>17299.189999999988</v>
      </c>
      <c r="M1453" s="9">
        <f ca="1">AVERAGE(E1453:OFFSET(E1453,-M$5+1,0))</f>
        <v>8369.5429999999997</v>
      </c>
      <c r="N1453" s="9">
        <f ca="1">AVERAGE(E1453:OFFSET(E1453,-N$5+1,0))</f>
        <v>8329.7759999999998</v>
      </c>
      <c r="O1453" s="9">
        <f t="shared" ca="1" si="407"/>
        <v>0</v>
      </c>
      <c r="P1453" s="14">
        <f t="shared" si="408"/>
        <v>8311.6486283220311</v>
      </c>
      <c r="Q1453" s="14">
        <f t="shared" si="409"/>
        <v>8348.6480913977721</v>
      </c>
      <c r="R1453" s="16">
        <f t="shared" si="401"/>
        <v>8255.9575000000004</v>
      </c>
      <c r="S1453" s="16">
        <f t="shared" si="410"/>
        <v>8331.1856885589641</v>
      </c>
      <c r="T1453" s="16">
        <f t="shared" si="411"/>
        <v>8295.1037509893031</v>
      </c>
      <c r="U1453" s="17">
        <f t="shared" si="402"/>
        <v>36.081937569661022</v>
      </c>
      <c r="V1453" s="16">
        <f t="shared" si="412"/>
        <v>57.43456425580527</v>
      </c>
      <c r="W1453" s="16">
        <f t="shared" si="413"/>
        <v>0</v>
      </c>
      <c r="X1453" s="20">
        <f ca="1">100*(E1453-MIN(D1453:OFFSET(D1453,-$X$5+1,0)))/(MAX(C1453:OFFSET(C1453,-$X$5+1,0))-MIN(D1453:OFFSET(D1453,-$X$5+1,0)))</f>
        <v>11.674428021867447</v>
      </c>
      <c r="Y1453" s="19">
        <f t="shared" ca="1" si="414"/>
        <v>31.001656666807364</v>
      </c>
      <c r="Z1453" s="19">
        <f t="shared" ca="1" si="415"/>
        <v>48.234746756441538</v>
      </c>
      <c r="AA1453" s="19">
        <f t="shared" ca="1" si="416"/>
        <v>0</v>
      </c>
      <c r="AB1453" s="25">
        <f t="shared" ca="1" si="417"/>
        <v>0</v>
      </c>
    </row>
    <row r="1454" spans="1:28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419"/>
        <v>30.009999999998399</v>
      </c>
      <c r="H1454" s="8">
        <f t="shared" si="418"/>
        <v>-2.0999999999985448</v>
      </c>
      <c r="I1454" s="24">
        <f t="shared" ca="1" si="403"/>
        <v>0</v>
      </c>
      <c r="J1454" s="8">
        <f t="shared" ca="1" si="404"/>
        <v>-3</v>
      </c>
      <c r="K1454" s="8">
        <f t="shared" ca="1" si="405"/>
        <v>-83.729999999999563</v>
      </c>
      <c r="L1454" s="8">
        <f t="shared" ca="1" si="406"/>
        <v>17215.459999999988</v>
      </c>
      <c r="M1454" s="9">
        <f ca="1">AVERAGE(E1454:OFFSET(E1454,-M$5+1,0))</f>
        <v>8362.1029999999992</v>
      </c>
      <c r="N1454" s="9">
        <f ca="1">AVERAGE(E1454:OFFSET(E1454,-N$5+1,0))</f>
        <v>8337.3869999999988</v>
      </c>
      <c r="O1454" s="9">
        <f t="shared" ca="1" si="407"/>
        <v>0</v>
      </c>
      <c r="P1454" s="14">
        <f t="shared" si="408"/>
        <v>8303.1890398254218</v>
      </c>
      <c r="Q1454" s="14">
        <f t="shared" si="409"/>
        <v>8335.0103759260674</v>
      </c>
      <c r="R1454" s="16">
        <f t="shared" si="401"/>
        <v>8273.1475000000009</v>
      </c>
      <c r="S1454" s="16">
        <f t="shared" si="410"/>
        <v>8322.2567364729694</v>
      </c>
      <c r="T1454" s="16">
        <f t="shared" si="411"/>
        <v>8293.4773620271317</v>
      </c>
      <c r="U1454" s="17">
        <f t="shared" si="402"/>
        <v>28.779374445837675</v>
      </c>
      <c r="V1454" s="16">
        <f t="shared" si="412"/>
        <v>51.703526293811755</v>
      </c>
      <c r="W1454" s="16">
        <f t="shared" si="413"/>
        <v>0</v>
      </c>
      <c r="X1454" s="20">
        <f ca="1">100*(E1454-MIN(D1454:OFFSET(D1454,-$X$5+1,0)))/(MAX(C1454:OFFSET(C1454,-$X$5+1,0))-MIN(D1454:OFFSET(D1454,-$X$5+1,0)))</f>
        <v>22.976310994128948</v>
      </c>
      <c r="Y1454" s="19">
        <f t="shared" ca="1" si="414"/>
        <v>28.326541442581224</v>
      </c>
      <c r="Z1454" s="19">
        <f t="shared" ca="1" si="415"/>
        <v>41.598678318488105</v>
      </c>
      <c r="AA1454" s="19">
        <f t="shared" ca="1" si="416"/>
        <v>0</v>
      </c>
      <c r="AB1454" s="25">
        <f t="shared" ca="1" si="417"/>
        <v>0</v>
      </c>
    </row>
    <row r="1455" spans="1:28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419"/>
        <v>61.209999999999127</v>
      </c>
      <c r="H1455" s="8">
        <f t="shared" si="418"/>
        <v>-38.539999999999054</v>
      </c>
      <c r="I1455" s="24">
        <f t="shared" ca="1" si="403"/>
        <v>0</v>
      </c>
      <c r="J1455" s="8">
        <f t="shared" ca="1" si="404"/>
        <v>-3</v>
      </c>
      <c r="K1455" s="8">
        <f t="shared" ca="1" si="405"/>
        <v>-68.010000000000218</v>
      </c>
      <c r="L1455" s="8">
        <f t="shared" ca="1" si="406"/>
        <v>17147.44999999999</v>
      </c>
      <c r="M1455" s="9">
        <f ca="1">AVERAGE(E1455:OFFSET(E1455,-M$5+1,0))</f>
        <v>8347.780999999999</v>
      </c>
      <c r="N1455" s="9">
        <f ca="1">AVERAGE(E1455:OFFSET(E1455,-N$5+1,0))</f>
        <v>8344.2900000000009</v>
      </c>
      <c r="O1455" s="9">
        <f t="shared" ca="1" si="407"/>
        <v>0</v>
      </c>
      <c r="P1455" s="14">
        <f t="shared" si="408"/>
        <v>8304.0683278777942</v>
      </c>
      <c r="Q1455" s="14">
        <f t="shared" si="409"/>
        <v>8325.7277615115854</v>
      </c>
      <c r="R1455" s="16">
        <f t="shared" si="401"/>
        <v>8316.9174999999996</v>
      </c>
      <c r="S1455" s="16">
        <f t="shared" si="410"/>
        <v>8321.435315477127</v>
      </c>
      <c r="T1455" s="16">
        <f t="shared" si="411"/>
        <v>8295.2136685436399</v>
      </c>
      <c r="U1455" s="17">
        <f t="shared" si="402"/>
        <v>26.221646933487136</v>
      </c>
      <c r="V1455" s="16">
        <f t="shared" si="412"/>
        <v>46.607150421746837</v>
      </c>
      <c r="W1455" s="16">
        <f t="shared" si="413"/>
        <v>0</v>
      </c>
      <c r="X1455" s="20">
        <f ca="1">100*(E1455-MIN(D1455:OFFSET(D1455,-$X$5+1,0)))/(MAX(C1455:OFFSET(C1455,-$X$5+1,0))-MIN(D1455:OFFSET(D1455,-$X$5+1,0)))</f>
        <v>32.430776770400016</v>
      </c>
      <c r="Y1455" s="19">
        <f t="shared" ca="1" si="414"/>
        <v>29.694619885187493</v>
      </c>
      <c r="Z1455" s="19">
        <f t="shared" ca="1" si="415"/>
        <v>37.630658840721239</v>
      </c>
      <c r="AA1455" s="19">
        <f t="shared" ca="1" si="416"/>
        <v>0</v>
      </c>
      <c r="AB1455" s="25">
        <f t="shared" ca="1" si="417"/>
        <v>0</v>
      </c>
    </row>
    <row r="1456" spans="1:28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419"/>
        <v>37.199999999998909</v>
      </c>
      <c r="H1456" s="8">
        <f t="shared" si="418"/>
        <v>31.590000000000146</v>
      </c>
      <c r="I1456" s="24">
        <f t="shared" ca="1" si="403"/>
        <v>0</v>
      </c>
      <c r="J1456" s="8">
        <f t="shared" ca="1" si="404"/>
        <v>-3</v>
      </c>
      <c r="K1456" s="8">
        <f t="shared" ca="1" si="405"/>
        <v>-206.36999999999716</v>
      </c>
      <c r="L1456" s="8">
        <f t="shared" ca="1" si="406"/>
        <v>16941.079999999994</v>
      </c>
      <c r="M1456" s="9">
        <f ca="1">AVERAGE(E1456:OFFSET(E1456,-M$5+1,0))</f>
        <v>8342.2139999999999</v>
      </c>
      <c r="N1456" s="9">
        <f ca="1">AVERAGE(E1456:OFFSET(E1456,-N$5+1,0))</f>
        <v>8347.6865000000016</v>
      </c>
      <c r="O1456" s="9">
        <f t="shared" ca="1" si="407"/>
        <v>-1</v>
      </c>
      <c r="P1456" s="14">
        <f t="shared" si="408"/>
        <v>8325.3208295144559</v>
      </c>
      <c r="Q1456" s="14">
        <f t="shared" si="409"/>
        <v>8325.605681912446</v>
      </c>
      <c r="R1456" s="16">
        <f t="shared" si="401"/>
        <v>8368.8724999999995</v>
      </c>
      <c r="S1456" s="16">
        <f t="shared" si="410"/>
        <v>8328.7333438652604</v>
      </c>
      <c r="T1456" s="16">
        <f t="shared" si="411"/>
        <v>8300.6698782811491</v>
      </c>
      <c r="U1456" s="17">
        <f t="shared" si="402"/>
        <v>28.063465584111327</v>
      </c>
      <c r="V1456" s="16">
        <f t="shared" si="412"/>
        <v>42.898413454219735</v>
      </c>
      <c r="W1456" s="16">
        <f t="shared" si="413"/>
        <v>0</v>
      </c>
      <c r="X1456" s="20">
        <f ca="1">100*(E1456-MIN(D1456:OFFSET(D1456,-$X$5+1,0)))/(MAX(C1456:OFFSET(C1456,-$X$5+1,0))-MIN(D1456:OFFSET(D1456,-$X$5+1,0)))</f>
        <v>60.524381279098414</v>
      </c>
      <c r="Y1456" s="19">
        <f t="shared" ca="1" si="414"/>
        <v>39.971207016491135</v>
      </c>
      <c r="Z1456" s="19">
        <f t="shared" ca="1" si="415"/>
        <v>38.410841565977876</v>
      </c>
      <c r="AA1456" s="19">
        <f t="shared" ca="1" si="416"/>
        <v>1</v>
      </c>
      <c r="AB1456" s="25">
        <f t="shared" ca="1" si="417"/>
        <v>0</v>
      </c>
    </row>
    <row r="1457" spans="1:28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419"/>
        <v>13.350000000000364</v>
      </c>
      <c r="H1457" s="8">
        <f t="shared" si="418"/>
        <v>-59.630000000001019</v>
      </c>
      <c r="I1457" s="24">
        <f t="shared" ca="1" si="403"/>
        <v>0</v>
      </c>
      <c r="J1457" s="8">
        <f t="shared" ca="1" si="404"/>
        <v>-3</v>
      </c>
      <c r="K1457" s="8">
        <f t="shared" ca="1" si="405"/>
        <v>138.84000000000196</v>
      </c>
      <c r="L1457" s="8">
        <f t="shared" ca="1" si="406"/>
        <v>17079.919999999998</v>
      </c>
      <c r="M1457" s="9">
        <f ca="1">AVERAGE(E1457:OFFSET(E1457,-M$5+1,0))</f>
        <v>8330.5139999999992</v>
      </c>
      <c r="N1457" s="9">
        <f ca="1">AVERAGE(E1457:OFFSET(E1457,-N$5+1,0))</f>
        <v>8346.9565000000021</v>
      </c>
      <c r="O1457" s="9">
        <f t="shared" ca="1" si="407"/>
        <v>0</v>
      </c>
      <c r="P1457" s="14">
        <f t="shared" si="408"/>
        <v>8326.3135806601185</v>
      </c>
      <c r="Q1457" s="14">
        <f t="shared" si="409"/>
        <v>8325.8180515367476</v>
      </c>
      <c r="R1457" s="16">
        <f t="shared" si="401"/>
        <v>8344.39</v>
      </c>
      <c r="S1457" s="16">
        <f t="shared" si="410"/>
        <v>8331.1420601936825</v>
      </c>
      <c r="T1457" s="16">
        <f t="shared" si="411"/>
        <v>8303.9084058158787</v>
      </c>
      <c r="U1457" s="17">
        <f t="shared" si="402"/>
        <v>27.233654377803759</v>
      </c>
      <c r="V1457" s="16">
        <f t="shared" si="412"/>
        <v>39.765461638936543</v>
      </c>
      <c r="W1457" s="16">
        <f t="shared" si="413"/>
        <v>0</v>
      </c>
      <c r="X1457" s="20">
        <f ca="1">100*(E1457-MIN(D1457:OFFSET(D1457,-$X$5+1,0)))/(MAX(C1457:OFFSET(C1457,-$X$5+1,0))-MIN(D1457:OFFSET(D1457,-$X$5+1,0)))</f>
        <v>43.972732763827672</v>
      </c>
      <c r="Y1457" s="19">
        <f t="shared" ca="1" si="414"/>
        <v>41.305048932269983</v>
      </c>
      <c r="Z1457" s="19">
        <f t="shared" ca="1" si="415"/>
        <v>39.375577354741914</v>
      </c>
      <c r="AA1457" s="19">
        <f t="shared" ca="1" si="416"/>
        <v>0</v>
      </c>
      <c r="AB1457" s="25">
        <f t="shared" ca="1" si="417"/>
        <v>0</v>
      </c>
    </row>
    <row r="1458" spans="1:28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419"/>
        <v>-51.299999999999272</v>
      </c>
      <c r="H1458" s="8">
        <f t="shared" si="418"/>
        <v>19.719999999999345</v>
      </c>
      <c r="I1458" s="24">
        <f t="shared" ca="1" si="403"/>
        <v>0</v>
      </c>
      <c r="J1458" s="8">
        <f t="shared" ca="1" si="404"/>
        <v>-3</v>
      </c>
      <c r="K1458" s="8">
        <f t="shared" ca="1" si="405"/>
        <v>94.739999999999782</v>
      </c>
      <c r="L1458" s="8">
        <f t="shared" ca="1" si="406"/>
        <v>17174.659999999996</v>
      </c>
      <c r="M1458" s="9">
        <f ca="1">AVERAGE(E1458:OFFSET(E1458,-M$5+1,0))</f>
        <v>8315.1560000000009</v>
      </c>
      <c r="N1458" s="9">
        <f ca="1">AVERAGE(E1458:OFFSET(E1458,-N$5+1,0))</f>
        <v>8347.2570000000014</v>
      </c>
      <c r="O1458" s="9">
        <f t="shared" ca="1" si="407"/>
        <v>0</v>
      </c>
      <c r="P1458" s="14">
        <f t="shared" si="408"/>
        <v>8317.5345064620815</v>
      </c>
      <c r="Q1458" s="14">
        <f t="shared" si="409"/>
        <v>8323.3329880143465</v>
      </c>
      <c r="R1458" s="16">
        <f t="shared" si="401"/>
        <v>8302.1549999999988</v>
      </c>
      <c r="S1458" s="16">
        <f t="shared" si="410"/>
        <v>8326.6825124715779</v>
      </c>
      <c r="T1458" s="16">
        <f t="shared" si="411"/>
        <v>8303.7785239035911</v>
      </c>
      <c r="U1458" s="17">
        <f t="shared" si="402"/>
        <v>22.903988567986744</v>
      </c>
      <c r="V1458" s="16">
        <f t="shared" si="412"/>
        <v>36.393167024746589</v>
      </c>
      <c r="W1458" s="16">
        <f t="shared" si="413"/>
        <v>0</v>
      </c>
      <c r="X1458" s="20">
        <f ca="1">100*(E1458-MIN(D1458:OFFSET(D1458,-$X$5+1,0)))/(MAX(C1458:OFFSET(C1458,-$X$5+1,0))-MIN(D1458:OFFSET(D1458,-$X$5+1,0)))</f>
        <v>37.091330942838901</v>
      </c>
      <c r="Y1458" s="19">
        <f t="shared" ca="1" si="414"/>
        <v>39.900476269126294</v>
      </c>
      <c r="Z1458" s="19">
        <f t="shared" ca="1" si="415"/>
        <v>39.550543659536714</v>
      </c>
      <c r="AA1458" s="19">
        <f t="shared" ca="1" si="416"/>
        <v>0</v>
      </c>
      <c r="AB1458" s="25">
        <f t="shared" ca="1" si="417"/>
        <v>0</v>
      </c>
    </row>
    <row r="1459" spans="1:28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419"/>
        <v>40.850000000000364</v>
      </c>
      <c r="H1459" s="8">
        <f t="shared" si="418"/>
        <v>12.090000000000146</v>
      </c>
      <c r="I1459" s="24">
        <f t="shared" ca="1" si="403"/>
        <v>0</v>
      </c>
      <c r="J1459" s="8">
        <f t="shared" ca="1" si="404"/>
        <v>-3</v>
      </c>
      <c r="K1459" s="8">
        <f t="shared" ca="1" si="405"/>
        <v>-158.82000000000153</v>
      </c>
      <c r="L1459" s="8">
        <f t="shared" ca="1" si="406"/>
        <v>17015.839999999997</v>
      </c>
      <c r="M1459" s="9">
        <f ca="1">AVERAGE(E1459:OFFSET(E1459,-M$5+1,0))</f>
        <v>8306.4600000000009</v>
      </c>
      <c r="N1459" s="9">
        <f ca="1">AVERAGE(E1459:OFFSET(E1459,-N$5+1,0))</f>
        <v>8347.0540000000001</v>
      </c>
      <c r="O1459" s="9">
        <f t="shared" ca="1" si="407"/>
        <v>0</v>
      </c>
      <c r="P1459" s="14">
        <f t="shared" si="408"/>
        <v>8327.2711545234561</v>
      </c>
      <c r="Q1459" s="14">
        <f t="shared" si="409"/>
        <v>8324.5144379670783</v>
      </c>
      <c r="R1459" s="16">
        <f t="shared" si="401"/>
        <v>8346.5724999999984</v>
      </c>
      <c r="S1459" s="16">
        <f t="shared" si="410"/>
        <v>8329.7425105528728</v>
      </c>
      <c r="T1459" s="16">
        <f t="shared" si="411"/>
        <v>8306.9484480588799</v>
      </c>
      <c r="U1459" s="17">
        <f t="shared" si="402"/>
        <v>22.794062493992897</v>
      </c>
      <c r="V1459" s="16">
        <f t="shared" si="412"/>
        <v>33.673346118595852</v>
      </c>
      <c r="W1459" s="16">
        <f t="shared" si="413"/>
        <v>0</v>
      </c>
      <c r="X1459" s="20">
        <f ca="1">100*(E1459-MIN(D1459:OFFSET(D1459,-$X$5+1,0)))/(MAX(C1459:OFFSET(C1459,-$X$5+1,0))-MIN(D1459:OFFSET(D1459,-$X$5+1,0)))</f>
        <v>72.611615031216971</v>
      </c>
      <c r="Y1459" s="19">
        <f t="shared" ca="1" si="414"/>
        <v>50.804189189823191</v>
      </c>
      <c r="Z1459" s="19">
        <f t="shared" ca="1" si="415"/>
        <v>43.301758836298873</v>
      </c>
      <c r="AA1459" s="19">
        <f t="shared" ca="1" si="416"/>
        <v>0</v>
      </c>
      <c r="AB1459" s="25">
        <f t="shared" ca="1" si="417"/>
        <v>0</v>
      </c>
    </row>
    <row r="1460" spans="1:28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419"/>
        <v>21.280000000000655</v>
      </c>
      <c r="H1460" s="8">
        <f t="shared" si="418"/>
        <v>-59.1200000000008</v>
      </c>
      <c r="I1460" s="24">
        <f t="shared" ca="1" si="403"/>
        <v>0</v>
      </c>
      <c r="J1460" s="8">
        <f t="shared" ca="1" si="404"/>
        <v>-3</v>
      </c>
      <c r="K1460" s="8">
        <f t="shared" ca="1" si="405"/>
        <v>113.52000000000044</v>
      </c>
      <c r="L1460" s="8">
        <f t="shared" ca="1" si="406"/>
        <v>17129.359999999997</v>
      </c>
      <c r="M1460" s="9">
        <f ca="1">AVERAGE(E1460:OFFSET(E1460,-M$5+1,0))</f>
        <v>8306.07</v>
      </c>
      <c r="N1460" s="9">
        <f ca="1">AVERAGE(E1460:OFFSET(E1460,-N$5+1,0))</f>
        <v>8348.3069999999971</v>
      </c>
      <c r="O1460" s="9">
        <f t="shared" ca="1" si="407"/>
        <v>0</v>
      </c>
      <c r="P1460" s="14">
        <f t="shared" si="408"/>
        <v>8322.7348081664186</v>
      </c>
      <c r="Q1460" s="14">
        <f t="shared" si="409"/>
        <v>8323.9805490268809</v>
      </c>
      <c r="R1460" s="16">
        <f t="shared" si="401"/>
        <v>8326.93</v>
      </c>
      <c r="S1460" s="16">
        <f t="shared" si="410"/>
        <v>8329.3098166216623</v>
      </c>
      <c r="T1460" s="16">
        <f t="shared" si="411"/>
        <v>8308.4285630174818</v>
      </c>
      <c r="U1460" s="17">
        <f t="shared" si="402"/>
        <v>20.881253604180529</v>
      </c>
      <c r="V1460" s="16">
        <f t="shared" si="412"/>
        <v>31.114927615712787</v>
      </c>
      <c r="W1460" s="16">
        <f t="shared" si="413"/>
        <v>0</v>
      </c>
      <c r="X1460" s="20">
        <f ca="1">100*(E1460-MIN(D1460:OFFSET(D1460,-$X$5+1,0)))/(MAX(C1460:OFFSET(C1460,-$X$5+1,0))-MIN(D1460:OFFSET(D1460,-$X$5+1,0)))</f>
        <v>49.872213967310465</v>
      </c>
      <c r="Y1460" s="19">
        <f t="shared" ca="1" si="414"/>
        <v>50.493530782318949</v>
      </c>
      <c r="Z1460" s="19">
        <f t="shared" ca="1" si="415"/>
        <v>45.699016151638901</v>
      </c>
      <c r="AA1460" s="19">
        <f t="shared" ca="1" si="416"/>
        <v>0</v>
      </c>
      <c r="AB1460" s="25">
        <f t="shared" ca="1" si="417"/>
        <v>0</v>
      </c>
    </row>
    <row r="1461" spans="1:28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419"/>
        <v>87.6200000000008</v>
      </c>
      <c r="H1461" s="8">
        <f t="shared" si="418"/>
        <v>-32.600000000000364</v>
      </c>
      <c r="I1461" s="24">
        <f t="shared" ca="1" si="403"/>
        <v>0</v>
      </c>
      <c r="J1461" s="8">
        <f t="shared" ca="1" si="404"/>
        <v>-3</v>
      </c>
      <c r="K1461" s="8">
        <f t="shared" ca="1" si="405"/>
        <v>-165.06000000000131</v>
      </c>
      <c r="L1461" s="8">
        <f t="shared" ca="1" si="406"/>
        <v>16964.299999999996</v>
      </c>
      <c r="M1461" s="9">
        <f ca="1">AVERAGE(E1461:OFFSET(E1461,-M$5+1,0))</f>
        <v>8318.7219999999979</v>
      </c>
      <c r="N1461" s="9">
        <f ca="1">AVERAGE(E1461:OFFSET(E1461,-N$5+1,0))</f>
        <v>8347.6779999999981</v>
      </c>
      <c r="O1461" s="9">
        <f t="shared" ca="1" si="407"/>
        <v>0</v>
      </c>
      <c r="P1461" s="14">
        <f t="shared" si="408"/>
        <v>8336.0653657164912</v>
      </c>
      <c r="Q1461" s="14">
        <f t="shared" si="409"/>
        <v>8327.6059940337636</v>
      </c>
      <c r="R1461" s="16">
        <f t="shared" ref="R1461:R1524" si="420">(C1461+D1461+2*E1461)/4</f>
        <v>8366.817500000001</v>
      </c>
      <c r="S1461" s="16">
        <f t="shared" si="410"/>
        <v>8335.0802294490986</v>
      </c>
      <c r="T1461" s="16">
        <f t="shared" si="411"/>
        <v>8312.7536694606315</v>
      </c>
      <c r="U1461" s="17">
        <f t="shared" ref="U1461:U1524" si="421">S1461-T1461</f>
        <v>22.326559988467125</v>
      </c>
      <c r="V1461" s="16">
        <f t="shared" si="412"/>
        <v>29.357254090263659</v>
      </c>
      <c r="W1461" s="16">
        <f t="shared" si="413"/>
        <v>0</v>
      </c>
      <c r="X1461" s="20">
        <f ca="1">100*(E1461-MIN(D1461:OFFSET(D1461,-$X$5+1,0)))/(MAX(C1461:OFFSET(C1461,-$X$5+1,0))-MIN(D1461:OFFSET(D1461,-$X$5+1,0)))</f>
        <v>80.222889479154674</v>
      </c>
      <c r="Y1461" s="19">
        <f t="shared" ca="1" si="414"/>
        <v>60.403317014597533</v>
      </c>
      <c r="Z1461" s="19">
        <f t="shared" ca="1" si="415"/>
        <v>50.600449772625112</v>
      </c>
      <c r="AA1461" s="19">
        <f t="shared" ca="1" si="416"/>
        <v>0</v>
      </c>
      <c r="AB1461" s="25">
        <f t="shared" ca="1" si="417"/>
        <v>0</v>
      </c>
    </row>
    <row r="1462" spans="1:28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419"/>
        <v>17.469999999999345</v>
      </c>
      <c r="H1462" s="8">
        <f t="shared" si="418"/>
        <v>-12.159999999999854</v>
      </c>
      <c r="I1462" s="24">
        <f t="shared" ref="I1462:I1525" ca="1" si="422">AB1462</f>
        <v>0</v>
      </c>
      <c r="J1462" s="8">
        <f t="shared" ref="J1462:J1525" ca="1" si="423">IF((J1461+I1461)&gt;=J$5,J$5,IF((J1461+I1461)&lt;=J$7,J$7,J1461+I1461))</f>
        <v>-3</v>
      </c>
      <c r="K1462" s="8">
        <f t="shared" ref="K1462:K1525" ca="1" si="424">J1461*G1462+J1462*H1462</f>
        <v>-15.929999999998472</v>
      </c>
      <c r="L1462" s="8">
        <f t="shared" ref="L1462:L1525" ca="1" si="425">L1461+K1462</f>
        <v>16948.369999999995</v>
      </c>
      <c r="M1462" s="9">
        <f ca="1">AVERAGE(E1462:OFFSET(E1462,-M$5+1,0))</f>
        <v>8324.7489999999998</v>
      </c>
      <c r="N1462" s="9">
        <f ca="1">AVERAGE(E1462:OFFSET(E1462,-N$5+1,0))</f>
        <v>8349.0640000000003</v>
      </c>
      <c r="O1462" s="9">
        <f t="shared" ref="O1462:O1525" ca="1" si="426">IF(AND(M1461&lt;=N1461,M1462&gt;N1462),1,IF(AND(M1461&gt;=N1461,M1462&lt;N1462),-1,0))</f>
        <v>0</v>
      </c>
      <c r="P1462" s="14">
        <f t="shared" ref="P1462:P1525" si="427">$P$5*E1462+(1-$P$5)*P1461</f>
        <v>8346.9897560015434</v>
      </c>
      <c r="Q1462" s="14">
        <f t="shared" ref="Q1462:Q1525" si="428">Q$5*P1462+(1-$Q$5)*Q1461</f>
        <v>8333.4211226240968</v>
      </c>
      <c r="R1462" s="16">
        <f t="shared" si="420"/>
        <v>8388.0774999999994</v>
      </c>
      <c r="S1462" s="16">
        <f t="shared" ref="S1462:S1525" si="429">$S$5*R1462+(1-$S$5)*S1461</f>
        <v>8343.2336556876999</v>
      </c>
      <c r="T1462" s="16">
        <f t="shared" ref="T1462:T1525" si="430">$T$5*R1462+(1-$T$5)*T1461</f>
        <v>8318.3332124635472</v>
      </c>
      <c r="U1462" s="17">
        <f t="shared" si="421"/>
        <v>24.900443224152696</v>
      </c>
      <c r="V1462" s="16">
        <f t="shared" ref="V1462:V1525" si="431">$V$5*U1462+(1-$V$5)*V1461</f>
        <v>28.465891917041468</v>
      </c>
      <c r="W1462" s="16">
        <f t="shared" ref="W1462:W1525" si="432">IF(AND(U1461&lt;V1461,U1462&gt;V1462),1,IF(AND(U1461&gt;V1461,U1462&lt;V1462),-1,0))</f>
        <v>0</v>
      </c>
      <c r="X1462" s="20">
        <f ca="1">100*(E1462-MIN(D1462:OFFSET(D1462,-$X$5+1,0)))/(MAX(C1462:OFFSET(C1462,-$X$5+1,0))-MIN(D1462:OFFSET(D1462,-$X$5+1,0)))</f>
        <v>65.34871218415519</v>
      </c>
      <c r="Y1462" s="19">
        <f t="shared" ref="Y1462:Y1525" ca="1" si="433">$Y$5*X1462+(1-$Y$5)*Y1461</f>
        <v>62.051782071116754</v>
      </c>
      <c r="Z1462" s="19">
        <f t="shared" ref="Z1462:Z1525" ca="1" si="434">$Z$5*Y1462+(1-$Z$5)*Z1461</f>
        <v>54.417560538788997</v>
      </c>
      <c r="AA1462" s="19">
        <f t="shared" ref="AA1462:AA1525" ca="1" si="435">IF(AND(Y1461&lt;Z1461,Y1462&gt;Z1462),1,IF(AND(Y1461&gt;Z1461,Y1462&lt;Z1462),-1,0))</f>
        <v>0</v>
      </c>
      <c r="AB1462" s="25">
        <f t="shared" ca="1" si="417"/>
        <v>0</v>
      </c>
    </row>
    <row r="1463" spans="1:28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419"/>
        <v>58.1200000000008</v>
      </c>
      <c r="H1463" s="8">
        <f t="shared" si="418"/>
        <v>89.510000000000218</v>
      </c>
      <c r="I1463" s="24">
        <f t="shared" ca="1" si="422"/>
        <v>0</v>
      </c>
      <c r="J1463" s="8">
        <f t="shared" ca="1" si="423"/>
        <v>-3</v>
      </c>
      <c r="K1463" s="8">
        <f t="shared" ca="1" si="424"/>
        <v>-442.89000000000306</v>
      </c>
      <c r="L1463" s="8">
        <f t="shared" ca="1" si="425"/>
        <v>16505.479999999992</v>
      </c>
      <c r="M1463" s="9">
        <f ca="1">AVERAGE(E1463:OFFSET(E1463,-M$5+1,0))</f>
        <v>8351.2060000000001</v>
      </c>
      <c r="N1463" s="9">
        <f ca="1">AVERAGE(E1463:OFFSET(E1463,-N$5+1,0))</f>
        <v>8360.3744999999999</v>
      </c>
      <c r="O1463" s="9">
        <f t="shared" ca="1" si="426"/>
        <v>0</v>
      </c>
      <c r="P1463" s="14">
        <f t="shared" si="427"/>
        <v>8398.92582920108</v>
      </c>
      <c r="Q1463" s="14">
        <f t="shared" si="428"/>
        <v>8353.0725345971914</v>
      </c>
      <c r="R1463" s="16">
        <f t="shared" si="420"/>
        <v>8497.2425000000003</v>
      </c>
      <c r="S1463" s="16">
        <f t="shared" si="429"/>
        <v>8366.9273240434377</v>
      </c>
      <c r="T1463" s="16">
        <f t="shared" si="430"/>
        <v>8331.585752281062</v>
      </c>
      <c r="U1463" s="17">
        <f t="shared" si="421"/>
        <v>35.341571762375679</v>
      </c>
      <c r="V1463" s="16">
        <f t="shared" si="431"/>
        <v>29.841027886108314</v>
      </c>
      <c r="W1463" s="16">
        <f t="shared" si="432"/>
        <v>1</v>
      </c>
      <c r="X1463" s="20">
        <f ca="1">100*(E1463-MIN(D1463:OFFSET(D1463,-$X$5+1,0)))/(MAX(C1463:OFFSET(C1463,-$X$5+1,0))-MIN(D1463:OFFSET(D1463,-$X$5+1,0)))</f>
        <v>100</v>
      </c>
      <c r="Y1463" s="19">
        <f t="shared" ca="1" si="433"/>
        <v>74.701188047411165</v>
      </c>
      <c r="Z1463" s="19">
        <f t="shared" ca="1" si="434"/>
        <v>61.178769708329725</v>
      </c>
      <c r="AA1463" s="19">
        <f t="shared" ca="1" si="435"/>
        <v>0</v>
      </c>
      <c r="AB1463" s="25">
        <f t="shared" ref="AB1463:AB1526" ca="1" si="436">IF(AND(Y1462&lt;Z1462,Y1463&gt;Z1463,Y1463&lt;AB$7,Z1463&lt;AB$7),1,IF(AND(Y1462&gt;Z1462,Y1463&lt;Z1463,Y1463&gt;AB$8,Z1463&gt;AB$8),-1,0))</f>
        <v>0</v>
      </c>
    </row>
    <row r="1464" spans="1:28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419"/>
        <v>77.899999999999636</v>
      </c>
      <c r="H1464" s="8">
        <f t="shared" si="418"/>
        <v>-12.239999999999782</v>
      </c>
      <c r="I1464" s="24">
        <f t="shared" ca="1" si="422"/>
        <v>0</v>
      </c>
      <c r="J1464" s="8">
        <f t="shared" ca="1" si="423"/>
        <v>-3</v>
      </c>
      <c r="K1464" s="8">
        <f t="shared" ca="1" si="424"/>
        <v>-196.97999999999956</v>
      </c>
      <c r="L1464" s="8">
        <f t="shared" ca="1" si="425"/>
        <v>16308.499999999993</v>
      </c>
      <c r="M1464" s="9">
        <f ca="1">AVERAGE(E1464:OFFSET(E1464,-M$5+1,0))</f>
        <v>8381.4379999999983</v>
      </c>
      <c r="N1464" s="9">
        <f ca="1">AVERAGE(E1464:OFFSET(E1464,-N$5+1,0))</f>
        <v>8371.7705000000005</v>
      </c>
      <c r="O1464" s="9">
        <f t="shared" ca="1" si="426"/>
        <v>1</v>
      </c>
      <c r="P1464" s="14">
        <f t="shared" si="427"/>
        <v>8454.9790804407567</v>
      </c>
      <c r="Q1464" s="14">
        <f t="shared" si="428"/>
        <v>8383.6444983502606</v>
      </c>
      <c r="R1464" s="16">
        <f t="shared" si="420"/>
        <v>8596.33</v>
      </c>
      <c r="S1464" s="16">
        <f t="shared" si="429"/>
        <v>8402.2200434213701</v>
      </c>
      <c r="T1464" s="16">
        <f t="shared" si="430"/>
        <v>8351.1964372972798</v>
      </c>
      <c r="U1464" s="17">
        <f t="shared" si="421"/>
        <v>51.023606124090293</v>
      </c>
      <c r="V1464" s="16">
        <f t="shared" si="431"/>
        <v>34.077543533704713</v>
      </c>
      <c r="W1464" s="16">
        <f t="shared" si="432"/>
        <v>0</v>
      </c>
      <c r="X1464" s="20">
        <f ca="1">100*(E1464-MIN(D1464:OFFSET(D1464,-$X$5+1,0)))/(MAX(C1464:OFFSET(C1464,-$X$5+1,0))-MIN(D1464:OFFSET(D1464,-$X$5+1,0)))</f>
        <v>84.782847718526966</v>
      </c>
      <c r="Y1464" s="19">
        <f t="shared" ca="1" si="433"/>
        <v>78.061741271116432</v>
      </c>
      <c r="Z1464" s="19">
        <f t="shared" ca="1" si="434"/>
        <v>66.806426895925298</v>
      </c>
      <c r="AA1464" s="19">
        <f t="shared" ca="1" si="435"/>
        <v>0</v>
      </c>
      <c r="AB1464" s="25">
        <f t="shared" ca="1" si="436"/>
        <v>0</v>
      </c>
    </row>
    <row r="1465" spans="1:28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419"/>
        <v>45.109999999998763</v>
      </c>
      <c r="H1465" s="8">
        <f t="shared" si="418"/>
        <v>-6.8699999999989814</v>
      </c>
      <c r="I1465" s="24">
        <f t="shared" ca="1" si="422"/>
        <v>0</v>
      </c>
      <c r="J1465" s="8">
        <f t="shared" ca="1" si="423"/>
        <v>-3</v>
      </c>
      <c r="K1465" s="8">
        <f t="shared" ca="1" si="424"/>
        <v>-114.71999999999935</v>
      </c>
      <c r="L1465" s="8">
        <f t="shared" ca="1" si="425"/>
        <v>16193.779999999993</v>
      </c>
      <c r="M1465" s="9">
        <f ca="1">AVERAGE(E1465:OFFSET(E1465,-M$5+1,0))</f>
        <v>8413.2270000000008</v>
      </c>
      <c r="N1465" s="9">
        <f ca="1">AVERAGE(E1465:OFFSET(E1465,-N$5+1,0))</f>
        <v>8380.503999999999</v>
      </c>
      <c r="O1465" s="9">
        <f t="shared" ca="1" si="426"/>
        <v>0</v>
      </c>
      <c r="P1465" s="14">
        <f t="shared" si="427"/>
        <v>8505.6883563085285</v>
      </c>
      <c r="Q1465" s="14">
        <f t="shared" si="428"/>
        <v>8420.2576557377397</v>
      </c>
      <c r="R1465" s="16">
        <f t="shared" si="420"/>
        <v>8631.4750000000004</v>
      </c>
      <c r="S1465" s="16">
        <f t="shared" si="429"/>
        <v>8437.4900367411592</v>
      </c>
      <c r="T1465" s="16">
        <f t="shared" si="430"/>
        <v>8371.9578123122956</v>
      </c>
      <c r="U1465" s="17">
        <f t="shared" si="421"/>
        <v>65.532224428863628</v>
      </c>
      <c r="V1465" s="16">
        <f t="shared" si="431"/>
        <v>40.368479712736494</v>
      </c>
      <c r="W1465" s="16">
        <f t="shared" si="432"/>
        <v>0</v>
      </c>
      <c r="X1465" s="20">
        <f ca="1">100*(E1465-MIN(D1465:OFFSET(D1465,-$X$5+1,0)))/(MAX(C1465:OFFSET(C1465,-$X$5+1,0))-MIN(D1465:OFFSET(D1465,-$X$5+1,0)))</f>
        <v>90.685082005806976</v>
      </c>
      <c r="Y1465" s="19">
        <f t="shared" ca="1" si="433"/>
        <v>82.269521516013285</v>
      </c>
      <c r="Z1465" s="19">
        <f t="shared" ca="1" si="434"/>
        <v>71.960791769287965</v>
      </c>
      <c r="AA1465" s="19">
        <f t="shared" ca="1" si="435"/>
        <v>0</v>
      </c>
      <c r="AB1465" s="25">
        <f t="shared" ca="1" si="436"/>
        <v>0</v>
      </c>
    </row>
    <row r="1466" spans="1:28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419"/>
        <v>51.440000000000509</v>
      </c>
      <c r="H1466" s="8">
        <f t="shared" si="418"/>
        <v>26.779999999998836</v>
      </c>
      <c r="I1466" s="24">
        <f t="shared" ca="1" si="422"/>
        <v>0</v>
      </c>
      <c r="J1466" s="8">
        <f t="shared" ca="1" si="423"/>
        <v>-3</v>
      </c>
      <c r="K1466" s="8">
        <f t="shared" ca="1" si="424"/>
        <v>-234.65999999999804</v>
      </c>
      <c r="L1466" s="8">
        <f t="shared" ca="1" si="425"/>
        <v>15959.119999999995</v>
      </c>
      <c r="M1466" s="9">
        <f ca="1">AVERAGE(E1466:OFFSET(E1466,-M$5+1,0))</f>
        <v>8445.9589999999989</v>
      </c>
      <c r="N1466" s="9">
        <f ca="1">AVERAGE(E1466:OFFSET(E1466,-N$5+1,0))</f>
        <v>8394.0865000000013</v>
      </c>
      <c r="O1466" s="9">
        <f t="shared" ca="1" si="426"/>
        <v>0</v>
      </c>
      <c r="P1466" s="14">
        <f t="shared" si="427"/>
        <v>8564.6508494159698</v>
      </c>
      <c r="Q1466" s="14">
        <f t="shared" si="428"/>
        <v>8463.5756138412071</v>
      </c>
      <c r="R1466" s="16">
        <f t="shared" si="420"/>
        <v>8699.61</v>
      </c>
      <c r="S1466" s="16">
        <f t="shared" si="429"/>
        <v>8477.8161849348271</v>
      </c>
      <c r="T1466" s="16">
        <f t="shared" si="430"/>
        <v>8396.2283447336067</v>
      </c>
      <c r="U1466" s="17">
        <f t="shared" si="421"/>
        <v>81.587840201220388</v>
      </c>
      <c r="V1466" s="16">
        <f t="shared" si="431"/>
        <v>48.612351810433282</v>
      </c>
      <c r="W1466" s="16">
        <f t="shared" si="432"/>
        <v>0</v>
      </c>
      <c r="X1466" s="20">
        <f ca="1">100*(E1466-MIN(D1466:OFFSET(D1466,-$X$5+1,0)))/(MAX(C1466:OFFSET(C1466,-$X$5+1,0))-MIN(D1466:OFFSET(D1466,-$X$5+1,0)))</f>
        <v>96.30553037171326</v>
      </c>
      <c r="Y1466" s="19">
        <f t="shared" ca="1" si="433"/>
        <v>86.948191134579943</v>
      </c>
      <c r="Z1466" s="19">
        <f t="shared" ca="1" si="434"/>
        <v>76.956591557718625</v>
      </c>
      <c r="AA1466" s="19">
        <f t="shared" ca="1" si="435"/>
        <v>0</v>
      </c>
      <c r="AB1466" s="25">
        <f t="shared" ca="1" si="436"/>
        <v>0</v>
      </c>
    </row>
    <row r="1467" spans="1:28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419"/>
        <v>13.770000000000437</v>
      </c>
      <c r="H1467" s="8">
        <f t="shared" si="418"/>
        <v>-11.610000000000582</v>
      </c>
      <c r="I1467" s="24">
        <f t="shared" ca="1" si="422"/>
        <v>0</v>
      </c>
      <c r="J1467" s="8">
        <f t="shared" ca="1" si="423"/>
        <v>-3</v>
      </c>
      <c r="K1467" s="8">
        <f t="shared" ca="1" si="424"/>
        <v>-6.4799999999995634</v>
      </c>
      <c r="L1467" s="8">
        <f t="shared" ca="1" si="425"/>
        <v>15952.639999999996</v>
      </c>
      <c r="M1467" s="9">
        <f ca="1">AVERAGE(E1467:OFFSET(E1467,-M$5+1,0))</f>
        <v>8483.5349999999999</v>
      </c>
      <c r="N1467" s="9">
        <f ca="1">AVERAGE(E1467:OFFSET(E1467,-N$5+1,0))</f>
        <v>8407.0244999999995</v>
      </c>
      <c r="O1467" s="9">
        <f t="shared" ca="1" si="426"/>
        <v>0</v>
      </c>
      <c r="P1467" s="14">
        <f t="shared" si="427"/>
        <v>8606.5725945911781</v>
      </c>
      <c r="Q1467" s="14">
        <f t="shared" si="428"/>
        <v>8506.4747080661982</v>
      </c>
      <c r="R1467" s="16">
        <f t="shared" si="420"/>
        <v>8694.8174999999992</v>
      </c>
      <c r="S1467" s="16">
        <f t="shared" si="429"/>
        <v>8511.2010026371609</v>
      </c>
      <c r="T1467" s="16">
        <f t="shared" si="430"/>
        <v>8418.3460599385253</v>
      </c>
      <c r="U1467" s="17">
        <f t="shared" si="421"/>
        <v>92.854942698635568</v>
      </c>
      <c r="V1467" s="16">
        <f t="shared" si="431"/>
        <v>57.460869988073739</v>
      </c>
      <c r="W1467" s="16">
        <f t="shared" si="432"/>
        <v>0</v>
      </c>
      <c r="X1467" s="20">
        <f ca="1">100*(E1467-MIN(D1467:OFFSET(D1467,-$X$5+1,0)))/(MAX(C1467:OFFSET(C1467,-$X$5+1,0))-MIN(D1467:OFFSET(D1467,-$X$5+1,0)))</f>
        <v>96.520498056006403</v>
      </c>
      <c r="Y1467" s="19">
        <f t="shared" ca="1" si="433"/>
        <v>90.138960108388773</v>
      </c>
      <c r="Z1467" s="19">
        <f t="shared" ca="1" si="434"/>
        <v>81.350714407942007</v>
      </c>
      <c r="AA1467" s="19">
        <f t="shared" ca="1" si="435"/>
        <v>0</v>
      </c>
      <c r="AB1467" s="25">
        <f t="shared" ca="1" si="436"/>
        <v>0</v>
      </c>
    </row>
    <row r="1468" spans="1:28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419"/>
        <v>23.489999999999782</v>
      </c>
      <c r="H1468" s="8">
        <f t="shared" si="418"/>
        <v>-24.089999999998327</v>
      </c>
      <c r="I1468" s="24">
        <f t="shared" ca="1" si="422"/>
        <v>0</v>
      </c>
      <c r="J1468" s="8">
        <f t="shared" ca="1" si="423"/>
        <v>-3</v>
      </c>
      <c r="K1468" s="8">
        <f t="shared" ca="1" si="424"/>
        <v>1.7999999999956344</v>
      </c>
      <c r="L1468" s="8">
        <f t="shared" ca="1" si="425"/>
        <v>15954.439999999991</v>
      </c>
      <c r="M1468" s="9">
        <f ca="1">AVERAGE(E1468:OFFSET(E1468,-M$5+1,0))</f>
        <v>8524.2089999999989</v>
      </c>
      <c r="N1468" s="9">
        <f ca="1">AVERAGE(E1468:OFFSET(E1468,-N$5+1,0))</f>
        <v>8419.6825000000026</v>
      </c>
      <c r="O1468" s="9">
        <f t="shared" ca="1" si="426"/>
        <v>0</v>
      </c>
      <c r="P1468" s="14">
        <f t="shared" si="427"/>
        <v>8635.7378162138248</v>
      </c>
      <c r="Q1468" s="14">
        <f t="shared" si="428"/>
        <v>8545.2536405104856</v>
      </c>
      <c r="R1468" s="16">
        <f t="shared" si="420"/>
        <v>8705.3150000000005</v>
      </c>
      <c r="S1468" s="16">
        <f t="shared" si="429"/>
        <v>8541.0646945391363</v>
      </c>
      <c r="T1468" s="16">
        <f t="shared" si="430"/>
        <v>8439.6030184615975</v>
      </c>
      <c r="U1468" s="17">
        <f t="shared" si="421"/>
        <v>101.46167607753887</v>
      </c>
      <c r="V1468" s="16">
        <f t="shared" si="431"/>
        <v>66.261031205966773</v>
      </c>
      <c r="W1468" s="16">
        <f t="shared" si="432"/>
        <v>0</v>
      </c>
      <c r="X1468" s="20">
        <f ca="1">100*(E1468-MIN(D1468:OFFSET(D1468,-$X$5+1,0)))/(MAX(C1468:OFFSET(C1468,-$X$5+1,0))-MIN(D1468:OFFSET(D1468,-$X$5+1,0)))</f>
        <v>93.794755119147453</v>
      </c>
      <c r="Y1468" s="19">
        <f t="shared" ca="1" si="433"/>
        <v>91.357558445308342</v>
      </c>
      <c r="Z1468" s="19">
        <f t="shared" ca="1" si="434"/>
        <v>84.686329087064124</v>
      </c>
      <c r="AA1468" s="19">
        <f t="shared" ca="1" si="435"/>
        <v>0</v>
      </c>
      <c r="AB1468" s="25">
        <f t="shared" ca="1" si="436"/>
        <v>0</v>
      </c>
    </row>
    <row r="1469" spans="1:28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419"/>
        <v>65.549999999999272</v>
      </c>
      <c r="H1469" s="8">
        <f t="shared" si="418"/>
        <v>-15.5</v>
      </c>
      <c r="I1469" s="24">
        <f t="shared" ca="1" si="422"/>
        <v>0</v>
      </c>
      <c r="J1469" s="8">
        <f t="shared" ca="1" si="423"/>
        <v>-3</v>
      </c>
      <c r="K1469" s="8">
        <f t="shared" ca="1" si="424"/>
        <v>-150.14999999999782</v>
      </c>
      <c r="L1469" s="8">
        <f t="shared" ca="1" si="425"/>
        <v>15804.289999999994</v>
      </c>
      <c r="M1469" s="9">
        <f ca="1">AVERAGE(E1469:OFFSET(E1469,-M$5+1,0))</f>
        <v>8564.594000000001</v>
      </c>
      <c r="N1469" s="9">
        <f ca="1">AVERAGE(E1469:OFFSET(E1469,-N$5+1,0))</f>
        <v>8435.5270000000019</v>
      </c>
      <c r="O1469" s="9">
        <f t="shared" ca="1" si="426"/>
        <v>0</v>
      </c>
      <c r="P1469" s="14">
        <f t="shared" si="427"/>
        <v>8671.1684713496761</v>
      </c>
      <c r="Q1469" s="14">
        <f t="shared" si="428"/>
        <v>8583.0280897622415</v>
      </c>
      <c r="R1469" s="16">
        <f t="shared" si="420"/>
        <v>8756.817500000001</v>
      </c>
      <c r="S1469" s="16">
        <f t="shared" si="429"/>
        <v>8574.2574338408085</v>
      </c>
      <c r="T1469" s="16">
        <f t="shared" si="430"/>
        <v>8463.100387464443</v>
      </c>
      <c r="U1469" s="17">
        <f t="shared" si="421"/>
        <v>111.15704637636554</v>
      </c>
      <c r="V1469" s="16">
        <f t="shared" si="431"/>
        <v>75.240234240046533</v>
      </c>
      <c r="W1469" s="16">
        <f t="shared" si="432"/>
        <v>0</v>
      </c>
      <c r="X1469" s="20">
        <f ca="1">100*(E1469-MIN(D1469:OFFSET(D1469,-$X$5+1,0)))/(MAX(C1469:OFFSET(C1469,-$X$5+1,0))-MIN(D1469:OFFSET(D1469,-$X$5+1,0)))</f>
        <v>93.578693137754627</v>
      </c>
      <c r="Y1469" s="19">
        <f t="shared" ca="1" si="433"/>
        <v>92.097936676123766</v>
      </c>
      <c r="Z1469" s="19">
        <f t="shared" ca="1" si="434"/>
        <v>87.156864950084014</v>
      </c>
      <c r="AA1469" s="19">
        <f t="shared" ca="1" si="435"/>
        <v>0</v>
      </c>
      <c r="AB1469" s="25">
        <f t="shared" ca="1" si="436"/>
        <v>0</v>
      </c>
    </row>
    <row r="1470" spans="1:28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419"/>
        <v>-13.130000000001019</v>
      </c>
      <c r="H1470" s="8">
        <f t="shared" si="418"/>
        <v>-21.8799999999992</v>
      </c>
      <c r="I1470" s="24">
        <f t="shared" ca="1" si="422"/>
        <v>0</v>
      </c>
      <c r="J1470" s="8">
        <f t="shared" ca="1" si="423"/>
        <v>-3</v>
      </c>
      <c r="K1470" s="8">
        <f t="shared" ca="1" si="424"/>
        <v>105.03000000000065</v>
      </c>
      <c r="L1470" s="8">
        <f t="shared" ca="1" si="425"/>
        <v>15909.319999999994</v>
      </c>
      <c r="M1470" s="9">
        <f ca="1">AVERAGE(E1470:OFFSET(E1470,-M$5+1,0))</f>
        <v>8605.2620000000006</v>
      </c>
      <c r="N1470" s="9">
        <f ca="1">AVERAGE(E1470:OFFSET(E1470,-N$5+1,0))</f>
        <v>8455.6659999999993</v>
      </c>
      <c r="O1470" s="9">
        <f t="shared" ca="1" si="426"/>
        <v>0</v>
      </c>
      <c r="P1470" s="14">
        <f t="shared" si="427"/>
        <v>8685.4669299447723</v>
      </c>
      <c r="Q1470" s="14">
        <f t="shared" si="428"/>
        <v>8613.7597418170008</v>
      </c>
      <c r="R1470" s="16">
        <f t="shared" si="420"/>
        <v>8716.5950000000012</v>
      </c>
      <c r="S1470" s="16">
        <f t="shared" si="429"/>
        <v>8596.1555209422222</v>
      </c>
      <c r="T1470" s="16">
        <f t="shared" si="430"/>
        <v>8481.8777661707809</v>
      </c>
      <c r="U1470" s="17">
        <f t="shared" si="421"/>
        <v>114.27775477144132</v>
      </c>
      <c r="V1470" s="16">
        <f t="shared" si="431"/>
        <v>83.047738346325488</v>
      </c>
      <c r="W1470" s="16">
        <f t="shared" si="432"/>
        <v>0</v>
      </c>
      <c r="X1470" s="20">
        <f ca="1">100*(E1470-MIN(D1470:OFFSET(D1470,-$X$5+1,0)))/(MAX(C1470:OFFSET(C1470,-$X$5+1,0))-MIN(D1470:OFFSET(D1470,-$X$5+1,0)))</f>
        <v>84.722454339262327</v>
      </c>
      <c r="Y1470" s="19">
        <f t="shared" ca="1" si="433"/>
        <v>89.639442563836624</v>
      </c>
      <c r="Z1470" s="19">
        <f t="shared" ca="1" si="434"/>
        <v>87.984390821334898</v>
      </c>
      <c r="AA1470" s="19">
        <f t="shared" ca="1" si="435"/>
        <v>0</v>
      </c>
      <c r="AB1470" s="25">
        <f t="shared" ca="1" si="436"/>
        <v>0</v>
      </c>
    </row>
    <row r="1471" spans="1:28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419"/>
        <v>29.809999999999491</v>
      </c>
      <c r="H1471" s="8">
        <f t="shared" si="418"/>
        <v>-12.049999999999272</v>
      </c>
      <c r="I1471" s="24">
        <f t="shared" ca="1" si="422"/>
        <v>0</v>
      </c>
      <c r="J1471" s="8">
        <f t="shared" ca="1" si="423"/>
        <v>-3</v>
      </c>
      <c r="K1471" s="8">
        <f t="shared" ca="1" si="424"/>
        <v>-53.280000000000655</v>
      </c>
      <c r="L1471" s="8">
        <f t="shared" ca="1" si="425"/>
        <v>15856.039999999994</v>
      </c>
      <c r="M1471" s="9">
        <f ca="1">AVERAGE(E1471:OFFSET(E1471,-M$5+1,0))</f>
        <v>8642.2040000000015</v>
      </c>
      <c r="N1471" s="9">
        <f ca="1">AVERAGE(E1471:OFFSET(E1471,-N$5+1,0))</f>
        <v>8480.4629999999979</v>
      </c>
      <c r="O1471" s="9">
        <f t="shared" ca="1" si="426"/>
        <v>0</v>
      </c>
      <c r="P1471" s="14">
        <f t="shared" si="427"/>
        <v>8700.8038509613398</v>
      </c>
      <c r="Q1471" s="14">
        <f t="shared" si="428"/>
        <v>8639.8729745603014</v>
      </c>
      <c r="R1471" s="16">
        <f t="shared" si="420"/>
        <v>8743.5575000000008</v>
      </c>
      <c r="S1471" s="16">
        <f t="shared" si="429"/>
        <v>8618.8327484895726</v>
      </c>
      <c r="T1471" s="16">
        <f t="shared" si="430"/>
        <v>8501.2614501581302</v>
      </c>
      <c r="U1471" s="17">
        <f t="shared" si="421"/>
        <v>117.57129833144245</v>
      </c>
      <c r="V1471" s="16">
        <f t="shared" si="431"/>
        <v>89.952450343348886</v>
      </c>
      <c r="W1471" s="16">
        <f t="shared" si="432"/>
        <v>0</v>
      </c>
      <c r="X1471" s="20">
        <f ca="1">100*(E1471-MIN(D1471:OFFSET(D1471,-$X$5+1,0)))/(MAX(C1471:OFFSET(C1471,-$X$5+1,0))-MIN(D1471:OFFSET(D1471,-$X$5+1,0)))</f>
        <v>86.94731492461473</v>
      </c>
      <c r="Y1471" s="19">
        <f t="shared" ca="1" si="433"/>
        <v>88.742066684096002</v>
      </c>
      <c r="Z1471" s="19">
        <f t="shared" ca="1" si="434"/>
        <v>88.23694944225528</v>
      </c>
      <c r="AA1471" s="19">
        <f t="shared" ca="1" si="435"/>
        <v>0</v>
      </c>
      <c r="AB1471" s="25">
        <f t="shared" ca="1" si="436"/>
        <v>0</v>
      </c>
    </row>
    <row r="1472" spans="1:28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419"/>
        <v>35.309999999999491</v>
      </c>
      <c r="H1472" s="8">
        <f t="shared" si="418"/>
        <v>-31.469999999999345</v>
      </c>
      <c r="I1472" s="24">
        <f t="shared" ca="1" si="422"/>
        <v>-1</v>
      </c>
      <c r="J1472" s="8">
        <f t="shared" ca="1" si="423"/>
        <v>-3</v>
      </c>
      <c r="K1472" s="8">
        <f t="shared" ca="1" si="424"/>
        <v>-11.520000000000437</v>
      </c>
      <c r="L1472" s="8">
        <f t="shared" ca="1" si="425"/>
        <v>15844.519999999993</v>
      </c>
      <c r="M1472" s="9">
        <f ca="1">AVERAGE(E1472:OFFSET(E1472,-M$5+1,0))</f>
        <v>8678.9989999999998</v>
      </c>
      <c r="N1472" s="9">
        <f ca="1">AVERAGE(E1472:OFFSET(E1472,-N$5+1,0))</f>
        <v>8501.873999999998</v>
      </c>
      <c r="O1472" s="9">
        <f t="shared" ca="1" si="426"/>
        <v>0</v>
      </c>
      <c r="P1472" s="14">
        <f t="shared" si="427"/>
        <v>8712.6916956729365</v>
      </c>
      <c r="Q1472" s="14">
        <f t="shared" si="428"/>
        <v>8661.7185908940919</v>
      </c>
      <c r="R1472" s="16">
        <f t="shared" si="420"/>
        <v>8746.91</v>
      </c>
      <c r="S1472" s="16">
        <f t="shared" si="429"/>
        <v>8638.5369410296389</v>
      </c>
      <c r="T1472" s="16">
        <f t="shared" si="430"/>
        <v>8519.4576390353068</v>
      </c>
      <c r="U1472" s="17">
        <f t="shared" si="421"/>
        <v>119.07930199433213</v>
      </c>
      <c r="V1472" s="16">
        <f t="shared" si="431"/>
        <v>95.777820673545534</v>
      </c>
      <c r="W1472" s="16">
        <f t="shared" si="432"/>
        <v>0</v>
      </c>
      <c r="X1472" s="20">
        <f ca="1">100*(E1472-MIN(D1472:OFFSET(D1472,-$X$5+1,0)))/(MAX(C1472:OFFSET(C1472,-$X$5+1,0))-MIN(D1472:OFFSET(D1472,-$X$5+1,0)))</f>
        <v>77.460757156048189</v>
      </c>
      <c r="Y1472" s="19">
        <f t="shared" ca="1" si="433"/>
        <v>84.981630174746741</v>
      </c>
      <c r="Z1472" s="19">
        <f t="shared" ca="1" si="434"/>
        <v>87.151843019752434</v>
      </c>
      <c r="AA1472" s="19">
        <f t="shared" ca="1" si="435"/>
        <v>-1</v>
      </c>
      <c r="AB1472" s="25">
        <f t="shared" ca="1" si="436"/>
        <v>-1</v>
      </c>
    </row>
    <row r="1473" spans="1:28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419"/>
        <v>14.889999999999418</v>
      </c>
      <c r="H1473" s="8">
        <f t="shared" si="418"/>
        <v>1.3899999999994179</v>
      </c>
      <c r="I1473" s="24">
        <f t="shared" ca="1" si="422"/>
        <v>0</v>
      </c>
      <c r="J1473" s="8">
        <f t="shared" ca="1" si="423"/>
        <v>-4</v>
      </c>
      <c r="K1473" s="8">
        <f t="shared" ca="1" si="424"/>
        <v>-50.229999999995925</v>
      </c>
      <c r="L1473" s="8">
        <f t="shared" ca="1" si="425"/>
        <v>15794.289999999997</v>
      </c>
      <c r="M1473" s="9">
        <f ca="1">AVERAGE(E1473:OFFSET(E1473,-M$5+1,0))</f>
        <v>8702.6589999999997</v>
      </c>
      <c r="N1473" s="9">
        <f ca="1">AVERAGE(E1473:OFFSET(E1473,-N$5+1,0))</f>
        <v>8526.932499999999</v>
      </c>
      <c r="O1473" s="9">
        <f t="shared" ca="1" si="426"/>
        <v>0</v>
      </c>
      <c r="P1473" s="14">
        <f t="shared" si="427"/>
        <v>8725.8971869710549</v>
      </c>
      <c r="Q1473" s="14">
        <f t="shared" si="428"/>
        <v>8680.9721697171808</v>
      </c>
      <c r="R1473" s="16">
        <f t="shared" si="420"/>
        <v>8742.1349999999984</v>
      </c>
      <c r="S1473" s="16">
        <f t="shared" si="429"/>
        <v>8654.4751039481562</v>
      </c>
      <c r="T1473" s="16">
        <f t="shared" si="430"/>
        <v>8535.9522583660255</v>
      </c>
      <c r="U1473" s="17">
        <f t="shared" si="421"/>
        <v>118.52284558213069</v>
      </c>
      <c r="V1473" s="16">
        <f t="shared" si="431"/>
        <v>100.32682565526257</v>
      </c>
      <c r="W1473" s="16">
        <f t="shared" si="432"/>
        <v>0</v>
      </c>
      <c r="X1473" s="20">
        <f ca="1">100*(E1473-MIN(D1473:OFFSET(D1473,-$X$5+1,0)))/(MAX(C1473:OFFSET(C1473,-$X$5+1,0))-MIN(D1473:OFFSET(D1473,-$X$5+1,0)))</f>
        <v>80.969647347797576</v>
      </c>
      <c r="Y1473" s="19">
        <f t="shared" ca="1" si="433"/>
        <v>83.644302565763695</v>
      </c>
      <c r="Z1473" s="19">
        <f t="shared" ca="1" si="434"/>
        <v>85.982662868422864</v>
      </c>
      <c r="AA1473" s="19">
        <f t="shared" ca="1" si="435"/>
        <v>0</v>
      </c>
      <c r="AB1473" s="25">
        <f t="shared" ca="1" si="436"/>
        <v>0</v>
      </c>
    </row>
    <row r="1474" spans="1:28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419"/>
        <v>14.030000000000655</v>
      </c>
      <c r="H1474" s="8">
        <f t="shared" si="418"/>
        <v>11.460000000000946</v>
      </c>
      <c r="I1474" s="24">
        <f t="shared" ca="1" si="422"/>
        <v>0</v>
      </c>
      <c r="J1474" s="8">
        <f t="shared" ca="1" si="423"/>
        <v>-4</v>
      </c>
      <c r="K1474" s="8">
        <f t="shared" ca="1" si="424"/>
        <v>-101.9600000000064</v>
      </c>
      <c r="L1474" s="8">
        <f t="shared" ca="1" si="425"/>
        <v>15692.329999999991</v>
      </c>
      <c r="M1474" s="9">
        <f ca="1">AVERAGE(E1474:OFFSET(E1474,-M$5+1,0))</f>
        <v>8722.3019999999979</v>
      </c>
      <c r="N1474" s="9">
        <f ca="1">AVERAGE(E1474:OFFSET(E1474,-N$5+1,0))</f>
        <v>8551.869999999999</v>
      </c>
      <c r="O1474" s="9">
        <f t="shared" ca="1" si="426"/>
        <v>0</v>
      </c>
      <c r="P1474" s="14">
        <f t="shared" si="427"/>
        <v>8742.7880308797376</v>
      </c>
      <c r="Q1474" s="14">
        <f t="shared" si="428"/>
        <v>8699.5169280659466</v>
      </c>
      <c r="R1474" s="16">
        <f t="shared" si="420"/>
        <v>8782.4549999999999</v>
      </c>
      <c r="S1474" s="16">
        <f t="shared" si="429"/>
        <v>8674.164318725363</v>
      </c>
      <c r="T1474" s="16">
        <f t="shared" si="430"/>
        <v>8554.2117207092833</v>
      </c>
      <c r="U1474" s="17">
        <f t="shared" si="421"/>
        <v>119.95259801607972</v>
      </c>
      <c r="V1474" s="16">
        <f t="shared" si="431"/>
        <v>104.25198012742601</v>
      </c>
      <c r="W1474" s="16">
        <f t="shared" si="432"/>
        <v>0</v>
      </c>
      <c r="X1474" s="20">
        <f ca="1">100*(E1474-MIN(D1474:OFFSET(D1474,-$X$5+1,0)))/(MAX(C1474:OFFSET(C1474,-$X$5+1,0))-MIN(D1474:OFFSET(D1474,-$X$5+1,0)))</f>
        <v>89.002717959440474</v>
      </c>
      <c r="Y1474" s="19">
        <f t="shared" ca="1" si="433"/>
        <v>85.430441030322626</v>
      </c>
      <c r="Z1474" s="19">
        <f t="shared" ca="1" si="434"/>
        <v>85.798588922389456</v>
      </c>
      <c r="AA1474" s="19">
        <f t="shared" ca="1" si="435"/>
        <v>0</v>
      </c>
      <c r="AB1474" s="25">
        <f t="shared" ca="1" si="436"/>
        <v>0</v>
      </c>
    </row>
    <row r="1475" spans="1:28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419"/>
        <v>45.849999999998545</v>
      </c>
      <c r="H1475" s="8">
        <f t="shared" si="418"/>
        <v>-10.149999999999636</v>
      </c>
      <c r="I1475" s="24">
        <f t="shared" ca="1" si="422"/>
        <v>0</v>
      </c>
      <c r="J1475" s="8">
        <f t="shared" ca="1" si="423"/>
        <v>-4</v>
      </c>
      <c r="K1475" s="8">
        <f t="shared" ca="1" si="424"/>
        <v>-142.79999999999563</v>
      </c>
      <c r="L1475" s="8">
        <f t="shared" ca="1" si="425"/>
        <v>15549.529999999995</v>
      </c>
      <c r="M1475" s="9">
        <f ca="1">AVERAGE(E1475:OFFSET(E1475,-M$5+1,0))</f>
        <v>8741.6909999999989</v>
      </c>
      <c r="N1475" s="9">
        <f ca="1">AVERAGE(E1475:OFFSET(E1475,-N$5+1,0))</f>
        <v>8577.4589999999989</v>
      </c>
      <c r="O1475" s="9">
        <f t="shared" ca="1" si="426"/>
        <v>0</v>
      </c>
      <c r="P1475" s="14">
        <f t="shared" si="427"/>
        <v>8765.3216216158162</v>
      </c>
      <c r="Q1475" s="14">
        <f t="shared" si="428"/>
        <v>8719.258336130908</v>
      </c>
      <c r="R1475" s="16">
        <f t="shared" si="420"/>
        <v>8828.4225000000006</v>
      </c>
      <c r="S1475" s="16">
        <f t="shared" si="429"/>
        <v>8697.8963466137684</v>
      </c>
      <c r="T1475" s="16">
        <f t="shared" si="430"/>
        <v>8574.5236302863723</v>
      </c>
      <c r="U1475" s="17">
        <f t="shared" si="421"/>
        <v>123.37271632739612</v>
      </c>
      <c r="V1475" s="16">
        <f t="shared" si="431"/>
        <v>108.07612736742004</v>
      </c>
      <c r="W1475" s="16">
        <f t="shared" si="432"/>
        <v>0</v>
      </c>
      <c r="X1475" s="20">
        <f ca="1">100*(E1475-MIN(D1475:OFFSET(D1475,-$X$5+1,0)))/(MAX(C1475:OFFSET(C1475,-$X$5+1,0))-MIN(D1475:OFFSET(D1475,-$X$5+1,0)))</f>
        <v>79.367623488270596</v>
      </c>
      <c r="Y1475" s="19">
        <f t="shared" ca="1" si="433"/>
        <v>83.409501849638616</v>
      </c>
      <c r="Z1475" s="19">
        <f t="shared" ca="1" si="434"/>
        <v>85.002226564805852</v>
      </c>
      <c r="AA1475" s="19">
        <f t="shared" ca="1" si="435"/>
        <v>0</v>
      </c>
      <c r="AB1475" s="25">
        <f t="shared" ca="1" si="436"/>
        <v>0</v>
      </c>
    </row>
    <row r="1476" spans="1:28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419"/>
        <v>43.190000000000509</v>
      </c>
      <c r="H1476" s="8">
        <f t="shared" ref="H1476:H1539" si="437">E1476-B1476</f>
        <v>-92.3700000000008</v>
      </c>
      <c r="I1476" s="24">
        <f t="shared" ca="1" si="422"/>
        <v>0</v>
      </c>
      <c r="J1476" s="8">
        <f t="shared" ca="1" si="423"/>
        <v>-4</v>
      </c>
      <c r="K1476" s="8">
        <f t="shared" ca="1" si="424"/>
        <v>196.72000000000116</v>
      </c>
      <c r="L1476" s="8">
        <f t="shared" ca="1" si="425"/>
        <v>15746.249999999996</v>
      </c>
      <c r="M1476" s="9">
        <f ca="1">AVERAGE(E1476:OFFSET(E1476,-M$5+1,0))</f>
        <v>8748.34</v>
      </c>
      <c r="N1476" s="9">
        <f ca="1">AVERAGE(E1476:OFFSET(E1476,-N$5+1,0))</f>
        <v>8597.1494999999995</v>
      </c>
      <c r="O1476" s="9">
        <f t="shared" ca="1" si="426"/>
        <v>0</v>
      </c>
      <c r="P1476" s="14">
        <f t="shared" si="427"/>
        <v>8766.3411351310697</v>
      </c>
      <c r="Q1476" s="14">
        <f t="shared" si="428"/>
        <v>8733.383175830957</v>
      </c>
      <c r="R1476" s="16">
        <f t="shared" si="420"/>
        <v>8784.7075000000004</v>
      </c>
      <c r="S1476" s="16">
        <f t="shared" si="429"/>
        <v>8711.2519086731882</v>
      </c>
      <c r="T1476" s="16">
        <f t="shared" si="430"/>
        <v>8590.0928058207155</v>
      </c>
      <c r="U1476" s="17">
        <f t="shared" si="421"/>
        <v>121.15910285247264</v>
      </c>
      <c r="V1476" s="16">
        <f t="shared" si="431"/>
        <v>110.69272246443057</v>
      </c>
      <c r="W1476" s="16">
        <f t="shared" si="432"/>
        <v>0</v>
      </c>
      <c r="X1476" s="20">
        <f ca="1">100*(E1476-MIN(D1476:OFFSET(D1476,-$X$5+1,0)))/(MAX(C1476:OFFSET(C1476,-$X$5+1,0))-MIN(D1476:OFFSET(D1476,-$X$5+1,0)))</f>
        <v>47.845971430184349</v>
      </c>
      <c r="Y1476" s="19">
        <f t="shared" ca="1" si="433"/>
        <v>71.554991709820541</v>
      </c>
      <c r="Z1476" s="19">
        <f t="shared" ca="1" si="434"/>
        <v>80.519814946477425</v>
      </c>
      <c r="AA1476" s="19">
        <f t="shared" ca="1" si="435"/>
        <v>0</v>
      </c>
      <c r="AB1476" s="25">
        <f t="shared" ca="1" si="436"/>
        <v>0</v>
      </c>
    </row>
    <row r="1477" spans="1:28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438">B1477-E1476</f>
        <v>34.140000000001237</v>
      </c>
      <c r="H1477" s="8">
        <f t="shared" si="437"/>
        <v>24.930000000000291</v>
      </c>
      <c r="I1477" s="24">
        <f t="shared" ca="1" si="422"/>
        <v>0</v>
      </c>
      <c r="J1477" s="8">
        <f t="shared" ca="1" si="423"/>
        <v>-4</v>
      </c>
      <c r="K1477" s="8">
        <f t="shared" ca="1" si="424"/>
        <v>-236.28000000000611</v>
      </c>
      <c r="L1477" s="8">
        <f t="shared" ca="1" si="425"/>
        <v>15509.96999999999</v>
      </c>
      <c r="M1477" s="9">
        <f ca="1">AVERAGE(E1477:OFFSET(E1477,-M$5+1,0))</f>
        <v>8760.6799999999985</v>
      </c>
      <c r="N1477" s="9">
        <f ca="1">AVERAGE(E1477:OFFSET(E1477,-N$5+1,0))</f>
        <v>8622.1075000000001</v>
      </c>
      <c r="O1477" s="9">
        <f t="shared" ca="1" si="426"/>
        <v>0</v>
      </c>
      <c r="P1477" s="14">
        <f t="shared" si="427"/>
        <v>8784.7757945917492</v>
      </c>
      <c r="Q1477" s="14">
        <f t="shared" si="428"/>
        <v>8748.8009614591938</v>
      </c>
      <c r="R1477" s="16">
        <f t="shared" si="420"/>
        <v>8813.9900000000016</v>
      </c>
      <c r="S1477" s="16">
        <f t="shared" si="429"/>
        <v>8727.0577688773137</v>
      </c>
      <c r="T1477" s="16">
        <f t="shared" si="430"/>
        <v>8606.6777831673298</v>
      </c>
      <c r="U1477" s="17">
        <f t="shared" si="421"/>
        <v>120.37998570998388</v>
      </c>
      <c r="V1477" s="16">
        <f t="shared" si="431"/>
        <v>112.63017511354124</v>
      </c>
      <c r="W1477" s="16">
        <f t="shared" si="432"/>
        <v>0</v>
      </c>
      <c r="X1477" s="20">
        <f ca="1">100*(E1477-MIN(D1477:OFFSET(D1477,-$X$5+1,0)))/(MAX(C1477:OFFSET(C1477,-$X$5+1,0))-MIN(D1477:OFFSET(D1477,-$X$5+1,0)))</f>
        <v>81.190691369182616</v>
      </c>
      <c r="Y1477" s="19">
        <f t="shared" ca="1" si="433"/>
        <v>74.766891596274576</v>
      </c>
      <c r="Z1477" s="19">
        <f t="shared" ca="1" si="434"/>
        <v>78.602173829743151</v>
      </c>
      <c r="AA1477" s="19">
        <f t="shared" ca="1" si="435"/>
        <v>0</v>
      </c>
      <c r="AB1477" s="25">
        <f t="shared" ca="1" si="436"/>
        <v>0</v>
      </c>
    </row>
    <row r="1478" spans="1:28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438"/>
        <v>19.479999999999563</v>
      </c>
      <c r="H1478" s="8">
        <f t="shared" si="437"/>
        <v>13.219999999999345</v>
      </c>
      <c r="I1478" s="24">
        <f t="shared" ca="1" si="422"/>
        <v>0</v>
      </c>
      <c r="J1478" s="8">
        <f t="shared" ca="1" si="423"/>
        <v>-4</v>
      </c>
      <c r="K1478" s="8">
        <f t="shared" ca="1" si="424"/>
        <v>-130.79999999999563</v>
      </c>
      <c r="L1478" s="8">
        <f t="shared" ca="1" si="425"/>
        <v>15379.169999999995</v>
      </c>
      <c r="M1478" s="9">
        <f ca="1">AVERAGE(E1478:OFFSET(E1478,-M$5+1,0))</f>
        <v>8776.3500000000022</v>
      </c>
      <c r="N1478" s="9">
        <f ca="1">AVERAGE(E1478:OFFSET(E1478,-N$5+1,0))</f>
        <v>8650.2795000000006</v>
      </c>
      <c r="O1478" s="9">
        <f t="shared" ca="1" si="426"/>
        <v>0</v>
      </c>
      <c r="P1478" s="14">
        <f t="shared" si="427"/>
        <v>8807.4900562142248</v>
      </c>
      <c r="Q1478" s="14">
        <f t="shared" si="428"/>
        <v>8766.407689885702</v>
      </c>
      <c r="R1478" s="16">
        <f t="shared" si="420"/>
        <v>8855.18</v>
      </c>
      <c r="S1478" s="16">
        <f t="shared" si="429"/>
        <v>8746.7688813577261</v>
      </c>
      <c r="T1478" s="16">
        <f t="shared" si="430"/>
        <v>8625.0853547845636</v>
      </c>
      <c r="U1478" s="17">
        <f t="shared" si="421"/>
        <v>121.68352657316245</v>
      </c>
      <c r="V1478" s="16">
        <f t="shared" si="431"/>
        <v>114.4408454054655</v>
      </c>
      <c r="W1478" s="16">
        <f t="shared" si="432"/>
        <v>0</v>
      </c>
      <c r="X1478" s="20">
        <f ca="1">100*(E1478-MIN(D1478:OFFSET(D1478,-$X$5+1,0)))/(MAX(C1478:OFFSET(C1478,-$X$5+1,0))-MIN(D1478:OFFSET(D1478,-$X$5+1,0)))</f>
        <v>97.281799636102846</v>
      </c>
      <c r="Y1478" s="19">
        <f t="shared" ca="1" si="433"/>
        <v>82.271860942884004</v>
      </c>
      <c r="Z1478" s="19">
        <f t="shared" ca="1" si="434"/>
        <v>79.825402867456773</v>
      </c>
      <c r="AA1478" s="19">
        <f t="shared" ca="1" si="435"/>
        <v>1</v>
      </c>
      <c r="AB1478" s="25">
        <f t="shared" ca="1" si="436"/>
        <v>0</v>
      </c>
    </row>
    <row r="1479" spans="1:28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438"/>
        <v>30.920000000000073</v>
      </c>
      <c r="H1479" s="8">
        <f t="shared" si="437"/>
        <v>7.4600000000009459</v>
      </c>
      <c r="I1479" s="24">
        <f t="shared" ca="1" si="422"/>
        <v>0</v>
      </c>
      <c r="J1479" s="8">
        <f t="shared" ca="1" si="423"/>
        <v>-4</v>
      </c>
      <c r="K1479" s="8">
        <f t="shared" ca="1" si="424"/>
        <v>-153.52000000000407</v>
      </c>
      <c r="L1479" s="8">
        <f t="shared" ca="1" si="425"/>
        <v>15225.649999999991</v>
      </c>
      <c r="M1479" s="9">
        <f ca="1">AVERAGE(E1479:OFFSET(E1479,-M$5+1,0))</f>
        <v>8790.8529999999992</v>
      </c>
      <c r="N1479" s="9">
        <f ca="1">AVERAGE(E1479:OFFSET(E1479,-N$5+1,0))</f>
        <v>8677.7235000000001</v>
      </c>
      <c r="O1479" s="9">
        <f t="shared" ca="1" si="426"/>
        <v>0</v>
      </c>
      <c r="P1479" s="14">
        <f t="shared" si="427"/>
        <v>8834.9040393499563</v>
      </c>
      <c r="Q1479" s="14">
        <f t="shared" si="428"/>
        <v>8786.9565947249775</v>
      </c>
      <c r="R1479" s="16">
        <f t="shared" si="420"/>
        <v>8896.7374999999993</v>
      </c>
      <c r="S1479" s="16">
        <f t="shared" si="429"/>
        <v>8769.84097653346</v>
      </c>
      <c r="T1479" s="16">
        <f t="shared" si="430"/>
        <v>8645.2077359116338</v>
      </c>
      <c r="U1479" s="17">
        <f t="shared" si="421"/>
        <v>124.63324062182619</v>
      </c>
      <c r="V1479" s="16">
        <f t="shared" si="431"/>
        <v>116.47932444873764</v>
      </c>
      <c r="W1479" s="16">
        <f t="shared" si="432"/>
        <v>0</v>
      </c>
      <c r="X1479" s="20">
        <f ca="1">100*(E1479-MIN(D1479:OFFSET(D1479,-$X$5+1,0)))/(MAX(C1479:OFFSET(C1479,-$X$5+1,0))-MIN(D1479:OFFSET(D1479,-$X$5+1,0)))</f>
        <v>92.83564118001236</v>
      </c>
      <c r="Y1479" s="19">
        <f t="shared" ca="1" si="433"/>
        <v>85.793121021926794</v>
      </c>
      <c r="Z1479" s="19">
        <f t="shared" ca="1" si="434"/>
        <v>81.814642252280123</v>
      </c>
      <c r="AA1479" s="19">
        <f t="shared" ca="1" si="435"/>
        <v>0</v>
      </c>
      <c r="AB1479" s="25">
        <f t="shared" ca="1" si="436"/>
        <v>0</v>
      </c>
    </row>
    <row r="1480" spans="1:28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438"/>
        <v>11.739999999999782</v>
      </c>
      <c r="H1480" s="8">
        <f t="shared" si="437"/>
        <v>-49.510000000000218</v>
      </c>
      <c r="I1480" s="24">
        <f t="shared" ca="1" si="422"/>
        <v>0</v>
      </c>
      <c r="J1480" s="8">
        <f t="shared" ca="1" si="423"/>
        <v>-4</v>
      </c>
      <c r="K1480" s="8">
        <f t="shared" ca="1" si="424"/>
        <v>151.08000000000175</v>
      </c>
      <c r="L1480" s="8">
        <f t="shared" ca="1" si="425"/>
        <v>15376.729999999992</v>
      </c>
      <c r="M1480" s="9">
        <f ca="1">AVERAGE(E1480:OFFSET(E1480,-M$5+1,0))</f>
        <v>8805.08</v>
      </c>
      <c r="N1480" s="9">
        <f ca="1">AVERAGE(E1480:OFFSET(E1480,-N$5+1,0))</f>
        <v>8705.1709999999985</v>
      </c>
      <c r="O1480" s="9">
        <f t="shared" ca="1" si="426"/>
        <v>0</v>
      </c>
      <c r="P1480" s="14">
        <f t="shared" si="427"/>
        <v>8842.7628275449679</v>
      </c>
      <c r="Q1480" s="14">
        <f t="shared" si="428"/>
        <v>8803.6984645709745</v>
      </c>
      <c r="R1480" s="16">
        <f t="shared" si="420"/>
        <v>8873.6549999999988</v>
      </c>
      <c r="S1480" s="16">
        <f t="shared" si="429"/>
        <v>8785.8123647590801</v>
      </c>
      <c r="T1480" s="16">
        <f t="shared" si="430"/>
        <v>8662.1297554737357</v>
      </c>
      <c r="U1480" s="17">
        <f t="shared" si="421"/>
        <v>123.68260928534437</v>
      </c>
      <c r="V1480" s="16">
        <f t="shared" si="431"/>
        <v>117.919981416059</v>
      </c>
      <c r="W1480" s="16">
        <f t="shared" si="432"/>
        <v>0</v>
      </c>
      <c r="X1480" s="20">
        <f ca="1">100*(E1480-MIN(D1480:OFFSET(D1480,-$X$5+1,0)))/(MAX(C1480:OFFSET(C1480,-$X$5+1,0))-MIN(D1480:OFFSET(D1480,-$X$5+1,0)))</f>
        <v>75.343861436576802</v>
      </c>
      <c r="Y1480" s="19">
        <f t="shared" ca="1" si="433"/>
        <v>82.310034493476792</v>
      </c>
      <c r="Z1480" s="19">
        <f t="shared" ca="1" si="434"/>
        <v>81.979772999345684</v>
      </c>
      <c r="AA1480" s="19">
        <f t="shared" ca="1" si="435"/>
        <v>0</v>
      </c>
      <c r="AB1480" s="25">
        <f t="shared" ca="1" si="436"/>
        <v>0</v>
      </c>
    </row>
    <row r="1481" spans="1:28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438"/>
        <v>5.569999999999709</v>
      </c>
      <c r="H1481" s="8">
        <f t="shared" si="437"/>
        <v>25.639999999999418</v>
      </c>
      <c r="I1481" s="24">
        <f t="shared" ca="1" si="422"/>
        <v>0</v>
      </c>
      <c r="J1481" s="8">
        <f t="shared" ca="1" si="423"/>
        <v>-4</v>
      </c>
      <c r="K1481" s="8">
        <f t="shared" ca="1" si="424"/>
        <v>-124.83999999999651</v>
      </c>
      <c r="L1481" s="8">
        <f t="shared" ca="1" si="425"/>
        <v>15251.889999999996</v>
      </c>
      <c r="M1481" s="9">
        <f ca="1">AVERAGE(E1481:OFFSET(E1481,-M$5+1,0))</f>
        <v>8820.652</v>
      </c>
      <c r="N1481" s="9">
        <f ca="1">AVERAGE(E1481:OFFSET(E1481,-N$5+1,0))</f>
        <v>8731.4279999999981</v>
      </c>
      <c r="O1481" s="9">
        <f t="shared" ca="1" si="426"/>
        <v>0</v>
      </c>
      <c r="P1481" s="14">
        <f t="shared" si="427"/>
        <v>8857.6269792814765</v>
      </c>
      <c r="Q1481" s="14">
        <f t="shared" si="428"/>
        <v>8819.8770189841234</v>
      </c>
      <c r="R1481" s="16">
        <f t="shared" si="420"/>
        <v>8880.4274999999998</v>
      </c>
      <c r="S1481" s="16">
        <f t="shared" si="429"/>
        <v>8800.3685394115291</v>
      </c>
      <c r="T1481" s="16">
        <f t="shared" si="430"/>
        <v>8678.2999587719769</v>
      </c>
      <c r="U1481" s="17">
        <f t="shared" si="421"/>
        <v>122.06858063955224</v>
      </c>
      <c r="V1481" s="16">
        <f t="shared" si="431"/>
        <v>118.74970126075766</v>
      </c>
      <c r="W1481" s="16">
        <f t="shared" si="432"/>
        <v>0</v>
      </c>
      <c r="X1481" s="20">
        <f ca="1">100*(E1481-MIN(D1481:OFFSET(D1481,-$X$5+1,0)))/(MAX(C1481:OFFSET(C1481,-$X$5+1,0))-MIN(D1481:OFFSET(D1481,-$X$5+1,0)))</f>
        <v>89.797619598943811</v>
      </c>
      <c r="Y1481" s="19">
        <f t="shared" ca="1" si="433"/>
        <v>84.805896195299141</v>
      </c>
      <c r="Z1481" s="19">
        <f t="shared" ca="1" si="434"/>
        <v>82.921814064663508</v>
      </c>
      <c r="AA1481" s="19">
        <f t="shared" ca="1" si="435"/>
        <v>0</v>
      </c>
      <c r="AB1481" s="25">
        <f t="shared" ca="1" si="436"/>
        <v>0</v>
      </c>
    </row>
    <row r="1482" spans="1:28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438"/>
        <v>26.950000000000728</v>
      </c>
      <c r="H1482" s="8">
        <f t="shared" si="437"/>
        <v>-48.5</v>
      </c>
      <c r="I1482" s="24">
        <f t="shared" ca="1" si="422"/>
        <v>-1</v>
      </c>
      <c r="J1482" s="8">
        <f t="shared" ca="1" si="423"/>
        <v>-4</v>
      </c>
      <c r="K1482" s="8">
        <f t="shared" ca="1" si="424"/>
        <v>86.19999999999709</v>
      </c>
      <c r="L1482" s="8">
        <f t="shared" ca="1" si="425"/>
        <v>15338.089999999993</v>
      </c>
      <c r="M1482" s="9">
        <f ca="1">AVERAGE(E1482:OFFSET(E1482,-M$5+1,0))</f>
        <v>8833.6849999999995</v>
      </c>
      <c r="N1482" s="9">
        <f ca="1">AVERAGE(E1482:OFFSET(E1482,-N$5+1,0))</f>
        <v>8756.3419999999987</v>
      </c>
      <c r="O1482" s="9">
        <f t="shared" ca="1" si="426"/>
        <v>0</v>
      </c>
      <c r="P1482" s="14">
        <f t="shared" si="427"/>
        <v>8861.5668854970336</v>
      </c>
      <c r="Q1482" s="14">
        <f t="shared" si="428"/>
        <v>8832.3839789379963</v>
      </c>
      <c r="R1482" s="16">
        <f t="shared" si="420"/>
        <v>8875.1525000000001</v>
      </c>
      <c r="S1482" s="16">
        <f t="shared" si="429"/>
        <v>8811.8737641174484</v>
      </c>
      <c r="T1482" s="16">
        <f t="shared" si="430"/>
        <v>8692.8816284925724</v>
      </c>
      <c r="U1482" s="17">
        <f t="shared" si="421"/>
        <v>118.99213562487603</v>
      </c>
      <c r="V1482" s="16">
        <f t="shared" si="431"/>
        <v>118.79818813358133</v>
      </c>
      <c r="W1482" s="16">
        <f t="shared" si="432"/>
        <v>0</v>
      </c>
      <c r="X1482" s="20">
        <f ca="1">100*(E1482-MIN(D1482:OFFSET(D1482,-$X$5+1,0)))/(MAX(C1482:OFFSET(C1482,-$X$5+1,0))-MIN(D1482:OFFSET(D1482,-$X$5+1,0)))</f>
        <v>72.898971837282218</v>
      </c>
      <c r="Y1482" s="19">
        <f t="shared" ca="1" si="433"/>
        <v>80.836921409293495</v>
      </c>
      <c r="Z1482" s="19">
        <f t="shared" ca="1" si="434"/>
        <v>82.226849846206846</v>
      </c>
      <c r="AA1482" s="19">
        <f t="shared" ca="1" si="435"/>
        <v>-1</v>
      </c>
      <c r="AB1482" s="25">
        <f t="shared" ca="1" si="436"/>
        <v>-1</v>
      </c>
    </row>
    <row r="1483" spans="1:28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438"/>
        <v>7.3400000000001455</v>
      </c>
      <c r="H1483" s="8">
        <f t="shared" si="437"/>
        <v>-11.75</v>
      </c>
      <c r="I1483" s="24">
        <f t="shared" ca="1" si="422"/>
        <v>0</v>
      </c>
      <c r="J1483" s="8">
        <f t="shared" ca="1" si="423"/>
        <v>-5</v>
      </c>
      <c r="K1483" s="8">
        <f t="shared" ca="1" si="424"/>
        <v>29.389999999999418</v>
      </c>
      <c r="L1483" s="8">
        <f t="shared" ca="1" si="425"/>
        <v>15367.479999999992</v>
      </c>
      <c r="M1483" s="9">
        <f ca="1">AVERAGE(E1483:OFFSET(E1483,-M$5+1,0))</f>
        <v>8844.6490000000013</v>
      </c>
      <c r="N1483" s="9">
        <f ca="1">AVERAGE(E1483:OFFSET(E1483,-N$5+1,0))</f>
        <v>8773.6539999999986</v>
      </c>
      <c r="O1483" s="9">
        <f t="shared" ca="1" si="426"/>
        <v>0</v>
      </c>
      <c r="P1483" s="14">
        <f t="shared" si="427"/>
        <v>8863.0018198479229</v>
      </c>
      <c r="Q1483" s="14">
        <f t="shared" si="428"/>
        <v>8841.5693312109743</v>
      </c>
      <c r="R1483" s="16">
        <f t="shared" si="420"/>
        <v>8867.6274999999987</v>
      </c>
      <c r="S1483" s="16">
        <f t="shared" si="429"/>
        <v>8820.4512619455327</v>
      </c>
      <c r="T1483" s="16">
        <f t="shared" si="430"/>
        <v>8705.8257671227511</v>
      </c>
      <c r="U1483" s="17">
        <f t="shared" si="421"/>
        <v>114.62549482278155</v>
      </c>
      <c r="V1483" s="16">
        <f t="shared" si="431"/>
        <v>117.96364947142139</v>
      </c>
      <c r="W1483" s="16">
        <f t="shared" si="432"/>
        <v>-1</v>
      </c>
      <c r="X1483" s="20">
        <f ca="1">100*(E1483-MIN(D1483:OFFSET(D1483,-$X$5+1,0)))/(MAX(C1483:OFFSET(C1483,-$X$5+1,0))-MIN(D1483:OFFSET(D1483,-$X$5+1,0)))</f>
        <v>70.434734018775387</v>
      </c>
      <c r="Y1483" s="19">
        <f t="shared" ca="1" si="433"/>
        <v>77.36952561245414</v>
      </c>
      <c r="Z1483" s="19">
        <f t="shared" ca="1" si="434"/>
        <v>80.607741768289287</v>
      </c>
      <c r="AA1483" s="19">
        <f t="shared" ca="1" si="435"/>
        <v>0</v>
      </c>
      <c r="AB1483" s="25">
        <f t="shared" ca="1" si="436"/>
        <v>0</v>
      </c>
    </row>
    <row r="1484" spans="1:28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438"/>
        <v>16.859999999998763</v>
      </c>
      <c r="H1484" s="8">
        <f t="shared" si="437"/>
        <v>24.700000000000728</v>
      </c>
      <c r="I1484" s="24">
        <f t="shared" ca="1" si="422"/>
        <v>0</v>
      </c>
      <c r="J1484" s="8">
        <f t="shared" ca="1" si="423"/>
        <v>-5</v>
      </c>
      <c r="K1484" s="8">
        <f t="shared" ca="1" si="424"/>
        <v>-207.79999999999745</v>
      </c>
      <c r="L1484" s="8">
        <f t="shared" ca="1" si="425"/>
        <v>15159.679999999995</v>
      </c>
      <c r="M1484" s="9">
        <f ca="1">AVERAGE(E1484:OFFSET(E1484,-M$5+1,0))</f>
        <v>8857.2200000000012</v>
      </c>
      <c r="N1484" s="9">
        <f ca="1">AVERAGE(E1484:OFFSET(E1484,-N$5+1,0))</f>
        <v>8789.7610000000004</v>
      </c>
      <c r="O1484" s="9">
        <f t="shared" ca="1" si="426"/>
        <v>0</v>
      </c>
      <c r="P1484" s="14">
        <f t="shared" si="427"/>
        <v>8876.4742738935456</v>
      </c>
      <c r="Q1484" s="14">
        <f t="shared" si="428"/>
        <v>8852.0408140157451</v>
      </c>
      <c r="R1484" s="16">
        <f t="shared" si="420"/>
        <v>8901.92</v>
      </c>
      <c r="S1484" s="16">
        <f t="shared" si="429"/>
        <v>8832.9849139539128</v>
      </c>
      <c r="T1484" s="16">
        <f t="shared" si="430"/>
        <v>8720.3512658543987</v>
      </c>
      <c r="U1484" s="17">
        <f t="shared" si="421"/>
        <v>112.63364809951418</v>
      </c>
      <c r="V1484" s="16">
        <f t="shared" si="431"/>
        <v>116.89764919703995</v>
      </c>
      <c r="W1484" s="16">
        <f t="shared" si="432"/>
        <v>0</v>
      </c>
      <c r="X1484" s="20">
        <f ca="1">100*(E1484-MIN(D1484:OFFSET(D1484,-$X$5+1,0)))/(MAX(C1484:OFFSET(C1484,-$X$5+1,0))-MIN(D1484:OFFSET(D1484,-$X$5+1,0)))</f>
        <v>92.863870574546567</v>
      </c>
      <c r="Y1484" s="19">
        <f t="shared" ca="1" si="433"/>
        <v>82.534307266484944</v>
      </c>
      <c r="Z1484" s="19">
        <f t="shared" ca="1" si="434"/>
        <v>81.249930267687844</v>
      </c>
      <c r="AA1484" s="19">
        <f t="shared" ca="1" si="435"/>
        <v>1</v>
      </c>
      <c r="AB1484" s="25">
        <f t="shared" ca="1" si="436"/>
        <v>0</v>
      </c>
    </row>
    <row r="1485" spans="1:28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438"/>
        <v>28.200000000000728</v>
      </c>
      <c r="H1485" s="8">
        <f t="shared" si="437"/>
        <v>36.389999999999418</v>
      </c>
      <c r="I1485" s="24">
        <f t="shared" ca="1" si="422"/>
        <v>0</v>
      </c>
      <c r="J1485" s="8">
        <f t="shared" ca="1" si="423"/>
        <v>-5</v>
      </c>
      <c r="K1485" s="8">
        <f t="shared" ca="1" si="424"/>
        <v>-322.95000000000073</v>
      </c>
      <c r="L1485" s="8">
        <f t="shared" ca="1" si="425"/>
        <v>14836.729999999994</v>
      </c>
      <c r="M1485" s="9">
        <f ca="1">AVERAGE(E1485:OFFSET(E1485,-M$5+1,0))</f>
        <v>8872.68</v>
      </c>
      <c r="N1485" s="9">
        <f ca="1">AVERAGE(E1485:OFFSET(E1485,-N$5+1,0))</f>
        <v>8807.1854999999996</v>
      </c>
      <c r="O1485" s="9">
        <f t="shared" ca="1" si="426"/>
        <v>0</v>
      </c>
      <c r="P1485" s="14">
        <f t="shared" si="427"/>
        <v>8905.2819917254819</v>
      </c>
      <c r="Q1485" s="14">
        <f t="shared" si="428"/>
        <v>8868.0131673286669</v>
      </c>
      <c r="R1485" s="16">
        <f t="shared" si="420"/>
        <v>8967.0049999999992</v>
      </c>
      <c r="S1485" s="16">
        <f t="shared" si="429"/>
        <v>8853.6033887302328</v>
      </c>
      <c r="T1485" s="16">
        <f t="shared" si="430"/>
        <v>8738.6219128281464</v>
      </c>
      <c r="U1485" s="17">
        <f t="shared" si="421"/>
        <v>114.98147590208646</v>
      </c>
      <c r="V1485" s="16">
        <f t="shared" si="431"/>
        <v>116.51441453804927</v>
      </c>
      <c r="W1485" s="16">
        <f t="shared" si="432"/>
        <v>0</v>
      </c>
      <c r="X1485" s="20">
        <f ca="1">100*(E1485-MIN(D1485:OFFSET(D1485,-$X$5+1,0)))/(MAX(C1485:OFFSET(C1485,-$X$5+1,0))-MIN(D1485:OFFSET(D1485,-$X$5+1,0)))</f>
        <v>91.790256669268899</v>
      </c>
      <c r="Y1485" s="19">
        <f t="shared" ca="1" si="433"/>
        <v>85.619623734079596</v>
      </c>
      <c r="Z1485" s="19">
        <f t="shared" ca="1" si="434"/>
        <v>82.7064947564851</v>
      </c>
      <c r="AA1485" s="19">
        <f t="shared" ca="1" si="435"/>
        <v>0</v>
      </c>
      <c r="AB1485" s="25">
        <f t="shared" ca="1" si="436"/>
        <v>0</v>
      </c>
    </row>
    <row r="1486" spans="1:28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438"/>
        <v>67.1299999999992</v>
      </c>
      <c r="H1486" s="8">
        <f t="shared" si="437"/>
        <v>-14.329999999999927</v>
      </c>
      <c r="I1486" s="24">
        <f t="shared" ca="1" si="422"/>
        <v>0</v>
      </c>
      <c r="J1486" s="8">
        <f t="shared" ca="1" si="423"/>
        <v>-5</v>
      </c>
      <c r="K1486" s="8">
        <f t="shared" ca="1" si="424"/>
        <v>-263.99999999999636</v>
      </c>
      <c r="L1486" s="8">
        <f t="shared" ca="1" si="425"/>
        <v>14572.729999999998</v>
      </c>
      <c r="M1486" s="9">
        <f ca="1">AVERAGE(E1486:OFFSET(E1486,-M$5+1,0))</f>
        <v>8898.3379999999997</v>
      </c>
      <c r="N1486" s="9">
        <f ca="1">AVERAGE(E1486:OFFSET(E1486,-N$5+1,0))</f>
        <v>8823.3390000000018</v>
      </c>
      <c r="O1486" s="9">
        <f t="shared" ca="1" si="426"/>
        <v>0</v>
      </c>
      <c r="P1486" s="14">
        <f t="shared" si="427"/>
        <v>8941.2873942078368</v>
      </c>
      <c r="Q1486" s="14">
        <f t="shared" si="428"/>
        <v>8889.9954353924168</v>
      </c>
      <c r="R1486" s="16">
        <f t="shared" si="420"/>
        <v>9021.6049999999996</v>
      </c>
      <c r="S1486" s="16">
        <f t="shared" si="429"/>
        <v>8879.449790464043</v>
      </c>
      <c r="T1486" s="16">
        <f t="shared" si="430"/>
        <v>8759.5836229890247</v>
      </c>
      <c r="U1486" s="17">
        <f t="shared" si="421"/>
        <v>119.8661674750183</v>
      </c>
      <c r="V1486" s="16">
        <f t="shared" si="431"/>
        <v>117.18476512544308</v>
      </c>
      <c r="W1486" s="16">
        <f t="shared" si="432"/>
        <v>1</v>
      </c>
      <c r="X1486" s="20">
        <f ca="1">100*(E1486-MIN(D1486:OFFSET(D1486,-$X$5+1,0)))/(MAX(C1486:OFFSET(C1486,-$X$5+1,0))-MIN(D1486:OFFSET(D1486,-$X$5+1,0)))</f>
        <v>92.46649423936023</v>
      </c>
      <c r="Y1486" s="19">
        <f t="shared" ca="1" si="433"/>
        <v>87.901913902506479</v>
      </c>
      <c r="Z1486" s="19">
        <f t="shared" ca="1" si="434"/>
        <v>84.438301138492236</v>
      </c>
      <c r="AA1486" s="19">
        <f t="shared" ca="1" si="435"/>
        <v>0</v>
      </c>
      <c r="AB1486" s="25">
        <f t="shared" ca="1" si="436"/>
        <v>0</v>
      </c>
    </row>
    <row r="1487" spans="1:28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438"/>
        <v>19.81000000000131</v>
      </c>
      <c r="H1487" s="8">
        <f t="shared" si="437"/>
        <v>-47.920000000000073</v>
      </c>
      <c r="I1487" s="24">
        <f t="shared" ca="1" si="422"/>
        <v>-1</v>
      </c>
      <c r="J1487" s="8">
        <f t="shared" ca="1" si="423"/>
        <v>-5</v>
      </c>
      <c r="K1487" s="8">
        <f t="shared" ca="1" si="424"/>
        <v>140.54999999999382</v>
      </c>
      <c r="L1487" s="8">
        <f t="shared" ca="1" si="425"/>
        <v>14713.279999999992</v>
      </c>
      <c r="M1487" s="9">
        <f ca="1">AVERAGE(E1487:OFFSET(E1487,-M$5+1,0))</f>
        <v>8915.2780000000002</v>
      </c>
      <c r="N1487" s="9">
        <f ca="1">AVERAGE(E1487:OFFSET(E1487,-N$5+1,0))</f>
        <v>8837.9789999999994</v>
      </c>
      <c r="O1487" s="9">
        <f t="shared" ca="1" si="426"/>
        <v>0</v>
      </c>
      <c r="P1487" s="14">
        <f t="shared" si="427"/>
        <v>8958.0581759454853</v>
      </c>
      <c r="Q1487" s="14">
        <f t="shared" si="428"/>
        <v>8910.4142575583373</v>
      </c>
      <c r="R1487" s="16">
        <f t="shared" si="420"/>
        <v>9007.2849999999999</v>
      </c>
      <c r="S1487" s="16">
        <f t="shared" si="429"/>
        <v>8899.1167457772681</v>
      </c>
      <c r="T1487" s="16">
        <f t="shared" si="430"/>
        <v>8777.9318731379863</v>
      </c>
      <c r="U1487" s="17">
        <f t="shared" si="421"/>
        <v>121.18487263928182</v>
      </c>
      <c r="V1487" s="16">
        <f t="shared" si="431"/>
        <v>117.98478662821083</v>
      </c>
      <c r="W1487" s="16">
        <f t="shared" si="432"/>
        <v>0</v>
      </c>
      <c r="X1487" s="20">
        <f ca="1">100*(E1487-MIN(D1487:OFFSET(D1487,-$X$5+1,0)))/(MAX(C1487:OFFSET(C1487,-$X$5+1,0))-MIN(D1487:OFFSET(D1487,-$X$5+1,0)))</f>
        <v>77.476897613902935</v>
      </c>
      <c r="Y1487" s="19">
        <f t="shared" ca="1" si="433"/>
        <v>84.426908472971974</v>
      </c>
      <c r="Z1487" s="19">
        <f t="shared" ca="1" si="434"/>
        <v>84.434503583318815</v>
      </c>
      <c r="AA1487" s="19">
        <f t="shared" ca="1" si="435"/>
        <v>-1</v>
      </c>
      <c r="AB1487" s="25">
        <f t="shared" ca="1" si="436"/>
        <v>-1</v>
      </c>
    </row>
    <row r="1488" spans="1:28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438"/>
        <v>17.1299999999992</v>
      </c>
      <c r="H1488" s="8">
        <f t="shared" si="437"/>
        <v>-168.01000000000022</v>
      </c>
      <c r="I1488" s="24">
        <f t="shared" ca="1" si="422"/>
        <v>0</v>
      </c>
      <c r="J1488" s="8">
        <f t="shared" ca="1" si="423"/>
        <v>-5</v>
      </c>
      <c r="K1488" s="8">
        <f t="shared" ca="1" si="424"/>
        <v>754.40000000000509</v>
      </c>
      <c r="L1488" s="8">
        <f t="shared" ca="1" si="425"/>
        <v>15467.679999999997</v>
      </c>
      <c r="M1488" s="9">
        <f ca="1">AVERAGE(E1488:OFFSET(E1488,-M$5+1,0))</f>
        <v>8913.86</v>
      </c>
      <c r="N1488" s="9">
        <f ca="1">AVERAGE(E1488:OFFSET(E1488,-N$5+1,0))</f>
        <v>8845.1049999999996</v>
      </c>
      <c r="O1488" s="9">
        <f t="shared" ca="1" si="426"/>
        <v>0</v>
      </c>
      <c r="P1488" s="14">
        <f t="shared" si="427"/>
        <v>8924.5337231618396</v>
      </c>
      <c r="Q1488" s="14">
        <f t="shared" si="428"/>
        <v>8914.6500972393878</v>
      </c>
      <c r="R1488" s="16">
        <f t="shared" si="420"/>
        <v>8883.0349999999999</v>
      </c>
      <c r="S1488" s="16">
        <f t="shared" si="429"/>
        <v>8896.642631042303</v>
      </c>
      <c r="T1488" s="16">
        <f t="shared" si="430"/>
        <v>8785.7172899425805</v>
      </c>
      <c r="U1488" s="17">
        <f t="shared" si="421"/>
        <v>110.92534109972257</v>
      </c>
      <c r="V1488" s="16">
        <f t="shared" si="431"/>
        <v>116.57289752251317</v>
      </c>
      <c r="W1488" s="16">
        <f t="shared" si="432"/>
        <v>-1</v>
      </c>
      <c r="X1488" s="20">
        <f ca="1">100*(E1488-MIN(D1488:OFFSET(D1488,-$X$5+1,0)))/(MAX(C1488:OFFSET(C1488,-$X$5+1,0))-MIN(D1488:OFFSET(D1488,-$X$5+1,0)))</f>
        <v>14.519716020870307</v>
      </c>
      <c r="Y1488" s="19">
        <f t="shared" ca="1" si="433"/>
        <v>61.124510988938091</v>
      </c>
      <c r="Z1488" s="19">
        <f t="shared" ca="1" si="434"/>
        <v>76.664506051858581</v>
      </c>
      <c r="AA1488" s="19">
        <f t="shared" ca="1" si="435"/>
        <v>0</v>
      </c>
      <c r="AB1488" s="25">
        <f t="shared" ca="1" si="436"/>
        <v>0</v>
      </c>
    </row>
    <row r="1489" spans="1:28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438"/>
        <v>19.920000000000073</v>
      </c>
      <c r="H1489" s="8">
        <f t="shared" si="437"/>
        <v>16.979999999999563</v>
      </c>
      <c r="I1489" s="24">
        <f t="shared" ca="1" si="422"/>
        <v>0</v>
      </c>
      <c r="J1489" s="8">
        <f t="shared" ca="1" si="423"/>
        <v>-5</v>
      </c>
      <c r="K1489" s="8">
        <f t="shared" ca="1" si="424"/>
        <v>-184.49999999999818</v>
      </c>
      <c r="L1489" s="8">
        <f t="shared" ca="1" si="425"/>
        <v>15283.179999999998</v>
      </c>
      <c r="M1489" s="9">
        <f ca="1">AVERAGE(E1489:OFFSET(E1489,-M$5+1,0))</f>
        <v>8912.2939999999999</v>
      </c>
      <c r="N1489" s="9">
        <f ca="1">AVERAGE(E1489:OFFSET(E1489,-N$5+1,0))</f>
        <v>8851.5734999999986</v>
      </c>
      <c r="O1489" s="9">
        <f t="shared" ca="1" si="426"/>
        <v>0</v>
      </c>
      <c r="P1489" s="14">
        <f t="shared" si="427"/>
        <v>8912.1366062132875</v>
      </c>
      <c r="Q1489" s="14">
        <f t="shared" si="428"/>
        <v>8913.8960499315581</v>
      </c>
      <c r="R1489" s="16">
        <f t="shared" si="420"/>
        <v>8865.8149999999987</v>
      </c>
      <c r="S1489" s="16">
        <f t="shared" si="429"/>
        <v>8891.8999185742559</v>
      </c>
      <c r="T1489" s="16">
        <f t="shared" si="430"/>
        <v>8791.6504536505363</v>
      </c>
      <c r="U1489" s="17">
        <f t="shared" si="421"/>
        <v>100.24946492371964</v>
      </c>
      <c r="V1489" s="16">
        <f t="shared" si="431"/>
        <v>113.30821100275448</v>
      </c>
      <c r="W1489" s="16">
        <f t="shared" si="432"/>
        <v>0</v>
      </c>
      <c r="X1489" s="20">
        <f ca="1">100*(E1489-MIN(D1489:OFFSET(D1489,-$X$5+1,0)))/(MAX(C1489:OFFSET(C1489,-$X$5+1,0))-MIN(D1489:OFFSET(D1489,-$X$5+1,0)))</f>
        <v>30.301086305704658</v>
      </c>
      <c r="Y1489" s="19">
        <f t="shared" ca="1" si="433"/>
        <v>50.850036094526949</v>
      </c>
      <c r="Z1489" s="19">
        <f t="shared" ca="1" si="434"/>
        <v>68.059682732748044</v>
      </c>
      <c r="AA1489" s="19">
        <f t="shared" ca="1" si="435"/>
        <v>0</v>
      </c>
      <c r="AB1489" s="25">
        <f t="shared" ca="1" si="436"/>
        <v>0</v>
      </c>
    </row>
    <row r="1490" spans="1:28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438"/>
        <v>22.040000000000873</v>
      </c>
      <c r="H1490" s="8">
        <f t="shared" si="437"/>
        <v>-122.53000000000065</v>
      </c>
      <c r="I1490" s="24">
        <f t="shared" ca="1" si="422"/>
        <v>0</v>
      </c>
      <c r="J1490" s="8">
        <f t="shared" ca="1" si="423"/>
        <v>-5</v>
      </c>
      <c r="K1490" s="8">
        <f t="shared" ca="1" si="424"/>
        <v>502.44999999999891</v>
      </c>
      <c r="L1490" s="8">
        <f t="shared" ca="1" si="425"/>
        <v>15785.629999999997</v>
      </c>
      <c r="M1490" s="9">
        <f ca="1">AVERAGE(E1490:OFFSET(E1490,-M$5+1,0))</f>
        <v>8904.4560000000001</v>
      </c>
      <c r="N1490" s="9">
        <f ca="1">AVERAGE(E1490:OFFSET(E1490,-N$5+1,0))</f>
        <v>8854.768</v>
      </c>
      <c r="O1490" s="9">
        <f t="shared" ca="1" si="426"/>
        <v>0</v>
      </c>
      <c r="P1490" s="14">
        <f t="shared" si="427"/>
        <v>8873.3116243493005</v>
      </c>
      <c r="Q1490" s="14">
        <f t="shared" si="428"/>
        <v>8901.7207222568795</v>
      </c>
      <c r="R1490" s="16">
        <f t="shared" si="420"/>
        <v>8802.869999999999</v>
      </c>
      <c r="S1490" s="16">
        <f t="shared" si="429"/>
        <v>8878.2030080243712</v>
      </c>
      <c r="T1490" s="16">
        <f t="shared" si="430"/>
        <v>8792.4815311579041</v>
      </c>
      <c r="U1490" s="17">
        <f t="shared" si="421"/>
        <v>85.721476866467128</v>
      </c>
      <c r="V1490" s="16">
        <f t="shared" si="431"/>
        <v>107.79086417549702</v>
      </c>
      <c r="W1490" s="16">
        <f t="shared" si="432"/>
        <v>0</v>
      </c>
      <c r="X1490" s="20">
        <f ca="1">100*(E1490-MIN(D1490:OFFSET(D1490,-$X$5+1,0)))/(MAX(C1490:OFFSET(C1490,-$X$5+1,0))-MIN(D1490:OFFSET(D1490,-$X$5+1,0)))</f>
        <v>14.252237591537527</v>
      </c>
      <c r="Y1490" s="19">
        <f t="shared" ca="1" si="433"/>
        <v>38.650769926863816</v>
      </c>
      <c r="Z1490" s="19">
        <f t="shared" ca="1" si="434"/>
        <v>58.256711797453306</v>
      </c>
      <c r="AA1490" s="19">
        <f t="shared" ca="1" si="435"/>
        <v>0</v>
      </c>
      <c r="AB1490" s="25">
        <f t="shared" ca="1" si="436"/>
        <v>0</v>
      </c>
    </row>
    <row r="1491" spans="1:28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438"/>
        <v>15.329999999999927</v>
      </c>
      <c r="H1491" s="8">
        <f t="shared" si="437"/>
        <v>19.829999999999927</v>
      </c>
      <c r="I1491" s="24">
        <f t="shared" ca="1" si="422"/>
        <v>0</v>
      </c>
      <c r="J1491" s="8">
        <f t="shared" ca="1" si="423"/>
        <v>-5</v>
      </c>
      <c r="K1491" s="8">
        <f t="shared" ca="1" si="424"/>
        <v>-175.79999999999927</v>
      </c>
      <c r="L1491" s="8">
        <f t="shared" ca="1" si="425"/>
        <v>15609.829999999998</v>
      </c>
      <c r="M1491" s="9">
        <f ca="1">AVERAGE(E1491:OFFSET(E1491,-M$5+1,0))</f>
        <v>8897.0130000000008</v>
      </c>
      <c r="N1491" s="9">
        <f ca="1">AVERAGE(E1491:OFFSET(E1491,-N$5+1,0))</f>
        <v>8858.8325000000004</v>
      </c>
      <c r="O1491" s="9">
        <f t="shared" ca="1" si="426"/>
        <v>0</v>
      </c>
      <c r="P1491" s="14">
        <f t="shared" si="427"/>
        <v>8856.6821370445105</v>
      </c>
      <c r="Q1491" s="14">
        <f t="shared" si="428"/>
        <v>8888.2091466931688</v>
      </c>
      <c r="R1491" s="16">
        <f t="shared" si="420"/>
        <v>8804.0349999999999</v>
      </c>
      <c r="S1491" s="16">
        <f t="shared" si="429"/>
        <v>8866.7925452513919</v>
      </c>
      <c r="T1491" s="16">
        <f t="shared" si="430"/>
        <v>8793.3373436647271</v>
      </c>
      <c r="U1491" s="17">
        <f t="shared" si="421"/>
        <v>73.455201586664771</v>
      </c>
      <c r="V1491" s="16">
        <f t="shared" si="431"/>
        <v>100.92373165773057</v>
      </c>
      <c r="W1491" s="16">
        <f t="shared" si="432"/>
        <v>0</v>
      </c>
      <c r="X1491" s="20">
        <f ca="1">100*(E1491-MIN(D1491:OFFSET(D1491,-$X$5+1,0)))/(MAX(C1491:OFFSET(C1491,-$X$5+1,0))-MIN(D1491:OFFSET(D1491,-$X$5+1,0)))</f>
        <v>25.695687550853997</v>
      </c>
      <c r="Y1491" s="19">
        <f t="shared" ca="1" si="433"/>
        <v>34.332409134860541</v>
      </c>
      <c r="Z1491" s="19">
        <f t="shared" ca="1" si="434"/>
        <v>50.281944243255722</v>
      </c>
      <c r="AA1491" s="19">
        <f t="shared" ca="1" si="435"/>
        <v>0</v>
      </c>
      <c r="AB1491" s="25">
        <f t="shared" ca="1" si="436"/>
        <v>0</v>
      </c>
    </row>
    <row r="1492" spans="1:28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438"/>
        <v>-7.1099999999987631</v>
      </c>
      <c r="H1492" s="8">
        <f t="shared" si="437"/>
        <v>120.59000000000015</v>
      </c>
      <c r="I1492" s="24">
        <f t="shared" ca="1" si="422"/>
        <v>0</v>
      </c>
      <c r="J1492" s="8">
        <f t="shared" ca="1" si="423"/>
        <v>-5</v>
      </c>
      <c r="K1492" s="8">
        <f t="shared" ca="1" si="424"/>
        <v>-567.40000000000691</v>
      </c>
      <c r="L1492" s="8">
        <f t="shared" ca="1" si="425"/>
        <v>15042.429999999991</v>
      </c>
      <c r="M1492" s="9">
        <f ca="1">AVERAGE(E1492:OFFSET(E1492,-M$5+1,0))</f>
        <v>8903.0730000000003</v>
      </c>
      <c r="N1492" s="9">
        <f ca="1">AVERAGE(E1492:OFFSET(E1492,-N$5+1,0))</f>
        <v>8868.3790000000008</v>
      </c>
      <c r="O1492" s="9">
        <f t="shared" ca="1" si="426"/>
        <v>0</v>
      </c>
      <c r="P1492" s="14">
        <f t="shared" si="427"/>
        <v>8879.0854959311564</v>
      </c>
      <c r="Q1492" s="14">
        <f t="shared" si="428"/>
        <v>8885.4720514645651</v>
      </c>
      <c r="R1492" s="16">
        <f t="shared" si="420"/>
        <v>8898.19</v>
      </c>
      <c r="S1492" s="16">
        <f t="shared" si="429"/>
        <v>8871.6229229050241</v>
      </c>
      <c r="T1492" s="16">
        <f t="shared" si="430"/>
        <v>8801.1042070969688</v>
      </c>
      <c r="U1492" s="17">
        <f t="shared" si="421"/>
        <v>70.518715808055276</v>
      </c>
      <c r="V1492" s="16">
        <f t="shared" si="431"/>
        <v>94.842728487795512</v>
      </c>
      <c r="W1492" s="16">
        <f t="shared" si="432"/>
        <v>0</v>
      </c>
      <c r="X1492" s="20">
        <f ca="1">100*(E1492-MIN(D1492:OFFSET(D1492,-$X$5+1,0)))/(MAX(C1492:OFFSET(C1492,-$X$5+1,0))-MIN(D1492:OFFSET(D1492,-$X$5+1,0)))</f>
        <v>62.629780309194565</v>
      </c>
      <c r="Y1492" s="19">
        <f t="shared" ca="1" si="433"/>
        <v>43.76486619297188</v>
      </c>
      <c r="Z1492" s="19">
        <f t="shared" ca="1" si="434"/>
        <v>48.109584893161113</v>
      </c>
      <c r="AA1492" s="19">
        <f t="shared" ca="1" si="435"/>
        <v>0</v>
      </c>
      <c r="AB1492" s="25">
        <f t="shared" ca="1" si="436"/>
        <v>0</v>
      </c>
    </row>
    <row r="1493" spans="1:28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438"/>
        <v>60.649999999999636</v>
      </c>
      <c r="H1493" s="8">
        <f t="shared" si="437"/>
        <v>-27.010000000000218</v>
      </c>
      <c r="I1493" s="24">
        <f t="shared" ca="1" si="422"/>
        <v>0</v>
      </c>
      <c r="J1493" s="8">
        <f t="shared" ca="1" si="423"/>
        <v>-5</v>
      </c>
      <c r="K1493" s="8">
        <f t="shared" ca="1" si="424"/>
        <v>-168.19999999999709</v>
      </c>
      <c r="L1493" s="8">
        <f t="shared" ca="1" si="425"/>
        <v>14874.229999999994</v>
      </c>
      <c r="M1493" s="9">
        <f ca="1">AVERAGE(E1493:OFFSET(E1493,-M$5+1,0))</f>
        <v>8912.9380000000001</v>
      </c>
      <c r="N1493" s="9">
        <f ca="1">AVERAGE(E1493:OFFSET(E1493,-N$5+1,0))</f>
        <v>8878.7934999999998</v>
      </c>
      <c r="O1493" s="9">
        <f t="shared" ca="1" si="426"/>
        <v>0</v>
      </c>
      <c r="P1493" s="14">
        <f t="shared" si="427"/>
        <v>8904.8598471518089</v>
      </c>
      <c r="Q1493" s="14">
        <f t="shared" si="428"/>
        <v>8891.2883901707373</v>
      </c>
      <c r="R1493" s="16">
        <f t="shared" si="420"/>
        <v>8971.5625</v>
      </c>
      <c r="S1493" s="16">
        <f t="shared" si="429"/>
        <v>8886.9982424580976</v>
      </c>
      <c r="T1493" s="16">
        <f t="shared" si="430"/>
        <v>8813.7307473120072</v>
      </c>
      <c r="U1493" s="17">
        <f t="shared" si="421"/>
        <v>73.267495146090369</v>
      </c>
      <c r="V1493" s="16">
        <f t="shared" si="431"/>
        <v>90.5276818194545</v>
      </c>
      <c r="W1493" s="16">
        <f t="shared" si="432"/>
        <v>0</v>
      </c>
      <c r="X1493" s="20">
        <f ca="1">100*(E1493-MIN(D1493:OFFSET(D1493,-$X$5+1,0)))/(MAX(C1493:OFFSET(C1493,-$X$5+1,0))-MIN(D1493:OFFSET(D1493,-$X$5+1,0)))</f>
        <v>73.578519121236681</v>
      </c>
      <c r="Y1493" s="19">
        <f t="shared" ca="1" si="433"/>
        <v>53.702750502393485</v>
      </c>
      <c r="Z1493" s="19">
        <f t="shared" ca="1" si="434"/>
        <v>49.973973429571906</v>
      </c>
      <c r="AA1493" s="19">
        <f t="shared" ca="1" si="435"/>
        <v>1</v>
      </c>
      <c r="AB1493" s="25">
        <f t="shared" ca="1" si="436"/>
        <v>0</v>
      </c>
    </row>
    <row r="1494" spans="1:28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438"/>
        <v>69.170000000000073</v>
      </c>
      <c r="H1494" s="8">
        <f t="shared" si="437"/>
        <v>-58.590000000000146</v>
      </c>
      <c r="I1494" s="24">
        <f t="shared" ca="1" si="422"/>
        <v>0</v>
      </c>
      <c r="J1494" s="8">
        <f t="shared" ca="1" si="423"/>
        <v>-5</v>
      </c>
      <c r="K1494" s="8">
        <f t="shared" ca="1" si="424"/>
        <v>-52.899999999999636</v>
      </c>
      <c r="L1494" s="8">
        <f t="shared" ca="1" si="425"/>
        <v>14821.329999999994</v>
      </c>
      <c r="M1494" s="9">
        <f ca="1">AVERAGE(E1494:OFFSET(E1494,-M$5+1,0))</f>
        <v>8919.7049999999999</v>
      </c>
      <c r="N1494" s="9">
        <f ca="1">AVERAGE(E1494:OFFSET(E1494,-N$5+1,0))</f>
        <v>8888.4625000000015</v>
      </c>
      <c r="O1494" s="9">
        <f t="shared" ca="1" si="426"/>
        <v>0</v>
      </c>
      <c r="P1494" s="14">
        <f t="shared" si="427"/>
        <v>8926.0758930062657</v>
      </c>
      <c r="Q1494" s="14">
        <f t="shared" si="428"/>
        <v>8901.7246410213957</v>
      </c>
      <c r="R1494" s="16">
        <f t="shared" si="420"/>
        <v>8983.39</v>
      </c>
      <c r="S1494" s="16">
        <f t="shared" si="429"/>
        <v>8901.8277436183907</v>
      </c>
      <c r="T1494" s="16">
        <f t="shared" si="430"/>
        <v>8826.2980993629699</v>
      </c>
      <c r="U1494" s="17">
        <f t="shared" si="421"/>
        <v>75.529644255420862</v>
      </c>
      <c r="V1494" s="16">
        <f t="shared" si="431"/>
        <v>87.528074306647781</v>
      </c>
      <c r="W1494" s="16">
        <f t="shared" si="432"/>
        <v>0</v>
      </c>
      <c r="X1494" s="20">
        <f ca="1">100*(E1494-MIN(D1494:OFFSET(D1494,-$X$5+1,0)))/(MAX(C1494:OFFSET(C1494,-$X$5+1,0))-MIN(D1494:OFFSET(D1494,-$X$5+1,0)))</f>
        <v>77.021969080553177</v>
      </c>
      <c r="Y1494" s="19">
        <f t="shared" ca="1" si="433"/>
        <v>61.475823361780051</v>
      </c>
      <c r="Z1494" s="19">
        <f t="shared" ca="1" si="434"/>
        <v>53.807923406974624</v>
      </c>
      <c r="AA1494" s="19">
        <f t="shared" ca="1" si="435"/>
        <v>0</v>
      </c>
      <c r="AB1494" s="25">
        <f t="shared" ca="1" si="436"/>
        <v>0</v>
      </c>
    </row>
    <row r="1495" spans="1:28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438"/>
        <v>9.7600000000002183</v>
      </c>
      <c r="H1495" s="8">
        <f t="shared" si="437"/>
        <v>-12.829999999999927</v>
      </c>
      <c r="I1495" s="24">
        <f t="shared" ca="1" si="422"/>
        <v>0</v>
      </c>
      <c r="J1495" s="8">
        <f t="shared" ca="1" si="423"/>
        <v>-5</v>
      </c>
      <c r="K1495" s="8">
        <f t="shared" ca="1" si="424"/>
        <v>15.349999999998545</v>
      </c>
      <c r="L1495" s="8">
        <f t="shared" ca="1" si="425"/>
        <v>14836.679999999993</v>
      </c>
      <c r="M1495" s="9">
        <f ca="1">AVERAGE(E1495:OFFSET(E1495,-M$5+1,0))</f>
        <v>8919.7060000000001</v>
      </c>
      <c r="N1495" s="9">
        <f ca="1">AVERAGE(E1495:OFFSET(E1495,-N$5+1,0))</f>
        <v>8896.1930000000011</v>
      </c>
      <c r="O1495" s="9">
        <f t="shared" ca="1" si="426"/>
        <v>0</v>
      </c>
      <c r="P1495" s="14">
        <f t="shared" si="427"/>
        <v>8940.0061251043862</v>
      </c>
      <c r="Q1495" s="14">
        <f t="shared" si="428"/>
        <v>8913.2090862462919</v>
      </c>
      <c r="R1495" s="16">
        <f t="shared" si="420"/>
        <v>8970.1650000000009</v>
      </c>
      <c r="S1495" s="16">
        <f t="shared" si="429"/>
        <v>8912.3411676771011</v>
      </c>
      <c r="T1495" s="16">
        <f t="shared" si="430"/>
        <v>8836.9549068175638</v>
      </c>
      <c r="U1495" s="17">
        <f t="shared" si="421"/>
        <v>75.386260859537288</v>
      </c>
      <c r="V1495" s="16">
        <f t="shared" si="431"/>
        <v>85.099711617225694</v>
      </c>
      <c r="W1495" s="16">
        <f t="shared" si="432"/>
        <v>0</v>
      </c>
      <c r="X1495" s="20">
        <f ca="1">100*(E1495-MIN(D1495:OFFSET(D1495,-$X$5+1,0)))/(MAX(C1495:OFFSET(C1495,-$X$5+1,0))-MIN(D1495:OFFSET(D1495,-$X$5+1,0)))</f>
        <v>76.02278275020339</v>
      </c>
      <c r="Y1495" s="19">
        <f t="shared" ca="1" si="433"/>
        <v>66.324809824587831</v>
      </c>
      <c r="Z1495" s="19">
        <f t="shared" ca="1" si="434"/>
        <v>57.980218879512364</v>
      </c>
      <c r="AA1495" s="19">
        <f t="shared" ca="1" si="435"/>
        <v>0</v>
      </c>
      <c r="AB1495" s="25">
        <f t="shared" ca="1" si="436"/>
        <v>0</v>
      </c>
    </row>
    <row r="1496" spans="1:28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438"/>
        <v>26.3799999999992</v>
      </c>
      <c r="H1496" s="8">
        <f t="shared" si="437"/>
        <v>-73.799999999999272</v>
      </c>
      <c r="I1496" s="24">
        <f t="shared" ca="1" si="422"/>
        <v>0</v>
      </c>
      <c r="J1496" s="8">
        <f t="shared" ca="1" si="423"/>
        <v>-5</v>
      </c>
      <c r="K1496" s="8">
        <f t="shared" ca="1" si="424"/>
        <v>237.10000000000036</v>
      </c>
      <c r="L1496" s="8">
        <f t="shared" ca="1" si="425"/>
        <v>15073.779999999993</v>
      </c>
      <c r="M1496" s="9">
        <f ca="1">AVERAGE(E1496:OFFSET(E1496,-M$5+1,0))</f>
        <v>8909.6849999999995</v>
      </c>
      <c r="N1496" s="9">
        <f ca="1">AVERAGE(E1496:OFFSET(E1496,-N$5+1,0))</f>
        <v>8904.0114999999987</v>
      </c>
      <c r="O1496" s="9">
        <f t="shared" ca="1" si="426"/>
        <v>0</v>
      </c>
      <c r="P1496" s="14">
        <f t="shared" si="427"/>
        <v>8935.5312875730706</v>
      </c>
      <c r="Q1496" s="14">
        <f t="shared" si="428"/>
        <v>8919.9057466443246</v>
      </c>
      <c r="R1496" s="16">
        <f t="shared" si="420"/>
        <v>8944.4325000000008</v>
      </c>
      <c r="S1496" s="16">
        <f t="shared" si="429"/>
        <v>8917.2782957267773</v>
      </c>
      <c r="T1496" s="16">
        <f t="shared" si="430"/>
        <v>8844.916210016263</v>
      </c>
      <c r="U1496" s="17">
        <f t="shared" si="421"/>
        <v>72.362085710514293</v>
      </c>
      <c r="V1496" s="16">
        <f t="shared" si="431"/>
        <v>82.552186435883414</v>
      </c>
      <c r="W1496" s="16">
        <f t="shared" si="432"/>
        <v>0</v>
      </c>
      <c r="X1496" s="20">
        <f ca="1">100*(E1496-MIN(D1496:OFFSET(D1496,-$X$5+1,0)))/(MAX(C1496:OFFSET(C1496,-$X$5+1,0))-MIN(D1496:OFFSET(D1496,-$X$5+1,0)))</f>
        <v>63.053786749762899</v>
      </c>
      <c r="Y1496" s="19">
        <f t="shared" ca="1" si="433"/>
        <v>65.234468799646194</v>
      </c>
      <c r="Z1496" s="19">
        <f t="shared" ca="1" si="434"/>
        <v>60.398302186223646</v>
      </c>
      <c r="AA1496" s="19">
        <f t="shared" ca="1" si="435"/>
        <v>0</v>
      </c>
      <c r="AB1496" s="25">
        <f t="shared" ca="1" si="436"/>
        <v>0</v>
      </c>
    </row>
    <row r="1497" spans="1:28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438"/>
        <v>-35.25</v>
      </c>
      <c r="H1497" s="8">
        <f t="shared" si="437"/>
        <v>98.159999999999854</v>
      </c>
      <c r="I1497" s="24">
        <f t="shared" ca="1" si="422"/>
        <v>0</v>
      </c>
      <c r="J1497" s="8">
        <f t="shared" ca="1" si="423"/>
        <v>-5</v>
      </c>
      <c r="K1497" s="8">
        <f t="shared" ca="1" si="424"/>
        <v>-314.54999999999927</v>
      </c>
      <c r="L1497" s="8">
        <f t="shared" ca="1" si="425"/>
        <v>14759.229999999994</v>
      </c>
      <c r="M1497" s="9">
        <f ca="1">AVERAGE(E1497:OFFSET(E1497,-M$5+1,0))</f>
        <v>8908.7659999999996</v>
      </c>
      <c r="N1497" s="9">
        <f ca="1">AVERAGE(E1497:OFFSET(E1497,-N$5+1,0))</f>
        <v>8912.0220000000008</v>
      </c>
      <c r="O1497" s="9">
        <f t="shared" ca="1" si="426"/>
        <v>-1</v>
      </c>
      <c r="P1497" s="14">
        <f t="shared" si="427"/>
        <v>8951.2719013011483</v>
      </c>
      <c r="Q1497" s="14">
        <f t="shared" si="428"/>
        <v>8929.3155930413704</v>
      </c>
      <c r="R1497" s="16">
        <f t="shared" si="420"/>
        <v>8966.6200000000008</v>
      </c>
      <c r="S1497" s="16">
        <f t="shared" si="429"/>
        <v>8924.8693271534266</v>
      </c>
      <c r="T1497" s="16">
        <f t="shared" si="430"/>
        <v>8853.9313055706134</v>
      </c>
      <c r="U1497" s="17">
        <f t="shared" si="421"/>
        <v>70.938021582813235</v>
      </c>
      <c r="V1497" s="16">
        <f t="shared" si="431"/>
        <v>80.229353465269384</v>
      </c>
      <c r="W1497" s="16">
        <f t="shared" si="432"/>
        <v>0</v>
      </c>
      <c r="X1497" s="20">
        <f ca="1">100*(E1497-MIN(D1497:OFFSET(D1497,-$X$5+1,0)))/(MAX(C1497:OFFSET(C1497,-$X$5+1,0))-MIN(D1497:OFFSET(D1497,-$X$5+1,0)))</f>
        <v>84.361875084676839</v>
      </c>
      <c r="Y1497" s="19">
        <f t="shared" ca="1" si="433"/>
        <v>71.610270894656409</v>
      </c>
      <c r="Z1497" s="19">
        <f t="shared" ca="1" si="434"/>
        <v>64.135625089034576</v>
      </c>
      <c r="AA1497" s="19">
        <f t="shared" ca="1" si="435"/>
        <v>0</v>
      </c>
      <c r="AB1497" s="25">
        <f t="shared" ca="1" si="436"/>
        <v>0</v>
      </c>
    </row>
    <row r="1498" spans="1:28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438"/>
        <v>35.299999999999272</v>
      </c>
      <c r="H1498" s="8">
        <f t="shared" si="437"/>
        <v>62.720000000001164</v>
      </c>
      <c r="I1498" s="24">
        <f t="shared" ca="1" si="422"/>
        <v>0</v>
      </c>
      <c r="J1498" s="8">
        <f t="shared" ca="1" si="423"/>
        <v>-5</v>
      </c>
      <c r="K1498" s="8">
        <f t="shared" ca="1" si="424"/>
        <v>-490.10000000000218</v>
      </c>
      <c r="L1498" s="8">
        <f t="shared" ca="1" si="425"/>
        <v>14269.129999999992</v>
      </c>
      <c r="M1498" s="9">
        <f ca="1">AVERAGE(E1498:OFFSET(E1498,-M$5+1,0))</f>
        <v>8932.737000000001</v>
      </c>
      <c r="N1498" s="9">
        <f ca="1">AVERAGE(E1498:OFFSET(E1498,-N$5+1,0))</f>
        <v>8923.2985000000008</v>
      </c>
      <c r="O1498" s="9">
        <f t="shared" ca="1" si="426"/>
        <v>1</v>
      </c>
      <c r="P1498" s="14">
        <f t="shared" si="427"/>
        <v>8991.6963309108032</v>
      </c>
      <c r="Q1498" s="14">
        <f t="shared" si="428"/>
        <v>8948.0298144021999</v>
      </c>
      <c r="R1498" s="16">
        <f t="shared" si="420"/>
        <v>9067.5225000000009</v>
      </c>
      <c r="S1498" s="16">
        <f t="shared" si="429"/>
        <v>8946.8159691298224</v>
      </c>
      <c r="T1498" s="16">
        <f t="shared" si="430"/>
        <v>8869.7528755283456</v>
      </c>
      <c r="U1498" s="17">
        <f t="shared" si="421"/>
        <v>77.063093601476794</v>
      </c>
      <c r="V1498" s="16">
        <f t="shared" si="431"/>
        <v>79.596101492510869</v>
      </c>
      <c r="W1498" s="16">
        <f t="shared" si="432"/>
        <v>0</v>
      </c>
      <c r="X1498" s="20">
        <f ca="1">100*(E1498-MIN(D1498:OFFSET(D1498,-$X$5+1,0)))/(MAX(C1498:OFFSET(C1498,-$X$5+1,0))-MIN(D1498:OFFSET(D1498,-$X$5+1,0)))</f>
        <v>98.228385453516282</v>
      </c>
      <c r="Y1498" s="19">
        <f t="shared" ca="1" si="433"/>
        <v>80.4829757476097</v>
      </c>
      <c r="Z1498" s="19">
        <f t="shared" ca="1" si="434"/>
        <v>69.584741975226279</v>
      </c>
      <c r="AA1498" s="19">
        <f t="shared" ca="1" si="435"/>
        <v>0</v>
      </c>
      <c r="AB1498" s="25">
        <f t="shared" ca="1" si="436"/>
        <v>0</v>
      </c>
    </row>
    <row r="1499" spans="1:28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438"/>
        <v>-26.220000000001164</v>
      </c>
      <c r="H1499" s="8">
        <f t="shared" si="437"/>
        <v>-37.6299999999992</v>
      </c>
      <c r="I1499" s="24">
        <f t="shared" ca="1" si="422"/>
        <v>0</v>
      </c>
      <c r="J1499" s="8">
        <f t="shared" ca="1" si="423"/>
        <v>-5</v>
      </c>
      <c r="K1499" s="8">
        <f t="shared" ca="1" si="424"/>
        <v>319.25000000000182</v>
      </c>
      <c r="L1499" s="8">
        <f t="shared" ca="1" si="425"/>
        <v>14588.379999999994</v>
      </c>
      <c r="M1499" s="9">
        <f ca="1">AVERAGE(E1499:OFFSET(E1499,-M$5+1,0))</f>
        <v>8946.6329999999998</v>
      </c>
      <c r="N1499" s="9">
        <f ca="1">AVERAGE(E1499:OFFSET(E1499,-N$5+1,0))</f>
        <v>8929.4635000000017</v>
      </c>
      <c r="O1499" s="9">
        <f t="shared" ca="1" si="426"/>
        <v>0</v>
      </c>
      <c r="P1499" s="14">
        <f t="shared" si="427"/>
        <v>9000.8384316375614</v>
      </c>
      <c r="Q1499" s="14">
        <f t="shared" si="428"/>
        <v>8963.8723995728069</v>
      </c>
      <c r="R1499" s="16">
        <f t="shared" si="420"/>
        <v>9031.4150000000009</v>
      </c>
      <c r="S1499" s="16">
        <f t="shared" si="429"/>
        <v>8959.8312046483115</v>
      </c>
      <c r="T1499" s="16">
        <f t="shared" si="430"/>
        <v>8881.7278477114305</v>
      </c>
      <c r="U1499" s="17">
        <f t="shared" si="421"/>
        <v>78.103356936881028</v>
      </c>
      <c r="V1499" s="16">
        <f t="shared" si="431"/>
        <v>79.297552581384906</v>
      </c>
      <c r="W1499" s="16">
        <f t="shared" si="432"/>
        <v>0</v>
      </c>
      <c r="X1499" s="20">
        <f ca="1">100*(E1499-MIN(D1499:OFFSET(D1499,-$X$5+1,0)))/(MAX(C1499:OFFSET(C1499,-$X$5+1,0))-MIN(D1499:OFFSET(D1499,-$X$5+1,0)))</f>
        <v>78.740372369458299</v>
      </c>
      <c r="Y1499" s="19">
        <f t="shared" ca="1" si="433"/>
        <v>79.902107954892571</v>
      </c>
      <c r="Z1499" s="19">
        <f t="shared" ca="1" si="434"/>
        <v>73.023863968448381</v>
      </c>
      <c r="AA1499" s="19">
        <f t="shared" ca="1" si="435"/>
        <v>0</v>
      </c>
      <c r="AB1499" s="25">
        <f t="shared" ca="1" si="436"/>
        <v>0</v>
      </c>
    </row>
    <row r="1500" spans="1:28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438"/>
        <v>-86.8799999999992</v>
      </c>
      <c r="H1500" s="8">
        <f t="shared" si="437"/>
        <v>19.089999999998327</v>
      </c>
      <c r="I1500" s="24">
        <f t="shared" ca="1" si="422"/>
        <v>0</v>
      </c>
      <c r="J1500" s="8">
        <f t="shared" ca="1" si="423"/>
        <v>-5</v>
      </c>
      <c r="K1500" s="8">
        <f t="shared" ca="1" si="424"/>
        <v>338.95000000000437</v>
      </c>
      <c r="L1500" s="8">
        <f t="shared" ca="1" si="425"/>
        <v>14927.329999999998</v>
      </c>
      <c r="M1500" s="9">
        <f ca="1">AVERAGE(E1500:OFFSET(E1500,-M$5+1,0))</f>
        <v>8963.7990000000009</v>
      </c>
      <c r="N1500" s="9">
        <f ca="1">AVERAGE(E1500:OFFSET(E1500,-N$5+1,0))</f>
        <v>8934.1275000000005</v>
      </c>
      <c r="O1500" s="9">
        <f t="shared" ca="1" si="426"/>
        <v>0</v>
      </c>
      <c r="P1500" s="14">
        <f t="shared" si="427"/>
        <v>8986.9009021462916</v>
      </c>
      <c r="Q1500" s="14">
        <f t="shared" si="428"/>
        <v>8970.7809503448516</v>
      </c>
      <c r="R1500" s="16">
        <f t="shared" si="420"/>
        <v>8945.3924999999999</v>
      </c>
      <c r="S1500" s="16">
        <f t="shared" si="429"/>
        <v>8957.6098654716479</v>
      </c>
      <c r="T1500" s="16">
        <f t="shared" si="430"/>
        <v>8886.4437478809541</v>
      </c>
      <c r="U1500" s="17">
        <f t="shared" si="421"/>
        <v>71.16611759069383</v>
      </c>
      <c r="V1500" s="16">
        <f t="shared" si="431"/>
        <v>77.671265583246694</v>
      </c>
      <c r="W1500" s="16">
        <f t="shared" si="432"/>
        <v>0</v>
      </c>
      <c r="X1500" s="20">
        <f ca="1">100*(E1500-MIN(D1500:OFFSET(D1500,-$X$5+1,0)))/(MAX(C1500:OFFSET(C1500,-$X$5+1,0))-MIN(D1500:OFFSET(D1500,-$X$5+1,0)))</f>
        <v>53.648616853214563</v>
      </c>
      <c r="Y1500" s="19">
        <f t="shared" ca="1" si="433"/>
        <v>71.15094425433324</v>
      </c>
      <c r="Z1500" s="19">
        <f t="shared" ca="1" si="434"/>
        <v>72.399557397076677</v>
      </c>
      <c r="AA1500" s="19">
        <f t="shared" ca="1" si="435"/>
        <v>-1</v>
      </c>
      <c r="AB1500" s="25">
        <f t="shared" ca="1" si="436"/>
        <v>0</v>
      </c>
    </row>
    <row r="1501" spans="1:28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438"/>
        <v>29.210000000000946</v>
      </c>
      <c r="H1501" s="8">
        <f t="shared" si="437"/>
        <v>-35.799999999999272</v>
      </c>
      <c r="I1501" s="24">
        <f t="shared" ca="1" si="422"/>
        <v>0</v>
      </c>
      <c r="J1501" s="8">
        <f t="shared" ca="1" si="423"/>
        <v>-5</v>
      </c>
      <c r="K1501" s="8">
        <f t="shared" ca="1" si="424"/>
        <v>32.949999999991633</v>
      </c>
      <c r="L1501" s="8">
        <f t="shared" ca="1" si="425"/>
        <v>14960.27999999999</v>
      </c>
      <c r="M1501" s="9">
        <f ca="1">AVERAGE(E1501:OFFSET(E1501,-M$5+1,0))</f>
        <v>8976.7900000000027</v>
      </c>
      <c r="N1501" s="9">
        <f ca="1">AVERAGE(E1501:OFFSET(E1501,-N$5+1,0))</f>
        <v>8936.9015000000018</v>
      </c>
      <c r="O1501" s="9">
        <f t="shared" ca="1" si="426"/>
        <v>0</v>
      </c>
      <c r="P1501" s="14">
        <f t="shared" si="427"/>
        <v>8975.1676315024033</v>
      </c>
      <c r="Q1501" s="14">
        <f t="shared" si="428"/>
        <v>8972.0969546921169</v>
      </c>
      <c r="R1501" s="16">
        <f t="shared" si="420"/>
        <v>8954.1575000000012</v>
      </c>
      <c r="S1501" s="16">
        <f t="shared" si="429"/>
        <v>8957.078732322163</v>
      </c>
      <c r="T1501" s="16">
        <f t="shared" si="430"/>
        <v>8891.4595813712549</v>
      </c>
      <c r="U1501" s="17">
        <f t="shared" si="421"/>
        <v>65.619150950908079</v>
      </c>
      <c r="V1501" s="16">
        <f t="shared" si="431"/>
        <v>75.260842656778976</v>
      </c>
      <c r="W1501" s="16">
        <f t="shared" si="432"/>
        <v>0</v>
      </c>
      <c r="X1501" s="20">
        <f ca="1">100*(E1501-MIN(D1501:OFFSET(D1501,-$X$5+1,0)))/(MAX(C1501:OFFSET(C1501,-$X$5+1,0))-MIN(D1501:OFFSET(D1501,-$X$5+1,0)))</f>
        <v>29.602923264311922</v>
      </c>
      <c r="Y1501" s="19">
        <f t="shared" ca="1" si="433"/>
        <v>57.301603924326137</v>
      </c>
      <c r="Z1501" s="19">
        <f t="shared" ca="1" si="434"/>
        <v>67.366906239493176</v>
      </c>
      <c r="AA1501" s="19">
        <f t="shared" ca="1" si="435"/>
        <v>0</v>
      </c>
      <c r="AB1501" s="25">
        <f t="shared" ca="1" si="436"/>
        <v>0</v>
      </c>
    </row>
    <row r="1502" spans="1:28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438"/>
        <v>53.949999999998909</v>
      </c>
      <c r="H1502" s="8">
        <f t="shared" si="437"/>
        <v>-10.350000000000364</v>
      </c>
      <c r="I1502" s="24">
        <f t="shared" ca="1" si="422"/>
        <v>0</v>
      </c>
      <c r="J1502" s="8">
        <f t="shared" ca="1" si="423"/>
        <v>-5</v>
      </c>
      <c r="K1502" s="8">
        <f t="shared" ca="1" si="424"/>
        <v>-217.99999999999272</v>
      </c>
      <c r="L1502" s="8">
        <f t="shared" ca="1" si="425"/>
        <v>14742.279999999997</v>
      </c>
      <c r="M1502" s="9">
        <f ca="1">AVERAGE(E1502:OFFSET(E1502,-M$5+1,0))</f>
        <v>8982.7930000000015</v>
      </c>
      <c r="N1502" s="9">
        <f ca="1">AVERAGE(E1502:OFFSET(E1502,-N$5+1,0))</f>
        <v>8942.9329999999991</v>
      </c>
      <c r="O1502" s="9">
        <f t="shared" ca="1" si="426"/>
        <v>0</v>
      </c>
      <c r="P1502" s="14">
        <f t="shared" si="427"/>
        <v>8980.034342051682</v>
      </c>
      <c r="Q1502" s="14">
        <f t="shared" si="428"/>
        <v>8974.4781708999853</v>
      </c>
      <c r="R1502" s="16">
        <f t="shared" si="420"/>
        <v>9001.6175000000003</v>
      </c>
      <c r="S1502" s="16">
        <f t="shared" si="429"/>
        <v>8963.9308504264463</v>
      </c>
      <c r="T1502" s="16">
        <f t="shared" si="430"/>
        <v>8899.6194271956065</v>
      </c>
      <c r="U1502" s="17">
        <f t="shared" si="421"/>
        <v>64.311423230839864</v>
      </c>
      <c r="V1502" s="16">
        <f t="shared" si="431"/>
        <v>73.070958771591165</v>
      </c>
      <c r="W1502" s="16">
        <f t="shared" si="432"/>
        <v>0</v>
      </c>
      <c r="X1502" s="20">
        <f ca="1">100*(E1502-MIN(D1502:OFFSET(D1502,-$X$5+1,0)))/(MAX(C1502:OFFSET(C1502,-$X$5+1,0))-MIN(D1502:OFFSET(D1502,-$X$5+1,0)))</f>
        <v>50.845310596832526</v>
      </c>
      <c r="Y1502" s="19">
        <f t="shared" ca="1" si="433"/>
        <v>55.149506148494936</v>
      </c>
      <c r="Z1502" s="19">
        <f t="shared" ca="1" si="434"/>
        <v>63.294439542493762</v>
      </c>
      <c r="AA1502" s="19">
        <f t="shared" ca="1" si="435"/>
        <v>0</v>
      </c>
      <c r="AB1502" s="25">
        <f t="shared" ca="1" si="436"/>
        <v>0</v>
      </c>
    </row>
    <row r="1503" spans="1:28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438"/>
        <v>19.020000000000437</v>
      </c>
      <c r="H1503" s="8">
        <f t="shared" si="437"/>
        <v>45.180000000000291</v>
      </c>
      <c r="I1503" s="24">
        <f t="shared" ca="1" si="422"/>
        <v>0</v>
      </c>
      <c r="J1503" s="8">
        <f t="shared" ca="1" si="423"/>
        <v>-5</v>
      </c>
      <c r="K1503" s="8">
        <f t="shared" ca="1" si="424"/>
        <v>-321.00000000000364</v>
      </c>
      <c r="L1503" s="8">
        <f t="shared" ca="1" si="425"/>
        <v>14421.279999999993</v>
      </c>
      <c r="M1503" s="9">
        <f ca="1">AVERAGE(E1503:OFFSET(E1503,-M$5+1,0))</f>
        <v>8991.851999999999</v>
      </c>
      <c r="N1503" s="9">
        <f ca="1">AVERAGE(E1503:OFFSET(E1503,-N$5+1,0))</f>
        <v>8952.3950000000004</v>
      </c>
      <c r="O1503" s="9">
        <f t="shared" ca="1" si="426"/>
        <v>0</v>
      </c>
      <c r="P1503" s="14">
        <f t="shared" si="427"/>
        <v>9002.7010394361769</v>
      </c>
      <c r="Q1503" s="14">
        <f t="shared" si="428"/>
        <v>8982.9450314608421</v>
      </c>
      <c r="R1503" s="16">
        <f t="shared" si="420"/>
        <v>9048.2800000000007</v>
      </c>
      <c r="S1503" s="16">
        <f t="shared" si="429"/>
        <v>8976.9076426685315</v>
      </c>
      <c r="T1503" s="16">
        <f t="shared" si="430"/>
        <v>8910.6313214774127</v>
      </c>
      <c r="U1503" s="17">
        <f t="shared" si="421"/>
        <v>66.276321191118768</v>
      </c>
      <c r="V1503" s="16">
        <f t="shared" si="431"/>
        <v>71.712031255496697</v>
      </c>
      <c r="W1503" s="16">
        <f t="shared" si="432"/>
        <v>0</v>
      </c>
      <c r="X1503" s="20">
        <f ca="1">100*(E1503-MIN(D1503:OFFSET(D1503,-$X$5+1,0)))/(MAX(C1503:OFFSET(C1503,-$X$5+1,0))-MIN(D1503:OFFSET(D1503,-$X$5+1,0)))</f>
        <v>82.124238733251886</v>
      </c>
      <c r="Y1503" s="19">
        <f t="shared" ca="1" si="433"/>
        <v>64.141083676747257</v>
      </c>
      <c r="Z1503" s="19">
        <f t="shared" ca="1" si="434"/>
        <v>63.576654253911599</v>
      </c>
      <c r="AA1503" s="19">
        <f t="shared" ca="1" si="435"/>
        <v>1</v>
      </c>
      <c r="AB1503" s="25">
        <f t="shared" ca="1" si="436"/>
        <v>0</v>
      </c>
    </row>
    <row r="1504" spans="1:28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438"/>
        <v>37.950000000000728</v>
      </c>
      <c r="H1504" s="8">
        <f t="shared" si="437"/>
        <v>8.7899999999990541</v>
      </c>
      <c r="I1504" s="24">
        <f t="shared" ca="1" si="422"/>
        <v>0</v>
      </c>
      <c r="J1504" s="8">
        <f t="shared" ca="1" si="423"/>
        <v>-5</v>
      </c>
      <c r="K1504" s="8">
        <f t="shared" ca="1" si="424"/>
        <v>-233.69999999999891</v>
      </c>
      <c r="L1504" s="8">
        <f t="shared" ca="1" si="425"/>
        <v>14187.579999999994</v>
      </c>
      <c r="M1504" s="9">
        <f ca="1">AVERAGE(E1504:OFFSET(E1504,-M$5+1,0))</f>
        <v>9004.5269999999982</v>
      </c>
      <c r="N1504" s="9">
        <f ca="1">AVERAGE(E1504:OFFSET(E1504,-N$5+1,0))</f>
        <v>8962.116</v>
      </c>
      <c r="O1504" s="9">
        <f t="shared" ca="1" si="426"/>
        <v>0</v>
      </c>
      <c r="P1504" s="14">
        <f t="shared" si="427"/>
        <v>9032.5897276053238</v>
      </c>
      <c r="Q1504" s="14">
        <f t="shared" si="428"/>
        <v>8997.8384403041855</v>
      </c>
      <c r="R1504" s="16">
        <f t="shared" si="420"/>
        <v>9106.14</v>
      </c>
      <c r="S1504" s="16">
        <f t="shared" si="429"/>
        <v>8996.7895437964489</v>
      </c>
      <c r="T1504" s="16">
        <f t="shared" si="430"/>
        <v>8925.1134458124179</v>
      </c>
      <c r="U1504" s="17">
        <f t="shared" si="421"/>
        <v>71.676097984031003</v>
      </c>
      <c r="V1504" s="16">
        <f t="shared" si="431"/>
        <v>71.704844601203561</v>
      </c>
      <c r="W1504" s="16">
        <f t="shared" si="432"/>
        <v>0</v>
      </c>
      <c r="X1504" s="20">
        <f ca="1">100*(E1504-MIN(D1504:OFFSET(D1504,-$X$5+1,0)))/(MAX(C1504:OFFSET(C1504,-$X$5+1,0))-MIN(D1504:OFFSET(D1504,-$X$5+1,0)))</f>
        <v>89.745727386410834</v>
      </c>
      <c r="Y1504" s="19">
        <f t="shared" ca="1" si="433"/>
        <v>72.675964913301783</v>
      </c>
      <c r="Z1504" s="19">
        <f t="shared" ca="1" si="434"/>
        <v>66.60975780704166</v>
      </c>
      <c r="AA1504" s="19">
        <f t="shared" ca="1" si="435"/>
        <v>0</v>
      </c>
      <c r="AB1504" s="25">
        <f t="shared" ca="1" si="436"/>
        <v>0</v>
      </c>
    </row>
    <row r="1505" spans="1:28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438"/>
        <v>19.829999999999927</v>
      </c>
      <c r="H1505" s="8">
        <f t="shared" si="437"/>
        <v>23.190000000000509</v>
      </c>
      <c r="I1505" s="24">
        <f t="shared" ca="1" si="422"/>
        <v>0</v>
      </c>
      <c r="J1505" s="8">
        <f t="shared" ca="1" si="423"/>
        <v>-5</v>
      </c>
      <c r="K1505" s="8">
        <f t="shared" ca="1" si="424"/>
        <v>-215.10000000000218</v>
      </c>
      <c r="L1505" s="8">
        <f t="shared" ca="1" si="425"/>
        <v>13972.479999999992</v>
      </c>
      <c r="M1505" s="9">
        <f ca="1">AVERAGE(E1505:OFFSET(E1505,-M$5+1,0))</f>
        <v>9021.8109999999997</v>
      </c>
      <c r="N1505" s="9">
        <f ca="1">AVERAGE(E1505:OFFSET(E1505,-N$5+1,0))</f>
        <v>8970.7584999999999</v>
      </c>
      <c r="O1505" s="9">
        <f t="shared" ca="1" si="426"/>
        <v>0</v>
      </c>
      <c r="P1505" s="14">
        <f t="shared" si="427"/>
        <v>9066.417809323726</v>
      </c>
      <c r="Q1505" s="14">
        <f t="shared" si="428"/>
        <v>9018.4122510100478</v>
      </c>
      <c r="R1505" s="16">
        <f t="shared" si="420"/>
        <v>9135.3349999999991</v>
      </c>
      <c r="S1505" s="16">
        <f t="shared" si="429"/>
        <v>9018.1042293662267</v>
      </c>
      <c r="T1505" s="16">
        <f t="shared" si="430"/>
        <v>8940.6854127892748</v>
      </c>
      <c r="U1505" s="17">
        <f t="shared" si="421"/>
        <v>77.41881657695194</v>
      </c>
      <c r="V1505" s="16">
        <f t="shared" si="431"/>
        <v>72.84763899635324</v>
      </c>
      <c r="W1505" s="16">
        <f t="shared" si="432"/>
        <v>1</v>
      </c>
      <c r="X1505" s="20">
        <f ca="1">100*(E1505-MIN(D1505:OFFSET(D1505,-$X$5+1,0)))/(MAX(C1505:OFFSET(C1505,-$X$5+1,0))-MIN(D1505:OFFSET(D1505,-$X$5+1,0)))</f>
        <v>96.424038820455422</v>
      </c>
      <c r="Y1505" s="19">
        <f t="shared" ca="1" si="433"/>
        <v>80.591989549019672</v>
      </c>
      <c r="Z1505" s="19">
        <f t="shared" ca="1" si="434"/>
        <v>71.270501721034336</v>
      </c>
      <c r="AA1505" s="19">
        <f t="shared" ca="1" si="435"/>
        <v>0</v>
      </c>
      <c r="AB1505" s="25">
        <f t="shared" ca="1" si="436"/>
        <v>0</v>
      </c>
    </row>
    <row r="1506" spans="1:28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438"/>
        <v>75.340000000000146</v>
      </c>
      <c r="H1506" s="8">
        <f t="shared" si="437"/>
        <v>-109.23000000000138</v>
      </c>
      <c r="I1506" s="24">
        <f t="shared" ca="1" si="422"/>
        <v>0</v>
      </c>
      <c r="J1506" s="8">
        <f t="shared" ca="1" si="423"/>
        <v>-5</v>
      </c>
      <c r="K1506" s="8">
        <f t="shared" ca="1" si="424"/>
        <v>169.45000000000618</v>
      </c>
      <c r="L1506" s="8">
        <f t="shared" ca="1" si="425"/>
        <v>14141.929999999998</v>
      </c>
      <c r="M1506" s="9">
        <f ca="1">AVERAGE(E1506:OFFSET(E1506,-M$5+1,0))</f>
        <v>9040.4480000000003</v>
      </c>
      <c r="N1506" s="9">
        <f ca="1">AVERAGE(E1506:OFFSET(E1506,-N$5+1,0))</f>
        <v>8975.0664999999972</v>
      </c>
      <c r="O1506" s="9">
        <f t="shared" ca="1" si="426"/>
        <v>0</v>
      </c>
      <c r="P1506" s="14">
        <f t="shared" si="427"/>
        <v>9079.9304665266081</v>
      </c>
      <c r="Q1506" s="14">
        <f t="shared" si="428"/>
        <v>9036.8677156650156</v>
      </c>
      <c r="R1506" s="16">
        <f t="shared" si="420"/>
        <v>9132.2549999999992</v>
      </c>
      <c r="S1506" s="16">
        <f t="shared" si="429"/>
        <v>9035.665886386807</v>
      </c>
      <c r="T1506" s="16">
        <f t="shared" si="430"/>
        <v>8954.8757525826622</v>
      </c>
      <c r="U1506" s="17">
        <f t="shared" si="421"/>
        <v>80.790133804144716</v>
      </c>
      <c r="V1506" s="16">
        <f t="shared" si="431"/>
        <v>74.436137957911541</v>
      </c>
      <c r="W1506" s="16">
        <f t="shared" si="432"/>
        <v>0</v>
      </c>
      <c r="X1506" s="20">
        <f ca="1">100*(E1506-MIN(D1506:OFFSET(D1506,-$X$5+1,0)))/(MAX(C1506:OFFSET(C1506,-$X$5+1,0))-MIN(D1506:OFFSET(D1506,-$X$5+1,0)))</f>
        <v>66.740758784482864</v>
      </c>
      <c r="Y1506" s="19">
        <f t="shared" ca="1" si="433"/>
        <v>75.974912627507408</v>
      </c>
      <c r="Z1506" s="19">
        <f t="shared" ca="1" si="434"/>
        <v>72.838638689858698</v>
      </c>
      <c r="AA1506" s="19">
        <f t="shared" ca="1" si="435"/>
        <v>0</v>
      </c>
      <c r="AB1506" s="25">
        <f t="shared" ca="1" si="436"/>
        <v>0</v>
      </c>
    </row>
    <row r="1507" spans="1:28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438"/>
        <v>-3.5</v>
      </c>
      <c r="H1507" s="8">
        <f t="shared" si="437"/>
        <v>-101.13999999999942</v>
      </c>
      <c r="I1507" s="24">
        <f t="shared" ca="1" si="422"/>
        <v>0</v>
      </c>
      <c r="J1507" s="8">
        <f t="shared" ca="1" si="423"/>
        <v>-5</v>
      </c>
      <c r="K1507" s="8">
        <f t="shared" ca="1" si="424"/>
        <v>523.19999999999709</v>
      </c>
      <c r="L1507" s="8">
        <f t="shared" ca="1" si="425"/>
        <v>14665.129999999996</v>
      </c>
      <c r="M1507" s="9">
        <f ca="1">AVERAGE(E1507:OFFSET(E1507,-M$5+1,0))</f>
        <v>9042.3300000000017</v>
      </c>
      <c r="N1507" s="9">
        <f ca="1">AVERAGE(E1507:OFFSET(E1507,-N$5+1,0))</f>
        <v>8975.5479999999989</v>
      </c>
      <c r="O1507" s="9">
        <f t="shared" ca="1" si="426"/>
        <v>0</v>
      </c>
      <c r="P1507" s="14">
        <f t="shared" si="427"/>
        <v>9057.9973265686258</v>
      </c>
      <c r="Q1507" s="14">
        <f t="shared" si="428"/>
        <v>9043.2065989360981</v>
      </c>
      <c r="R1507" s="16">
        <f t="shared" si="420"/>
        <v>9034.0399999999991</v>
      </c>
      <c r="S1507" s="16">
        <f t="shared" si="429"/>
        <v>9035.4157500196052</v>
      </c>
      <c r="T1507" s="16">
        <f t="shared" si="430"/>
        <v>8960.7397709098732</v>
      </c>
      <c r="U1507" s="17">
        <f t="shared" si="421"/>
        <v>74.675979109731998</v>
      </c>
      <c r="V1507" s="16">
        <f t="shared" si="431"/>
        <v>74.484106188275632</v>
      </c>
      <c r="W1507" s="16">
        <f t="shared" si="432"/>
        <v>0</v>
      </c>
      <c r="X1507" s="20">
        <f ca="1">100*(E1507-MIN(D1507:OFFSET(D1507,-$X$5+1,0)))/(MAX(C1507:OFFSET(C1507,-$X$5+1,0))-MIN(D1507:OFFSET(D1507,-$X$5+1,0)))</f>
        <v>34.879118202301704</v>
      </c>
      <c r="Y1507" s="19">
        <f t="shared" ca="1" si="433"/>
        <v>62.276314485772176</v>
      </c>
      <c r="Z1507" s="19">
        <f t="shared" ca="1" si="434"/>
        <v>69.317863955163205</v>
      </c>
      <c r="AA1507" s="19">
        <f t="shared" ca="1" si="435"/>
        <v>-1</v>
      </c>
      <c r="AB1507" s="25">
        <f t="shared" ca="1" si="436"/>
        <v>0</v>
      </c>
    </row>
    <row r="1508" spans="1:28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438"/>
        <v>-44.75</v>
      </c>
      <c r="H1508" s="8">
        <f t="shared" si="437"/>
        <v>-125.51000000000022</v>
      </c>
      <c r="I1508" s="24">
        <f t="shared" ca="1" si="422"/>
        <v>0</v>
      </c>
      <c r="J1508" s="8">
        <f t="shared" ca="1" si="423"/>
        <v>-5</v>
      </c>
      <c r="K1508" s="8">
        <f t="shared" ca="1" si="424"/>
        <v>851.30000000000109</v>
      </c>
      <c r="L1508" s="8">
        <f t="shared" ca="1" si="425"/>
        <v>15516.429999999997</v>
      </c>
      <c r="M1508" s="9">
        <f ca="1">AVERAGE(E1508:OFFSET(E1508,-M$5+1,0))</f>
        <v>9017.384</v>
      </c>
      <c r="N1508" s="9">
        <f ca="1">AVERAGE(E1508:OFFSET(E1508,-N$5+1,0))</f>
        <v>8975.0605000000014</v>
      </c>
      <c r="O1508" s="9">
        <f t="shared" ca="1" si="426"/>
        <v>0</v>
      </c>
      <c r="P1508" s="14">
        <f t="shared" si="427"/>
        <v>8991.5661285980386</v>
      </c>
      <c r="Q1508" s="14">
        <f t="shared" si="428"/>
        <v>9027.7144578346797</v>
      </c>
      <c r="R1508" s="16">
        <f t="shared" si="420"/>
        <v>8872.2574999999997</v>
      </c>
      <c r="S1508" s="16">
        <f t="shared" si="429"/>
        <v>9010.3144807858207</v>
      </c>
      <c r="T1508" s="16">
        <f t="shared" si="430"/>
        <v>8954.1855286202517</v>
      </c>
      <c r="U1508" s="17">
        <f t="shared" si="421"/>
        <v>56.12895216556899</v>
      </c>
      <c r="V1508" s="16">
        <f t="shared" si="431"/>
        <v>70.813075383734301</v>
      </c>
      <c r="W1508" s="16">
        <f t="shared" si="432"/>
        <v>-1</v>
      </c>
      <c r="X1508" s="20">
        <f ca="1">100*(E1508-MIN(D1508:OFFSET(D1508,-$X$5+1,0)))/(MAX(C1508:OFFSET(C1508,-$X$5+1,0))-MIN(D1508:OFFSET(D1508,-$X$5+1,0)))</f>
        <v>0</v>
      </c>
      <c r="Y1508" s="19">
        <f t="shared" ca="1" si="433"/>
        <v>41.517542990514791</v>
      </c>
      <c r="Z1508" s="19">
        <f t="shared" ca="1" si="434"/>
        <v>60.051090300280407</v>
      </c>
      <c r="AA1508" s="19">
        <f t="shared" ca="1" si="435"/>
        <v>0</v>
      </c>
      <c r="AB1508" s="25">
        <f t="shared" ca="1" si="436"/>
        <v>0</v>
      </c>
    </row>
    <row r="1509" spans="1:28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438"/>
        <v>5.8500000000003638</v>
      </c>
      <c r="H1509" s="8">
        <f t="shared" si="437"/>
        <v>-232.54999999999927</v>
      </c>
      <c r="I1509" s="24">
        <f t="shared" ca="1" si="422"/>
        <v>0</v>
      </c>
      <c r="J1509" s="8">
        <f t="shared" ca="1" si="423"/>
        <v>-5</v>
      </c>
      <c r="K1509" s="8">
        <f t="shared" ca="1" si="424"/>
        <v>1133.4999999999945</v>
      </c>
      <c r="L1509" s="8">
        <f t="shared" ca="1" si="425"/>
        <v>16649.929999999993</v>
      </c>
      <c r="M1509" s="9">
        <f ca="1">AVERAGE(E1509:OFFSET(E1509,-M$5+1,0))</f>
        <v>8976.1529999999984</v>
      </c>
      <c r="N1509" s="9">
        <f ca="1">AVERAGE(E1509:OFFSET(E1509,-N$5+1,0))</f>
        <v>8961.393</v>
      </c>
      <c r="O1509" s="9">
        <f t="shared" ca="1" si="426"/>
        <v>0</v>
      </c>
      <c r="P1509" s="14">
        <f t="shared" si="427"/>
        <v>8877.0542900186265</v>
      </c>
      <c r="Q1509" s="14">
        <f t="shared" si="428"/>
        <v>8982.5164074898639</v>
      </c>
      <c r="R1509" s="16">
        <f t="shared" si="420"/>
        <v>8659.1949999999997</v>
      </c>
      <c r="S1509" s="16">
        <f t="shared" si="429"/>
        <v>8956.2960991264627</v>
      </c>
      <c r="T1509" s="16">
        <f t="shared" si="430"/>
        <v>8932.334378352085</v>
      </c>
      <c r="U1509" s="17">
        <f t="shared" si="421"/>
        <v>23.961720774377682</v>
      </c>
      <c r="V1509" s="16">
        <f t="shared" si="431"/>
        <v>61.442804461862977</v>
      </c>
      <c r="W1509" s="16">
        <f t="shared" si="432"/>
        <v>0</v>
      </c>
      <c r="X1509" s="20">
        <f ca="1">100*(E1509-MIN(D1509:OFFSET(D1509,-$X$5+1,0)))/(MAX(C1509:OFFSET(C1509,-$X$5+1,0))-MIN(D1509:OFFSET(D1509,-$X$5+1,0)))</f>
        <v>5.4501269271253943</v>
      </c>
      <c r="Y1509" s="19">
        <f t="shared" ca="1" si="433"/>
        <v>29.495070969384997</v>
      </c>
      <c r="Z1509" s="19">
        <f t="shared" ca="1" si="434"/>
        <v>49.86575052331527</v>
      </c>
      <c r="AA1509" s="19">
        <f t="shared" ca="1" si="435"/>
        <v>0</v>
      </c>
      <c r="AB1509" s="25">
        <f t="shared" ca="1" si="436"/>
        <v>0</v>
      </c>
    </row>
    <row r="1510" spans="1:28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438"/>
        <v>56.75</v>
      </c>
      <c r="H1510" s="8">
        <f t="shared" si="437"/>
        <v>18.859999999998763</v>
      </c>
      <c r="I1510" s="24">
        <f t="shared" ca="1" si="422"/>
        <v>0</v>
      </c>
      <c r="J1510" s="8">
        <f t="shared" ca="1" si="423"/>
        <v>-5</v>
      </c>
      <c r="K1510" s="8">
        <f t="shared" ca="1" si="424"/>
        <v>-378.04999999999382</v>
      </c>
      <c r="L1510" s="8">
        <f t="shared" ca="1" si="425"/>
        <v>16271.88</v>
      </c>
      <c r="M1510" s="9">
        <f ca="1">AVERAGE(E1510:OFFSET(E1510,-M$5+1,0))</f>
        <v>8949.2619999999988</v>
      </c>
      <c r="N1510" s="9">
        <f ca="1">AVERAGE(E1510:OFFSET(E1510,-N$5+1,0))</f>
        <v>8956.5305000000008</v>
      </c>
      <c r="O1510" s="9">
        <f t="shared" ca="1" si="426"/>
        <v>-1</v>
      </c>
      <c r="P1510" s="14">
        <f t="shared" si="427"/>
        <v>8819.5790030130374</v>
      </c>
      <c r="Q1510" s="14">
        <f t="shared" si="428"/>
        <v>8933.6351861468156</v>
      </c>
      <c r="R1510" s="16">
        <f t="shared" si="420"/>
        <v>8678.3924999999981</v>
      </c>
      <c r="S1510" s="16">
        <f t="shared" si="429"/>
        <v>8913.5416992608534</v>
      </c>
      <c r="T1510" s="16">
        <f t="shared" si="430"/>
        <v>8913.5238688445224</v>
      </c>
      <c r="U1510" s="17">
        <f t="shared" si="421"/>
        <v>1.783041633098037E-2</v>
      </c>
      <c r="V1510" s="16">
        <f t="shared" si="431"/>
        <v>49.157809652756576</v>
      </c>
      <c r="W1510" s="16">
        <f t="shared" si="432"/>
        <v>0</v>
      </c>
      <c r="X1510" s="20">
        <f ca="1">100*(E1510-MIN(D1510:OFFSET(D1510,-$X$5+1,0)))/(MAX(C1510:OFFSET(C1510,-$X$5+1,0))-MIN(D1510:OFFSET(D1510,-$X$5+1,0)))</f>
        <v>17.153736610736107</v>
      </c>
      <c r="Y1510" s="19">
        <f t="shared" ca="1" si="433"/>
        <v>25.381292849835368</v>
      </c>
      <c r="Z1510" s="19">
        <f t="shared" ca="1" si="434"/>
        <v>41.704264632155308</v>
      </c>
      <c r="AA1510" s="19">
        <f t="shared" ca="1" si="435"/>
        <v>0</v>
      </c>
      <c r="AB1510" s="25">
        <f t="shared" ca="1" si="436"/>
        <v>0</v>
      </c>
    </row>
    <row r="1511" spans="1:28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438"/>
        <v>-6.3499999999985448</v>
      </c>
      <c r="H1511" s="8">
        <f t="shared" si="437"/>
        <v>42.809999999999491</v>
      </c>
      <c r="I1511" s="24">
        <f t="shared" ca="1" si="422"/>
        <v>0</v>
      </c>
      <c r="J1511" s="8">
        <f t="shared" ca="1" si="423"/>
        <v>-5</v>
      </c>
      <c r="K1511" s="8">
        <f t="shared" ca="1" si="424"/>
        <v>-182.30000000000473</v>
      </c>
      <c r="L1511" s="8">
        <f t="shared" ca="1" si="425"/>
        <v>16089.579999999994</v>
      </c>
      <c r="M1511" s="9">
        <f ca="1">AVERAGE(E1511:OFFSET(E1511,-M$5+1,0))</f>
        <v>8926.6759999999977</v>
      </c>
      <c r="N1511" s="9">
        <f ca="1">AVERAGE(E1511:OFFSET(E1511,-N$5+1,0))</f>
        <v>8951.7330000000002</v>
      </c>
      <c r="O1511" s="9">
        <f t="shared" ca="1" si="426"/>
        <v>0</v>
      </c>
      <c r="P1511" s="14">
        <f t="shared" si="427"/>
        <v>8790.2843021091267</v>
      </c>
      <c r="Q1511" s="14">
        <f t="shared" si="428"/>
        <v>8890.6299209355075</v>
      </c>
      <c r="R1511" s="16">
        <f t="shared" si="420"/>
        <v>8690.49</v>
      </c>
      <c r="S1511" s="16">
        <f t="shared" si="429"/>
        <v>8879.226053220722</v>
      </c>
      <c r="T1511" s="16">
        <f t="shared" si="430"/>
        <v>8897.0028415227061</v>
      </c>
      <c r="U1511" s="17">
        <f t="shared" si="421"/>
        <v>-17.776788301984197</v>
      </c>
      <c r="V1511" s="16">
        <f t="shared" si="431"/>
        <v>35.77089006180843</v>
      </c>
      <c r="W1511" s="16">
        <f t="shared" si="432"/>
        <v>0</v>
      </c>
      <c r="X1511" s="20">
        <f ca="1">100*(E1511-MIN(D1511:OFFSET(D1511,-$X$5+1,0)))/(MAX(C1511:OFFSET(C1511,-$X$5+1,0))-MIN(D1511:OFFSET(D1511,-$X$5+1,0)))</f>
        <v>23.927765237020427</v>
      </c>
      <c r="Y1511" s="19">
        <f t="shared" ca="1" si="433"/>
        <v>24.896783645563723</v>
      </c>
      <c r="Z1511" s="19">
        <f t="shared" ca="1" si="434"/>
        <v>36.101770969958118</v>
      </c>
      <c r="AA1511" s="19">
        <f t="shared" ca="1" si="435"/>
        <v>0</v>
      </c>
      <c r="AB1511" s="25">
        <f t="shared" ca="1" si="436"/>
        <v>0</v>
      </c>
    </row>
    <row r="1512" spans="1:28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438"/>
        <v>18.389999999999418</v>
      </c>
      <c r="H1512" s="8">
        <f t="shared" si="437"/>
        <v>-27.360000000000582</v>
      </c>
      <c r="I1512" s="24">
        <f t="shared" ca="1" si="422"/>
        <v>0</v>
      </c>
      <c r="J1512" s="8">
        <f t="shared" ca="1" si="423"/>
        <v>-5</v>
      </c>
      <c r="K1512" s="8">
        <f t="shared" ca="1" si="424"/>
        <v>44.850000000005821</v>
      </c>
      <c r="L1512" s="8">
        <f t="shared" ca="1" si="425"/>
        <v>16134.43</v>
      </c>
      <c r="M1512" s="9">
        <f ca="1">AVERAGE(E1512:OFFSET(E1512,-M$5+1,0))</f>
        <v>8898.8329999999987</v>
      </c>
      <c r="N1512" s="9">
        <f ca="1">AVERAGE(E1512:OFFSET(E1512,-N$5+1,0))</f>
        <v>8940.8130000000001</v>
      </c>
      <c r="O1512" s="9">
        <f t="shared" ca="1" si="426"/>
        <v>0</v>
      </c>
      <c r="P1512" s="14">
        <f t="shared" si="427"/>
        <v>8767.0870114763875</v>
      </c>
      <c r="Q1512" s="14">
        <f t="shared" si="428"/>
        <v>8853.5670480977715</v>
      </c>
      <c r="R1512" s="16">
        <f t="shared" si="420"/>
        <v>8723.9549999999999</v>
      </c>
      <c r="S1512" s="16">
        <f t="shared" si="429"/>
        <v>8855.3381988790716</v>
      </c>
      <c r="T1512" s="16">
        <f t="shared" si="430"/>
        <v>8884.1844828913945</v>
      </c>
      <c r="U1512" s="17">
        <f t="shared" si="421"/>
        <v>-28.84628401232294</v>
      </c>
      <c r="V1512" s="16">
        <f t="shared" si="431"/>
        <v>22.847455246982157</v>
      </c>
      <c r="W1512" s="16">
        <f t="shared" si="432"/>
        <v>0</v>
      </c>
      <c r="X1512" s="20">
        <f ca="1">100*(E1512-MIN(D1512:OFFSET(D1512,-$X$5+1,0)))/(MAX(C1512:OFFSET(C1512,-$X$5+1,0))-MIN(D1512:OFFSET(D1512,-$X$5+1,0)))</f>
        <v>22.559636385821424</v>
      </c>
      <c r="Y1512" s="19">
        <f t="shared" ca="1" si="433"/>
        <v>24.11773455898296</v>
      </c>
      <c r="Z1512" s="19">
        <f t="shared" ca="1" si="434"/>
        <v>32.107092166299736</v>
      </c>
      <c r="AA1512" s="19">
        <f t="shared" ca="1" si="435"/>
        <v>0</v>
      </c>
      <c r="AB1512" s="25">
        <f t="shared" ca="1" si="436"/>
        <v>0</v>
      </c>
    </row>
    <row r="1513" spans="1:28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438"/>
        <v>25.75</v>
      </c>
      <c r="H1513" s="8">
        <f t="shared" si="437"/>
        <v>-54.829999999999927</v>
      </c>
      <c r="I1513" s="24">
        <f t="shared" ca="1" si="422"/>
        <v>0</v>
      </c>
      <c r="J1513" s="8">
        <f t="shared" ca="1" si="423"/>
        <v>-5</v>
      </c>
      <c r="K1513" s="8">
        <f t="shared" ca="1" si="424"/>
        <v>145.39999999999964</v>
      </c>
      <c r="L1513" s="8">
        <f t="shared" ca="1" si="425"/>
        <v>16279.83</v>
      </c>
      <c r="M1513" s="9">
        <f ca="1">AVERAGE(E1513:OFFSET(E1513,-M$5+1,0))</f>
        <v>8861.6620000000003</v>
      </c>
      <c r="N1513" s="9">
        <f ca="1">AVERAGE(E1513:OFFSET(E1513,-N$5+1,0))</f>
        <v>8926.7570000000014</v>
      </c>
      <c r="O1513" s="9">
        <f t="shared" ca="1" si="426"/>
        <v>0</v>
      </c>
      <c r="P1513" s="14">
        <f t="shared" si="427"/>
        <v>8742.124908033471</v>
      </c>
      <c r="Q1513" s="14">
        <f t="shared" si="428"/>
        <v>8820.1344060784813</v>
      </c>
      <c r="R1513" s="16">
        <f t="shared" si="420"/>
        <v>8695.7949999999983</v>
      </c>
      <c r="S1513" s="16">
        <f t="shared" si="429"/>
        <v>8830.7930913592136</v>
      </c>
      <c r="T1513" s="16">
        <f t="shared" si="430"/>
        <v>8870.2297063809219</v>
      </c>
      <c r="U1513" s="17">
        <f t="shared" si="421"/>
        <v>-39.436615021708349</v>
      </c>
      <c r="V1513" s="16">
        <f t="shared" si="431"/>
        <v>10.390641193244058</v>
      </c>
      <c r="W1513" s="16">
        <f t="shared" si="432"/>
        <v>0</v>
      </c>
      <c r="X1513" s="20">
        <f ca="1">100*(E1513-MIN(D1513:OFFSET(D1513,-$X$5+1,0)))/(MAX(C1513:OFFSET(C1513,-$X$5+1,0))-MIN(D1513:OFFSET(D1513,-$X$5+1,0)))</f>
        <v>18.124275517051995</v>
      </c>
      <c r="Y1513" s="19">
        <f t="shared" ca="1" si="433"/>
        <v>22.119914878339305</v>
      </c>
      <c r="Z1513" s="19">
        <f t="shared" ca="1" si="434"/>
        <v>28.778033070312929</v>
      </c>
      <c r="AA1513" s="19">
        <f t="shared" ca="1" si="435"/>
        <v>0</v>
      </c>
      <c r="AB1513" s="25">
        <f t="shared" ca="1" si="436"/>
        <v>0</v>
      </c>
    </row>
    <row r="1514" spans="1:28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438"/>
        <v>79.81000000000131</v>
      </c>
      <c r="H1514" s="8">
        <f t="shared" si="437"/>
        <v>80.149999999999636</v>
      </c>
      <c r="I1514" s="24">
        <f t="shared" ca="1" si="422"/>
        <v>1</v>
      </c>
      <c r="J1514" s="8">
        <f t="shared" ca="1" si="423"/>
        <v>-5</v>
      </c>
      <c r="K1514" s="8">
        <f t="shared" ca="1" si="424"/>
        <v>-799.80000000000473</v>
      </c>
      <c r="L1514" s="8">
        <f t="shared" ca="1" si="425"/>
        <v>15480.029999999995</v>
      </c>
      <c r="M1514" s="9">
        <f ca="1">AVERAGE(E1514:OFFSET(E1514,-M$5+1,0))</f>
        <v>8835.8130000000001</v>
      </c>
      <c r="N1514" s="9">
        <f ca="1">AVERAGE(E1514:OFFSET(E1514,-N$5+1,0))</f>
        <v>8920.17</v>
      </c>
      <c r="O1514" s="9">
        <f t="shared" ca="1" si="426"/>
        <v>0</v>
      </c>
      <c r="P1514" s="14">
        <f t="shared" si="427"/>
        <v>8772.6394356234305</v>
      </c>
      <c r="Q1514" s="14">
        <f t="shared" si="428"/>
        <v>8805.8859149419659</v>
      </c>
      <c r="R1514" s="16">
        <f t="shared" si="420"/>
        <v>8831.4675000000007</v>
      </c>
      <c r="S1514" s="16">
        <f t="shared" si="429"/>
        <v>8830.8968465347189</v>
      </c>
      <c r="T1514" s="16">
        <f t="shared" si="430"/>
        <v>8867.3584318341873</v>
      </c>
      <c r="U1514" s="17">
        <f t="shared" si="421"/>
        <v>-36.461585299468425</v>
      </c>
      <c r="V1514" s="16">
        <f t="shared" si="431"/>
        <v>1.0201958947015619</v>
      </c>
      <c r="W1514" s="16">
        <f t="shared" si="432"/>
        <v>0</v>
      </c>
      <c r="X1514" s="20">
        <f ca="1">100*(E1514-MIN(D1514:OFFSET(D1514,-$X$5+1,0)))/(MAX(C1514:OFFSET(C1514,-$X$5+1,0))-MIN(D1514:OFFSET(D1514,-$X$5+1,0)))</f>
        <v>42.521810749801773</v>
      </c>
      <c r="Y1514" s="19">
        <f t="shared" ca="1" si="433"/>
        <v>28.920546835493461</v>
      </c>
      <c r="Z1514" s="19">
        <f t="shared" ca="1" si="434"/>
        <v>28.825537658706445</v>
      </c>
      <c r="AA1514" s="19">
        <f t="shared" ca="1" si="435"/>
        <v>1</v>
      </c>
      <c r="AB1514" s="25">
        <f t="shared" ca="1" si="436"/>
        <v>1</v>
      </c>
    </row>
    <row r="1515" spans="1:28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438"/>
        <v>23.319999999999709</v>
      </c>
      <c r="H1515" s="8">
        <f t="shared" si="437"/>
        <v>-27.940000000000509</v>
      </c>
      <c r="I1515" s="24">
        <f t="shared" ca="1" si="422"/>
        <v>0</v>
      </c>
      <c r="J1515" s="8">
        <f t="shared" ca="1" si="423"/>
        <v>-4</v>
      </c>
      <c r="K1515" s="8">
        <f t="shared" ca="1" si="424"/>
        <v>-4.8399999999965075</v>
      </c>
      <c r="L1515" s="8">
        <f t="shared" ca="1" si="425"/>
        <v>15475.189999999999</v>
      </c>
      <c r="M1515" s="9">
        <f ca="1">AVERAGE(E1515:OFFSET(E1515,-M$5+1,0))</f>
        <v>8805.2000000000007</v>
      </c>
      <c r="N1515" s="9">
        <f ca="1">AVERAGE(E1515:OFFSET(E1515,-N$5+1,0))</f>
        <v>8913.5054999999993</v>
      </c>
      <c r="O1515" s="9">
        <f t="shared" ca="1" si="426"/>
        <v>0</v>
      </c>
      <c r="P1515" s="14">
        <f t="shared" si="427"/>
        <v>8792.6136049363995</v>
      </c>
      <c r="Q1515" s="14">
        <f t="shared" si="428"/>
        <v>8801.9042219402945</v>
      </c>
      <c r="R1515" s="16">
        <f t="shared" si="420"/>
        <v>8835.7124999999996</v>
      </c>
      <c r="S1515" s="16">
        <f t="shared" si="429"/>
        <v>8831.6377162986082</v>
      </c>
      <c r="T1515" s="16">
        <f t="shared" si="430"/>
        <v>8865.0142887353595</v>
      </c>
      <c r="U1515" s="17">
        <f t="shared" si="421"/>
        <v>-33.376572436751303</v>
      </c>
      <c r="V1515" s="16">
        <f t="shared" si="431"/>
        <v>-5.8591577715890111</v>
      </c>
      <c r="W1515" s="16">
        <f t="shared" si="432"/>
        <v>0</v>
      </c>
      <c r="X1515" s="20">
        <f ca="1">100*(E1515-MIN(D1515:OFFSET(D1515,-$X$5+1,0)))/(MAX(C1515:OFFSET(C1515,-$X$5+1,0))-MIN(D1515:OFFSET(D1515,-$X$5+1,0)))</f>
        <v>48.540268753430254</v>
      </c>
      <c r="Y1515" s="19">
        <f t="shared" ca="1" si="433"/>
        <v>35.460454141472397</v>
      </c>
      <c r="Z1515" s="19">
        <f t="shared" ca="1" si="434"/>
        <v>31.037176486295099</v>
      </c>
      <c r="AA1515" s="19">
        <f t="shared" ca="1" si="435"/>
        <v>0</v>
      </c>
      <c r="AB1515" s="25">
        <f t="shared" ca="1" si="436"/>
        <v>0</v>
      </c>
    </row>
    <row r="1516" spans="1:28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438"/>
        <v>-94.409999999999854</v>
      </c>
      <c r="H1516" s="8">
        <f t="shared" si="437"/>
        <v>-71.139999999999418</v>
      </c>
      <c r="I1516" s="24">
        <f t="shared" ca="1" si="422"/>
        <v>0</v>
      </c>
      <c r="J1516" s="8">
        <f t="shared" ca="1" si="423"/>
        <v>-4</v>
      </c>
      <c r="K1516" s="8">
        <f t="shared" ca="1" si="424"/>
        <v>662.19999999999709</v>
      </c>
      <c r="L1516" s="8">
        <f t="shared" ca="1" si="425"/>
        <v>16137.389999999996</v>
      </c>
      <c r="M1516" s="9">
        <f ca="1">AVERAGE(E1516:OFFSET(E1516,-M$5+1,0))</f>
        <v>8761.4209999999985</v>
      </c>
      <c r="N1516" s="9">
        <f ca="1">AVERAGE(E1516:OFFSET(E1516,-N$5+1,0))</f>
        <v>8900.9345000000012</v>
      </c>
      <c r="O1516" s="9">
        <f t="shared" ca="1" si="426"/>
        <v>0</v>
      </c>
      <c r="P1516" s="14">
        <f t="shared" si="427"/>
        <v>8756.9305234554795</v>
      </c>
      <c r="Q1516" s="14">
        <f t="shared" si="428"/>
        <v>8788.4121123948498</v>
      </c>
      <c r="R1516" s="16">
        <f t="shared" si="420"/>
        <v>8676.3725000000013</v>
      </c>
      <c r="S1516" s="16">
        <f t="shared" si="429"/>
        <v>8807.7507599449764</v>
      </c>
      <c r="T1516" s="16">
        <f t="shared" si="430"/>
        <v>8851.0408229031109</v>
      </c>
      <c r="U1516" s="17">
        <f t="shared" si="421"/>
        <v>-43.290062958134513</v>
      </c>
      <c r="V1516" s="16">
        <f t="shared" si="431"/>
        <v>-13.345338808898113</v>
      </c>
      <c r="W1516" s="16">
        <f t="shared" si="432"/>
        <v>0</v>
      </c>
      <c r="X1516" s="20">
        <f ca="1">100*(E1516-MIN(D1516:OFFSET(D1516,-$X$5+1,0)))/(MAX(C1516:OFFSET(C1516,-$X$5+1,0))-MIN(D1516:OFFSET(D1516,-$X$5+1,0)))</f>
        <v>26.217716630461144</v>
      </c>
      <c r="Y1516" s="19">
        <f t="shared" ca="1" si="433"/>
        <v>32.379541637801978</v>
      </c>
      <c r="Z1516" s="19">
        <f t="shared" ca="1" si="434"/>
        <v>31.484631536797394</v>
      </c>
      <c r="AA1516" s="19">
        <f t="shared" ca="1" si="435"/>
        <v>0</v>
      </c>
      <c r="AB1516" s="25">
        <f t="shared" ca="1" si="436"/>
        <v>0</v>
      </c>
    </row>
    <row r="1517" spans="1:28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438"/>
        <v>-69.350000000000364</v>
      </c>
      <c r="H1517" s="8">
        <f t="shared" si="437"/>
        <v>-75.3799999999992</v>
      </c>
      <c r="I1517" s="24">
        <f t="shared" ca="1" si="422"/>
        <v>0</v>
      </c>
      <c r="J1517" s="8">
        <f t="shared" ca="1" si="423"/>
        <v>-4</v>
      </c>
      <c r="K1517" s="8">
        <f t="shared" ca="1" si="424"/>
        <v>578.91999999999825</v>
      </c>
      <c r="L1517" s="8">
        <f t="shared" ca="1" si="425"/>
        <v>16716.309999999994</v>
      </c>
      <c r="M1517" s="9">
        <f ca="1">AVERAGE(E1517:OFFSET(E1517,-M$5+1,0))</f>
        <v>8713.6329999999998</v>
      </c>
      <c r="N1517" s="9">
        <f ca="1">AVERAGE(E1517:OFFSET(E1517,-N$5+1,0))</f>
        <v>8877.9815000000017</v>
      </c>
      <c r="O1517" s="9">
        <f t="shared" ca="1" si="426"/>
        <v>0</v>
      </c>
      <c r="P1517" s="14">
        <f t="shared" si="427"/>
        <v>8688.5333664188347</v>
      </c>
      <c r="Q1517" s="14">
        <f t="shared" si="428"/>
        <v>8758.4484886020455</v>
      </c>
      <c r="R1517" s="16">
        <f t="shared" si="420"/>
        <v>8563.0825000000004</v>
      </c>
      <c r="S1517" s="16">
        <f t="shared" si="429"/>
        <v>8770.1094891842113</v>
      </c>
      <c r="T1517" s="16">
        <f t="shared" si="430"/>
        <v>8829.7105767621397</v>
      </c>
      <c r="U1517" s="17">
        <f t="shared" si="421"/>
        <v>-59.601087577928411</v>
      </c>
      <c r="V1517" s="16">
        <f t="shared" si="431"/>
        <v>-22.596488562704174</v>
      </c>
      <c r="W1517" s="16">
        <f t="shared" si="432"/>
        <v>0</v>
      </c>
      <c r="X1517" s="20">
        <f ca="1">100*(E1517-MIN(D1517:OFFSET(D1517,-$X$5+1,0)))/(MAX(C1517:OFFSET(C1517,-$X$5+1,0))-MIN(D1517:OFFSET(D1517,-$X$5+1,0)))</f>
        <v>2.1769285208777096</v>
      </c>
      <c r="Y1517" s="19">
        <f t="shared" ca="1" si="433"/>
        <v>22.312003932160557</v>
      </c>
      <c r="Z1517" s="19">
        <f t="shared" ca="1" si="434"/>
        <v>28.42708900191845</v>
      </c>
      <c r="AA1517" s="19">
        <f t="shared" ca="1" si="435"/>
        <v>-1</v>
      </c>
      <c r="AB1517" s="25">
        <f t="shared" ca="1" si="436"/>
        <v>0</v>
      </c>
    </row>
    <row r="1518" spans="1:28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438"/>
        <v>32.219999999999345</v>
      </c>
      <c r="H1518" s="8">
        <f t="shared" si="437"/>
        <v>-19.520000000000437</v>
      </c>
      <c r="I1518" s="24">
        <f t="shared" ca="1" si="422"/>
        <v>0</v>
      </c>
      <c r="J1518" s="8">
        <f t="shared" ca="1" si="423"/>
        <v>-4</v>
      </c>
      <c r="K1518" s="8">
        <f t="shared" ca="1" si="424"/>
        <v>-50.799999999995634</v>
      </c>
      <c r="L1518" s="8">
        <f t="shared" ca="1" si="425"/>
        <v>16665.509999999998</v>
      </c>
      <c r="M1518" s="9">
        <f ca="1">AVERAGE(E1518:OFFSET(E1518,-M$5+1,0))</f>
        <v>8684.1409999999996</v>
      </c>
      <c r="N1518" s="9">
        <f ca="1">AVERAGE(E1518:OFFSET(E1518,-N$5+1,0))</f>
        <v>8850.7625000000007</v>
      </c>
      <c r="O1518" s="9">
        <f t="shared" ca="1" si="426"/>
        <v>0</v>
      </c>
      <c r="P1518" s="14">
        <f t="shared" si="427"/>
        <v>8644.4653564931832</v>
      </c>
      <c r="Q1518" s="14">
        <f t="shared" si="428"/>
        <v>8724.2535489693873</v>
      </c>
      <c r="R1518" s="16">
        <f t="shared" si="420"/>
        <v>8564.5399999999991</v>
      </c>
      <c r="S1518" s="16">
        <f t="shared" si="429"/>
        <v>8738.4834139251016</v>
      </c>
      <c r="T1518" s="16">
        <f t="shared" si="430"/>
        <v>8810.0683118167963</v>
      </c>
      <c r="U1518" s="17">
        <f t="shared" si="421"/>
        <v>-71.584897891694709</v>
      </c>
      <c r="V1518" s="16">
        <f t="shared" si="431"/>
        <v>-32.394170428502285</v>
      </c>
      <c r="W1518" s="16">
        <f t="shared" si="432"/>
        <v>0</v>
      </c>
      <c r="X1518" s="20">
        <f ca="1">100*(E1518-MIN(D1518:OFFSET(D1518,-$X$5+1,0)))/(MAX(C1518:OFFSET(C1518,-$X$5+1,0))-MIN(D1518:OFFSET(D1518,-$X$5+1,0)))</f>
        <v>5.7721160651095307</v>
      </c>
      <c r="Y1518" s="19">
        <f t="shared" ca="1" si="433"/>
        <v>16.798707976476884</v>
      </c>
      <c r="Z1518" s="19">
        <f t="shared" ca="1" si="434"/>
        <v>24.55096199343793</v>
      </c>
      <c r="AA1518" s="19">
        <f t="shared" ca="1" si="435"/>
        <v>0</v>
      </c>
      <c r="AB1518" s="25">
        <f t="shared" ca="1" si="436"/>
        <v>0</v>
      </c>
    </row>
    <row r="1519" spans="1:28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438"/>
        <v>56.230000000001382</v>
      </c>
      <c r="H1519" s="8">
        <f t="shared" si="437"/>
        <v>1.7799999999988358</v>
      </c>
      <c r="I1519" s="24">
        <f t="shared" ca="1" si="422"/>
        <v>0</v>
      </c>
      <c r="J1519" s="8">
        <f t="shared" ca="1" si="423"/>
        <v>-4</v>
      </c>
      <c r="K1519" s="8">
        <f t="shared" ca="1" si="424"/>
        <v>-232.04000000000087</v>
      </c>
      <c r="L1519" s="8">
        <f t="shared" ca="1" si="425"/>
        <v>16433.469999999998</v>
      </c>
      <c r="M1519" s="9">
        <f ca="1">AVERAGE(E1519:OFFSET(E1519,-M$5+1,0))</f>
        <v>8683.119999999999</v>
      </c>
      <c r="N1519" s="9">
        <f ca="1">AVERAGE(E1519:OFFSET(E1519,-N$5+1,0))</f>
        <v>8829.6365000000005</v>
      </c>
      <c r="O1519" s="9">
        <f t="shared" ca="1" si="426"/>
        <v>0</v>
      </c>
      <c r="P1519" s="14">
        <f t="shared" si="427"/>
        <v>8631.0207495452287</v>
      </c>
      <c r="Q1519" s="14">
        <f t="shared" si="428"/>
        <v>8696.2837091421388</v>
      </c>
      <c r="R1519" s="16">
        <f t="shared" si="420"/>
        <v>8576.1075000000001</v>
      </c>
      <c r="S1519" s="16">
        <f t="shared" si="429"/>
        <v>8713.5025040904711</v>
      </c>
      <c r="T1519" s="16">
        <f t="shared" si="430"/>
        <v>8792.7378813118485</v>
      </c>
      <c r="U1519" s="17">
        <f t="shared" si="421"/>
        <v>-79.235377221377348</v>
      </c>
      <c r="V1519" s="16">
        <f t="shared" si="431"/>
        <v>-41.762411787077298</v>
      </c>
      <c r="W1519" s="16">
        <f t="shared" si="432"/>
        <v>0</v>
      </c>
      <c r="X1519" s="20">
        <f ca="1">100*(E1519-MIN(D1519:OFFSET(D1519,-$X$5+1,0)))/(MAX(C1519:OFFSET(C1519,-$X$5+1,0))-MIN(D1519:OFFSET(D1519,-$X$5+1,0)))</f>
        <v>32.036794342375195</v>
      </c>
      <c r="Y1519" s="19">
        <f t="shared" ca="1" si="433"/>
        <v>21.87807009844299</v>
      </c>
      <c r="Z1519" s="19">
        <f t="shared" ca="1" si="434"/>
        <v>23.659998028439617</v>
      </c>
      <c r="AA1519" s="19">
        <f t="shared" ca="1" si="435"/>
        <v>0</v>
      </c>
      <c r="AB1519" s="25">
        <f t="shared" ca="1" si="436"/>
        <v>0</v>
      </c>
    </row>
    <row r="1520" spans="1:28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438"/>
        <v>12.140000000001237</v>
      </c>
      <c r="H1520" s="8">
        <f t="shared" si="437"/>
        <v>115.76999999999862</v>
      </c>
      <c r="I1520" s="24">
        <f t="shared" ca="1" si="422"/>
        <v>0</v>
      </c>
      <c r="J1520" s="8">
        <f t="shared" ca="1" si="423"/>
        <v>-4</v>
      </c>
      <c r="K1520" s="8">
        <f t="shared" ca="1" si="424"/>
        <v>-511.63999999999942</v>
      </c>
      <c r="L1520" s="8">
        <f t="shared" ca="1" si="425"/>
        <v>15921.829999999998</v>
      </c>
      <c r="M1520" s="9">
        <f ca="1">AVERAGE(E1520:OFFSET(E1520,-M$5+1,0))</f>
        <v>8687.3289999999997</v>
      </c>
      <c r="N1520" s="9">
        <f ca="1">AVERAGE(E1520:OFFSET(E1520,-N$5+1,0))</f>
        <v>8818.2955000000002</v>
      </c>
      <c r="O1520" s="9">
        <f t="shared" ca="1" si="426"/>
        <v>0</v>
      </c>
      <c r="P1520" s="14">
        <f t="shared" si="427"/>
        <v>8659.9825246816599</v>
      </c>
      <c r="Q1520" s="14">
        <f t="shared" si="428"/>
        <v>8685.3933538039946</v>
      </c>
      <c r="R1520" s="16">
        <f t="shared" si="420"/>
        <v>8700.2874999999985</v>
      </c>
      <c r="S1520" s="16">
        <f t="shared" si="429"/>
        <v>8711.4694265380895</v>
      </c>
      <c r="T1520" s="16">
        <f t="shared" si="430"/>
        <v>8785.8897049183779</v>
      </c>
      <c r="U1520" s="17">
        <f t="shared" si="421"/>
        <v>-74.420278380288437</v>
      </c>
      <c r="V1520" s="16">
        <f t="shared" si="431"/>
        <v>-48.293985105719528</v>
      </c>
      <c r="W1520" s="16">
        <f t="shared" si="432"/>
        <v>0</v>
      </c>
      <c r="X1520" s="20">
        <f ca="1">100*(E1520-MIN(D1520:OFFSET(D1520,-$X$5+1,0)))/(MAX(C1520:OFFSET(C1520,-$X$5+1,0))-MIN(D1520:OFFSET(D1520,-$X$5+1,0)))</f>
        <v>63.665586904379083</v>
      </c>
      <c r="Y1520" s="19">
        <f t="shared" ca="1" si="433"/>
        <v>35.807242367088357</v>
      </c>
      <c r="Z1520" s="19">
        <f t="shared" ca="1" si="434"/>
        <v>27.709079474655866</v>
      </c>
      <c r="AA1520" s="19">
        <f t="shared" ca="1" si="435"/>
        <v>1</v>
      </c>
      <c r="AB1520" s="25">
        <f t="shared" ca="1" si="436"/>
        <v>0</v>
      </c>
    </row>
    <row r="1521" spans="1:28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438"/>
        <v>-52.18999999999869</v>
      </c>
      <c r="H1521" s="8">
        <f t="shared" si="437"/>
        <v>-55.470000000001164</v>
      </c>
      <c r="I1521" s="24">
        <f t="shared" ca="1" si="422"/>
        <v>0</v>
      </c>
      <c r="J1521" s="8">
        <f t="shared" ca="1" si="423"/>
        <v>-4</v>
      </c>
      <c r="K1521" s="8">
        <f t="shared" ca="1" si="424"/>
        <v>430.63999999999942</v>
      </c>
      <c r="L1521" s="8">
        <f t="shared" ca="1" si="425"/>
        <v>16352.469999999998</v>
      </c>
      <c r="M1521" s="9">
        <f ca="1">AVERAGE(E1521:OFFSET(E1521,-M$5+1,0))</f>
        <v>8677.1259999999984</v>
      </c>
      <c r="N1521" s="9">
        <f ca="1">AVERAGE(E1521:OFFSET(E1521,-N$5+1,0))</f>
        <v>8801.900999999998</v>
      </c>
      <c r="O1521" s="9">
        <f t="shared" ca="1" si="426"/>
        <v>0</v>
      </c>
      <c r="P1521" s="14">
        <f t="shared" si="427"/>
        <v>8647.9577672771611</v>
      </c>
      <c r="Q1521" s="14">
        <f t="shared" si="428"/>
        <v>8674.1626778459431</v>
      </c>
      <c r="R1521" s="16">
        <f t="shared" si="420"/>
        <v>8642.317500000001</v>
      </c>
      <c r="S1521" s="16">
        <f t="shared" si="429"/>
        <v>8700.8306686091528</v>
      </c>
      <c r="T1521" s="16">
        <f t="shared" si="430"/>
        <v>8775.2547267762766</v>
      </c>
      <c r="U1521" s="17">
        <f t="shared" si="421"/>
        <v>-74.424058167123803</v>
      </c>
      <c r="V1521" s="16">
        <f t="shared" si="431"/>
        <v>-53.519999718000385</v>
      </c>
      <c r="W1521" s="16">
        <f t="shared" si="432"/>
        <v>0</v>
      </c>
      <c r="X1521" s="20">
        <f ca="1">100*(E1521-MIN(D1521:OFFSET(D1521,-$X$5+1,0)))/(MAX(C1521:OFFSET(C1521,-$X$5+1,0))-MIN(D1521:OFFSET(D1521,-$X$5+1,0)))</f>
        <v>37.044088919660631</v>
      </c>
      <c r="Y1521" s="19">
        <f t="shared" ca="1" si="433"/>
        <v>36.219524551279115</v>
      </c>
      <c r="Z1521" s="19">
        <f t="shared" ca="1" si="434"/>
        <v>30.545894500196951</v>
      </c>
      <c r="AA1521" s="19">
        <f t="shared" ca="1" si="435"/>
        <v>0</v>
      </c>
      <c r="AB1521" s="25">
        <f t="shared" ca="1" si="436"/>
        <v>0</v>
      </c>
    </row>
    <row r="1522" spans="1:28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438"/>
        <v>41.729999999999563</v>
      </c>
      <c r="H1522" s="8">
        <f t="shared" si="437"/>
        <v>76.740000000001601</v>
      </c>
      <c r="I1522" s="24">
        <f t="shared" ca="1" si="422"/>
        <v>0</v>
      </c>
      <c r="J1522" s="8">
        <f t="shared" ca="1" si="423"/>
        <v>-4</v>
      </c>
      <c r="K1522" s="8">
        <f t="shared" ca="1" si="424"/>
        <v>-473.88000000000466</v>
      </c>
      <c r="L1522" s="8">
        <f t="shared" ca="1" si="425"/>
        <v>15878.589999999993</v>
      </c>
      <c r="M1522" s="9">
        <f ca="1">AVERAGE(E1522:OFFSET(E1522,-M$5+1,0))</f>
        <v>8679.6669999999995</v>
      </c>
      <c r="N1522" s="9">
        <f ca="1">AVERAGE(E1522:OFFSET(E1522,-N$5+1,0))</f>
        <v>8789.2499999999964</v>
      </c>
      <c r="O1522" s="9">
        <f t="shared" ca="1" si="426"/>
        <v>0</v>
      </c>
      <c r="P1522" s="14">
        <f t="shared" si="427"/>
        <v>8675.0814370940116</v>
      </c>
      <c r="Q1522" s="14">
        <f t="shared" si="428"/>
        <v>8674.4383056203642</v>
      </c>
      <c r="R1522" s="16">
        <f t="shared" si="420"/>
        <v>8724.3149999999987</v>
      </c>
      <c r="S1522" s="16">
        <f t="shared" si="429"/>
        <v>8704.4436426692828</v>
      </c>
      <c r="T1522" s="16">
        <f t="shared" si="430"/>
        <v>8771.4814136817386</v>
      </c>
      <c r="U1522" s="17">
        <f t="shared" si="421"/>
        <v>-67.037771012455778</v>
      </c>
      <c r="V1522" s="16">
        <f t="shared" si="431"/>
        <v>-56.223553976891466</v>
      </c>
      <c r="W1522" s="16">
        <f t="shared" si="432"/>
        <v>0</v>
      </c>
      <c r="X1522" s="20">
        <f ca="1">100*(E1522-MIN(D1522:OFFSET(D1522,-$X$5+1,0)))/(MAX(C1522:OFFSET(C1522,-$X$5+1,0))-MIN(D1522:OFFSET(D1522,-$X$5+1,0)))</f>
        <v>66.33861675032783</v>
      </c>
      <c r="Y1522" s="19">
        <f t="shared" ca="1" si="433"/>
        <v>46.259221950962022</v>
      </c>
      <c r="Z1522" s="19">
        <f t="shared" ca="1" si="434"/>
        <v>35.783670317118641</v>
      </c>
      <c r="AA1522" s="19">
        <f t="shared" ca="1" si="435"/>
        <v>0</v>
      </c>
      <c r="AB1522" s="25">
        <f t="shared" ca="1" si="436"/>
        <v>0</v>
      </c>
    </row>
    <row r="1523" spans="1:28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438"/>
        <v>77.149999999999636</v>
      </c>
      <c r="H1523" s="8">
        <f t="shared" si="437"/>
        <v>-31.1200000000008</v>
      </c>
      <c r="I1523" s="24">
        <f t="shared" ca="1" si="422"/>
        <v>0</v>
      </c>
      <c r="J1523" s="8">
        <f t="shared" ca="1" si="423"/>
        <v>-4</v>
      </c>
      <c r="K1523" s="8">
        <f t="shared" ca="1" si="424"/>
        <v>-184.11999999999534</v>
      </c>
      <c r="L1523" s="8">
        <f t="shared" ca="1" si="425"/>
        <v>15694.469999999998</v>
      </c>
      <c r="M1523" s="9">
        <f ca="1">AVERAGE(E1523:OFFSET(E1523,-M$5+1,0))</f>
        <v>8689.7189999999991</v>
      </c>
      <c r="N1523" s="9">
        <f ca="1">AVERAGE(E1523:OFFSET(E1523,-N$5+1,0))</f>
        <v>8775.6904999999988</v>
      </c>
      <c r="O1523" s="9">
        <f t="shared" ca="1" si="426"/>
        <v>0</v>
      </c>
      <c r="P1523" s="14">
        <f t="shared" si="427"/>
        <v>8707.8770059658073</v>
      </c>
      <c r="Q1523" s="14">
        <f t="shared" si="428"/>
        <v>8684.4699157239957</v>
      </c>
      <c r="R1523" s="16">
        <f t="shared" si="420"/>
        <v>8792.48</v>
      </c>
      <c r="S1523" s="16">
        <f t="shared" si="429"/>
        <v>8717.9876976432388</v>
      </c>
      <c r="T1523" s="16">
        <f t="shared" si="430"/>
        <v>8773.0368645201288</v>
      </c>
      <c r="U1523" s="17">
        <f t="shared" si="421"/>
        <v>-55.049166876890013</v>
      </c>
      <c r="V1523" s="16">
        <f t="shared" si="431"/>
        <v>-55.988676556891178</v>
      </c>
      <c r="W1523" s="16">
        <f t="shared" si="432"/>
        <v>1</v>
      </c>
      <c r="X1523" s="20">
        <f ca="1">100*(E1523-MIN(D1523:OFFSET(D1523,-$X$5+1,0)))/(MAX(C1523:OFFSET(C1523,-$X$5+1,0))-MIN(D1523:OFFSET(D1523,-$X$5+1,0)))</f>
        <v>79.157327423376159</v>
      </c>
      <c r="Y1523" s="19">
        <f t="shared" ca="1" si="433"/>
        <v>57.225257108433404</v>
      </c>
      <c r="Z1523" s="19">
        <f t="shared" ca="1" si="434"/>
        <v>42.93086591422356</v>
      </c>
      <c r="AA1523" s="19">
        <f t="shared" ca="1" si="435"/>
        <v>0</v>
      </c>
      <c r="AB1523" s="25">
        <f t="shared" ca="1" si="436"/>
        <v>0</v>
      </c>
    </row>
    <row r="1524" spans="1:28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438"/>
        <v>-14.529999999998836</v>
      </c>
      <c r="H1524" s="8">
        <f t="shared" si="437"/>
        <v>-56.079999999999927</v>
      </c>
      <c r="I1524" s="24">
        <f t="shared" ca="1" si="422"/>
        <v>0</v>
      </c>
      <c r="J1524" s="8">
        <f t="shared" ca="1" si="423"/>
        <v>-4</v>
      </c>
      <c r="K1524" s="8">
        <f t="shared" ca="1" si="424"/>
        <v>282.43999999999505</v>
      </c>
      <c r="L1524" s="8">
        <f t="shared" ca="1" si="425"/>
        <v>15976.909999999993</v>
      </c>
      <c r="M1524" s="9">
        <f ca="1">AVERAGE(E1524:OFFSET(E1524,-M$5+1,0))</f>
        <v>8676.7139999999981</v>
      </c>
      <c r="N1524" s="9">
        <f ca="1">AVERAGE(E1524:OFFSET(E1524,-N$5+1,0))</f>
        <v>8756.2634999999991</v>
      </c>
      <c r="O1524" s="9">
        <f t="shared" ca="1" si="426"/>
        <v>0</v>
      </c>
      <c r="P1524" s="14">
        <f t="shared" si="427"/>
        <v>8709.6509041760655</v>
      </c>
      <c r="Q1524" s="14">
        <f t="shared" si="428"/>
        <v>8692.0242122596155</v>
      </c>
      <c r="R1524" s="16">
        <f t="shared" si="420"/>
        <v>8725.9575000000004</v>
      </c>
      <c r="S1524" s="16">
        <f t="shared" si="429"/>
        <v>8719.2138210827416</v>
      </c>
      <c r="T1524" s="16">
        <f t="shared" si="430"/>
        <v>8769.5495041853046</v>
      </c>
      <c r="U1524" s="17">
        <f t="shared" si="421"/>
        <v>-50.335683102563053</v>
      </c>
      <c r="V1524" s="16">
        <f t="shared" si="431"/>
        <v>-54.85807786602556</v>
      </c>
      <c r="W1524" s="16">
        <f t="shared" si="432"/>
        <v>0</v>
      </c>
      <c r="X1524" s="20">
        <f ca="1">100*(E1524-MIN(D1524:OFFSET(D1524,-$X$5+1,0)))/(MAX(C1524:OFFSET(C1524,-$X$5+1,0))-MIN(D1524:OFFSET(D1524,-$X$5+1,0)))</f>
        <v>67.856546193685233</v>
      </c>
      <c r="Y1524" s="19">
        <f t="shared" ca="1" si="433"/>
        <v>60.769020136850685</v>
      </c>
      <c r="Z1524" s="19">
        <f t="shared" ca="1" si="434"/>
        <v>48.876917321765937</v>
      </c>
      <c r="AA1524" s="19">
        <f t="shared" ca="1" si="435"/>
        <v>0</v>
      </c>
      <c r="AB1524" s="25">
        <f t="shared" ca="1" si="436"/>
        <v>0</v>
      </c>
    </row>
    <row r="1525" spans="1:28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438"/>
        <v>-21.690000000000509</v>
      </c>
      <c r="H1525" s="8">
        <f t="shared" si="437"/>
        <v>55.649999999999636</v>
      </c>
      <c r="I1525" s="24">
        <f t="shared" ca="1" si="422"/>
        <v>0</v>
      </c>
      <c r="J1525" s="8">
        <f t="shared" ca="1" si="423"/>
        <v>-4</v>
      </c>
      <c r="K1525" s="8">
        <f t="shared" ca="1" si="424"/>
        <v>-135.83999999999651</v>
      </c>
      <c r="L1525" s="8">
        <f t="shared" ca="1" si="425"/>
        <v>15841.069999999996</v>
      </c>
      <c r="M1525" s="9">
        <f ca="1">AVERAGE(E1525:OFFSET(E1525,-M$5+1,0))</f>
        <v>8667.5670000000009</v>
      </c>
      <c r="N1525" s="9">
        <f ca="1">AVERAGE(E1525:OFFSET(E1525,-N$5+1,0))</f>
        <v>8736.3834999999999</v>
      </c>
      <c r="O1525" s="9">
        <f t="shared" ca="1" si="426"/>
        <v>0</v>
      </c>
      <c r="P1525" s="14">
        <f t="shared" si="427"/>
        <v>8721.0806329232455</v>
      </c>
      <c r="Q1525" s="14">
        <f t="shared" si="428"/>
        <v>8700.7411384587031</v>
      </c>
      <c r="R1525" s="16">
        <f t="shared" ref="R1525:R1588" si="439">(C1525+D1525+2*E1525)/4</f>
        <v>8738.9775000000009</v>
      </c>
      <c r="S1525" s="16">
        <f t="shared" si="429"/>
        <v>8722.2543870700119</v>
      </c>
      <c r="T1525" s="16">
        <f t="shared" si="430"/>
        <v>8767.2849112826898</v>
      </c>
      <c r="U1525" s="17">
        <f t="shared" ref="U1525:U1588" si="440">S1525-T1525</f>
        <v>-45.030524212677847</v>
      </c>
      <c r="V1525" s="16">
        <f t="shared" si="431"/>
        <v>-52.892567135356025</v>
      </c>
      <c r="W1525" s="16">
        <f t="shared" si="432"/>
        <v>0</v>
      </c>
      <c r="X1525" s="20">
        <f ca="1">100*(E1525-MIN(D1525:OFFSET(D1525,-$X$5+1,0)))/(MAX(C1525:OFFSET(C1525,-$X$5+1,0))-MIN(D1525:OFFSET(D1525,-$X$5+1,0)))</f>
        <v>77.312468675168546</v>
      </c>
      <c r="Y1525" s="19">
        <f t="shared" ca="1" si="433"/>
        <v>66.283502982956648</v>
      </c>
      <c r="Z1525" s="19">
        <f t="shared" ca="1" si="434"/>
        <v>54.679112542162841</v>
      </c>
      <c r="AA1525" s="19">
        <f t="shared" ca="1" si="435"/>
        <v>0</v>
      </c>
      <c r="AB1525" s="25">
        <f t="shared" ca="1" si="436"/>
        <v>0</v>
      </c>
    </row>
    <row r="1526" spans="1:28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438"/>
        <v>62.600000000000364</v>
      </c>
      <c r="H1526" s="8">
        <f t="shared" si="437"/>
        <v>-60.329999999999927</v>
      </c>
      <c r="I1526" s="24">
        <f t="shared" ref="I1526:I1589" ca="1" si="441">AB1526</f>
        <v>0</v>
      </c>
      <c r="J1526" s="8">
        <f t="shared" ref="J1526:J1589" ca="1" si="442">IF((J1525+I1525)&gt;=J$5,J$5,IF((J1525+I1525)&lt;=J$7,J$7,J1525+I1525))</f>
        <v>-4</v>
      </c>
      <c r="K1526" s="8">
        <f t="shared" ref="K1526:K1589" ca="1" si="443">J1525*G1526+J1526*H1526</f>
        <v>-9.0800000000017462</v>
      </c>
      <c r="L1526" s="8">
        <f t="shared" ref="L1526:L1589" ca="1" si="444">L1525+K1526</f>
        <v>15831.989999999994</v>
      </c>
      <c r="M1526" s="9">
        <f ca="1">AVERAGE(E1526:OFFSET(E1526,-M$5+1,0))</f>
        <v>8675.2020000000011</v>
      </c>
      <c r="N1526" s="9">
        <f ca="1">AVERAGE(E1526:OFFSET(E1526,-N$5+1,0))</f>
        <v>8718.3114999999998</v>
      </c>
      <c r="O1526" s="9">
        <f t="shared" ref="O1526:O1589" ca="1" si="445">IF(AND(M1525&lt;=N1525,M1526&gt;N1526),1,IF(AND(M1525&gt;=N1525,M1526&lt;N1526),-1,0))</f>
        <v>0</v>
      </c>
      <c r="P1526" s="14">
        <f t="shared" ref="P1526:P1589" si="446">$P$5*E1526+(1-$P$5)*P1525</f>
        <v>8729.7624430462711</v>
      </c>
      <c r="Q1526" s="14">
        <f t="shared" ref="Q1526:Q1589" si="447">Q$5*P1526+(1-$Q$5)*Q1525</f>
        <v>8709.4475298349735</v>
      </c>
      <c r="R1526" s="16">
        <f t="shared" si="439"/>
        <v>8763.7975000000006</v>
      </c>
      <c r="S1526" s="16">
        <f t="shared" ref="S1526:S1589" si="448">$S$5*R1526+(1-$S$5)*S1525</f>
        <v>8728.6456352130881</v>
      </c>
      <c r="T1526" s="16">
        <f t="shared" ref="T1526:T1589" si="449">$T$5*R1526+(1-$T$5)*T1525</f>
        <v>8767.0265845210088</v>
      </c>
      <c r="U1526" s="17">
        <f t="shared" si="440"/>
        <v>-38.380949307920673</v>
      </c>
      <c r="V1526" s="16">
        <f t="shared" ref="V1526:V1589" si="450">$V$5*U1526+(1-$V$5)*V1525</f>
        <v>-49.990243569868959</v>
      </c>
      <c r="W1526" s="16">
        <f t="shared" ref="W1526:W1589" si="451">IF(AND(U1525&lt;V1525,U1526&gt;V1526),1,IF(AND(U1525&gt;V1525,U1526&lt;V1526),-1,0))</f>
        <v>0</v>
      </c>
      <c r="X1526" s="20">
        <f ca="1">100*(E1526-MIN(D1526:OFFSET(D1526,-$X$5+1,0)))/(MAX(C1526:OFFSET(C1526,-$X$5+1,0))-MIN(D1526:OFFSET(D1526,-$X$5+1,0)))</f>
        <v>77.944534164949815</v>
      </c>
      <c r="Y1526" s="19">
        <f t="shared" ref="Y1526:Y1589" ca="1" si="452">$Y$5*X1526+(1-$Y$5)*Y1525</f>
        <v>70.170513376954375</v>
      </c>
      <c r="Z1526" s="19">
        <f t="shared" ref="Z1526:Z1589" ca="1" si="453">$Z$5*Y1526+(1-$Z$5)*Z1525</f>
        <v>59.84291282042669</v>
      </c>
      <c r="AA1526" s="19">
        <f t="shared" ref="AA1526:AA1589" ca="1" si="454">IF(AND(Y1525&lt;Z1525,Y1526&gt;Z1526),1,IF(AND(Y1525&gt;Z1525,Y1526&lt;Z1526),-1,0))</f>
        <v>0</v>
      </c>
      <c r="AB1526" s="25">
        <f t="shared" ca="1" si="436"/>
        <v>0</v>
      </c>
    </row>
    <row r="1527" spans="1:28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438"/>
        <v>4.3899999999994179</v>
      </c>
      <c r="H1527" s="8">
        <f t="shared" si="437"/>
        <v>-111.51000000000022</v>
      </c>
      <c r="I1527" s="24">
        <f t="shared" ca="1" si="441"/>
        <v>0</v>
      </c>
      <c r="J1527" s="8">
        <f t="shared" ca="1" si="442"/>
        <v>-4</v>
      </c>
      <c r="K1527" s="8">
        <f t="shared" ca="1" si="443"/>
        <v>428.4800000000032</v>
      </c>
      <c r="L1527" s="8">
        <f t="shared" ca="1" si="444"/>
        <v>16260.469999999998</v>
      </c>
      <c r="M1527" s="9">
        <f ca="1">AVERAGE(E1527:OFFSET(E1527,-M$5+1,0))</f>
        <v>8686.598</v>
      </c>
      <c r="N1527" s="9">
        <f ca="1">AVERAGE(E1527:OFFSET(E1527,-N$5+1,0))</f>
        <v>8700.1154999999981</v>
      </c>
      <c r="O1527" s="9">
        <f t="shared" ca="1" si="445"/>
        <v>0</v>
      </c>
      <c r="P1527" s="14">
        <f t="shared" si="446"/>
        <v>8703.7037101323895</v>
      </c>
      <c r="Q1527" s="14">
        <f t="shared" si="447"/>
        <v>8707.7243839241964</v>
      </c>
      <c r="R1527" s="16">
        <f t="shared" si="439"/>
        <v>8668.99</v>
      </c>
      <c r="S1527" s="16">
        <f t="shared" si="448"/>
        <v>8719.4678451803047</v>
      </c>
      <c r="T1527" s="16">
        <f t="shared" si="449"/>
        <v>8759.7646152972302</v>
      </c>
      <c r="U1527" s="17">
        <f t="shared" si="440"/>
        <v>-40.296770116925472</v>
      </c>
      <c r="V1527" s="16">
        <f t="shared" si="450"/>
        <v>-48.051548879280269</v>
      </c>
      <c r="W1527" s="16">
        <f t="shared" si="451"/>
        <v>0</v>
      </c>
      <c r="X1527" s="20">
        <f ca="1">100*(E1527-MIN(D1527:OFFSET(D1527,-$X$5+1,0)))/(MAX(C1527:OFFSET(C1527,-$X$5+1,0))-MIN(D1527:OFFSET(D1527,-$X$5+1,0)))</f>
        <v>48.117725678008512</v>
      </c>
      <c r="Y1527" s="19">
        <f t="shared" ca="1" si="452"/>
        <v>62.819584143972421</v>
      </c>
      <c r="Z1527" s="19">
        <f t="shared" ca="1" si="453"/>
        <v>60.835136594941943</v>
      </c>
      <c r="AA1527" s="19">
        <f t="shared" ca="1" si="454"/>
        <v>0</v>
      </c>
      <c r="AB1527" s="25">
        <f t="shared" ref="AB1527:AB1590" ca="1" si="455">IF(AND(Y1526&lt;Z1526,Y1527&gt;Z1527,Y1527&lt;AB$7,Z1527&lt;AB$7),1,IF(AND(Y1526&gt;Z1526,Y1527&lt;Z1527,Y1527&gt;AB$8,Z1527&gt;AB$8),-1,0))</f>
        <v>0</v>
      </c>
    </row>
    <row r="1528" spans="1:28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438"/>
        <v>-75.989999999999782</v>
      </c>
      <c r="H1528" s="8">
        <f t="shared" si="437"/>
        <v>0.90999999999985448</v>
      </c>
      <c r="I1528" s="24">
        <f t="shared" ca="1" si="441"/>
        <v>0</v>
      </c>
      <c r="J1528" s="8">
        <f t="shared" ca="1" si="442"/>
        <v>-4</v>
      </c>
      <c r="K1528" s="8">
        <f t="shared" ca="1" si="443"/>
        <v>300.31999999999971</v>
      </c>
      <c r="L1528" s="8">
        <f t="shared" ca="1" si="444"/>
        <v>16560.789999999997</v>
      </c>
      <c r="M1528" s="9">
        <f ca="1">AVERAGE(E1528:OFFSET(E1528,-M$5+1,0))</f>
        <v>8689.2160000000003</v>
      </c>
      <c r="N1528" s="9">
        <f ca="1">AVERAGE(E1528:OFFSET(E1528,-N$5+1,0))</f>
        <v>8686.6784999999982</v>
      </c>
      <c r="O1528" s="9">
        <f t="shared" ca="1" si="445"/>
        <v>1</v>
      </c>
      <c r="P1528" s="14">
        <f t="shared" si="446"/>
        <v>8662.9385970926724</v>
      </c>
      <c r="Q1528" s="14">
        <f t="shared" si="447"/>
        <v>8694.2886478747387</v>
      </c>
      <c r="R1528" s="16">
        <f t="shared" si="439"/>
        <v>8560.7150000000001</v>
      </c>
      <c r="S1528" s="16">
        <f t="shared" si="448"/>
        <v>8695.0443305371809</v>
      </c>
      <c r="T1528" s="16">
        <f t="shared" si="449"/>
        <v>8745.0201993492865</v>
      </c>
      <c r="U1528" s="17">
        <f t="shared" si="440"/>
        <v>-49.975868812105546</v>
      </c>
      <c r="V1528" s="16">
        <f t="shared" si="450"/>
        <v>-48.436412865845327</v>
      </c>
      <c r="W1528" s="16">
        <f t="shared" si="451"/>
        <v>-1</v>
      </c>
      <c r="X1528" s="20">
        <f ca="1">100*(E1528-MIN(D1528:OFFSET(D1528,-$X$5+1,0)))/(MAX(C1528:OFFSET(C1528,-$X$5+1,0))-MIN(D1528:OFFSET(D1528,-$X$5+1,0)))</f>
        <v>17.201951095907642</v>
      </c>
      <c r="Y1528" s="19">
        <f t="shared" ca="1" si="452"/>
        <v>47.613706461284167</v>
      </c>
      <c r="Z1528" s="19">
        <f t="shared" ca="1" si="453"/>
        <v>56.42799321705602</v>
      </c>
      <c r="AA1528" s="19">
        <f t="shared" ca="1" si="454"/>
        <v>-1</v>
      </c>
      <c r="AB1528" s="25">
        <f t="shared" ca="1" si="455"/>
        <v>0</v>
      </c>
    </row>
    <row r="1529" spans="1:28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438"/>
        <v>48.470000000001164</v>
      </c>
      <c r="H1529" s="8">
        <f t="shared" si="437"/>
        <v>-96.270000000000437</v>
      </c>
      <c r="I1529" s="24">
        <f t="shared" ca="1" si="441"/>
        <v>0</v>
      </c>
      <c r="J1529" s="8">
        <f t="shared" ca="1" si="442"/>
        <v>-4</v>
      </c>
      <c r="K1529" s="8">
        <f t="shared" ca="1" si="443"/>
        <v>191.19999999999709</v>
      </c>
      <c r="L1529" s="8">
        <f t="shared" ca="1" si="444"/>
        <v>16751.989999999994</v>
      </c>
      <c r="M1529" s="9">
        <f ca="1">AVERAGE(E1529:OFFSET(E1529,-M$5+1,0))</f>
        <v>8681.2530000000006</v>
      </c>
      <c r="N1529" s="9">
        <f ca="1">AVERAGE(E1529:OFFSET(E1529,-N$5+1,0))</f>
        <v>8682.186499999998</v>
      </c>
      <c r="O1529" s="9">
        <f t="shared" ca="1" si="445"/>
        <v>-1</v>
      </c>
      <c r="P1529" s="14">
        <f t="shared" si="446"/>
        <v>8620.0630179648706</v>
      </c>
      <c r="Q1529" s="14">
        <f t="shared" si="447"/>
        <v>8672.0209589017777</v>
      </c>
      <c r="R1529" s="16">
        <f t="shared" si="439"/>
        <v>8512.86</v>
      </c>
      <c r="S1529" s="16">
        <f t="shared" si="448"/>
        <v>8667.0159719929998</v>
      </c>
      <c r="T1529" s="16">
        <f t="shared" si="449"/>
        <v>8727.8231475456359</v>
      </c>
      <c r="U1529" s="17">
        <f t="shared" si="440"/>
        <v>-60.807175552636181</v>
      </c>
      <c r="V1529" s="16">
        <f t="shared" si="450"/>
        <v>-50.910565403203499</v>
      </c>
      <c r="W1529" s="16">
        <f t="shared" si="451"/>
        <v>0</v>
      </c>
      <c r="X1529" s="20">
        <f ca="1">100*(E1529-MIN(D1529:OFFSET(D1529,-$X$5+1,0)))/(MAX(C1529:OFFSET(C1529,-$X$5+1,0))-MIN(D1529:OFFSET(D1529,-$X$5+1,0)))</f>
        <v>28.773150281028322</v>
      </c>
      <c r="Y1529" s="19">
        <f t="shared" ca="1" si="452"/>
        <v>41.333521067865554</v>
      </c>
      <c r="Z1529" s="19">
        <f t="shared" ca="1" si="453"/>
        <v>51.396502500659203</v>
      </c>
      <c r="AA1529" s="19">
        <f t="shared" ca="1" si="454"/>
        <v>0</v>
      </c>
      <c r="AB1529" s="25">
        <f t="shared" ca="1" si="455"/>
        <v>0</v>
      </c>
    </row>
    <row r="1530" spans="1:28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438"/>
        <v>-26.190000000000509</v>
      </c>
      <c r="H1530" s="8">
        <f t="shared" si="437"/>
        <v>-259.04999999999927</v>
      </c>
      <c r="I1530" s="24">
        <f t="shared" ca="1" si="441"/>
        <v>0</v>
      </c>
      <c r="J1530" s="8">
        <f t="shared" ca="1" si="442"/>
        <v>-4</v>
      </c>
      <c r="K1530" s="8">
        <f t="shared" ca="1" si="443"/>
        <v>1140.9599999999991</v>
      </c>
      <c r="L1530" s="8">
        <f t="shared" ca="1" si="444"/>
        <v>17892.949999999993</v>
      </c>
      <c r="M1530" s="9">
        <f ca="1">AVERAGE(E1530:OFFSET(E1530,-M$5+1,0))</f>
        <v>8631.9750000000004</v>
      </c>
      <c r="N1530" s="9">
        <f ca="1">AVERAGE(E1530:OFFSET(E1530,-N$5+1,0))</f>
        <v>8659.6519999999982</v>
      </c>
      <c r="O1530" s="9">
        <f t="shared" ca="1" si="445"/>
        <v>0</v>
      </c>
      <c r="P1530" s="14">
        <f t="shared" si="446"/>
        <v>8504.4781125754089</v>
      </c>
      <c r="Q1530" s="14">
        <f t="shared" si="447"/>
        <v>8621.7581050038661</v>
      </c>
      <c r="R1530" s="16">
        <f t="shared" si="439"/>
        <v>8264.994999999999</v>
      </c>
      <c r="S1530" s="16">
        <f t="shared" si="448"/>
        <v>8605.166591686384</v>
      </c>
      <c r="T1530" s="16">
        <f t="shared" si="449"/>
        <v>8693.5395810607733</v>
      </c>
      <c r="U1530" s="17">
        <f t="shared" si="440"/>
        <v>-88.372989374389363</v>
      </c>
      <c r="V1530" s="16">
        <f t="shared" si="450"/>
        <v>-58.403050197440677</v>
      </c>
      <c r="W1530" s="16">
        <f t="shared" si="451"/>
        <v>0</v>
      </c>
      <c r="X1530" s="20">
        <f ca="1">100*(E1530-MIN(D1530:OFFSET(D1530,-$X$5+1,0)))/(MAX(C1530:OFFSET(C1530,-$X$5+1,0))-MIN(D1530:OFFSET(D1530,-$X$5+1,0)))</f>
        <v>21.649905761094544</v>
      </c>
      <c r="Y1530" s="19">
        <f t="shared" ca="1" si="452"/>
        <v>34.772315965608556</v>
      </c>
      <c r="Z1530" s="19">
        <f t="shared" ca="1" si="453"/>
        <v>45.855106988975656</v>
      </c>
      <c r="AA1530" s="19">
        <f t="shared" ca="1" si="454"/>
        <v>0</v>
      </c>
      <c r="AB1530" s="25">
        <f t="shared" ca="1" si="455"/>
        <v>0</v>
      </c>
    </row>
    <row r="1531" spans="1:28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438"/>
        <v>82.599999999998545</v>
      </c>
      <c r="H1531" s="8">
        <f t="shared" si="437"/>
        <v>7.2000000000007276</v>
      </c>
      <c r="I1531" s="24">
        <f t="shared" ca="1" si="441"/>
        <v>0</v>
      </c>
      <c r="J1531" s="8">
        <f t="shared" ca="1" si="442"/>
        <v>-4</v>
      </c>
      <c r="K1531" s="8">
        <f t="shared" ca="1" si="443"/>
        <v>-359.19999999999709</v>
      </c>
      <c r="L1531" s="8">
        <f t="shared" ca="1" si="444"/>
        <v>17533.749999999996</v>
      </c>
      <c r="M1531" s="9">
        <f ca="1">AVERAGE(E1531:OFFSET(E1531,-M$5+1,0))</f>
        <v>8602.4430000000011</v>
      </c>
      <c r="N1531" s="9">
        <f ca="1">AVERAGE(E1531:OFFSET(E1531,-N$5+1,0))</f>
        <v>8639.7844999999979</v>
      </c>
      <c r="O1531" s="9">
        <f t="shared" ca="1" si="445"/>
        <v>0</v>
      </c>
      <c r="P1531" s="14">
        <f t="shared" si="446"/>
        <v>8450.5086788027857</v>
      </c>
      <c r="Q1531" s="14">
        <f t="shared" si="447"/>
        <v>8570.3832771435409</v>
      </c>
      <c r="R1531" s="16">
        <f t="shared" si="439"/>
        <v>8319.5649999999987</v>
      </c>
      <c r="S1531" s="16">
        <f t="shared" si="448"/>
        <v>8561.2278852730942</v>
      </c>
      <c r="T1531" s="16">
        <f t="shared" si="449"/>
        <v>8665.8377602414566</v>
      </c>
      <c r="U1531" s="17">
        <f t="shared" si="440"/>
        <v>-104.60987496836242</v>
      </c>
      <c r="V1531" s="16">
        <f t="shared" si="450"/>
        <v>-67.644415151625026</v>
      </c>
      <c r="W1531" s="16">
        <f t="shared" si="451"/>
        <v>0</v>
      </c>
      <c r="X1531" s="20">
        <f ca="1">100*(E1531-MIN(D1531:OFFSET(D1531,-$X$5+1,0)))/(MAX(C1531:OFFSET(C1531,-$X$5+1,0))-MIN(D1531:OFFSET(D1531,-$X$5+1,0)))</f>
        <v>33.485785082574338</v>
      </c>
      <c r="Y1531" s="19">
        <f t="shared" ca="1" si="452"/>
        <v>34.343472337930486</v>
      </c>
      <c r="Z1531" s="19">
        <f t="shared" ca="1" si="453"/>
        <v>42.017895438627271</v>
      </c>
      <c r="AA1531" s="19">
        <f t="shared" ca="1" si="454"/>
        <v>0</v>
      </c>
      <c r="AB1531" s="25">
        <f t="shared" ca="1" si="455"/>
        <v>0</v>
      </c>
    </row>
    <row r="1532" spans="1:28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438"/>
        <v>-134.07999999999993</v>
      </c>
      <c r="H1532" s="8">
        <f t="shared" si="437"/>
        <v>92.190000000000509</v>
      </c>
      <c r="I1532" s="24">
        <f t="shared" ca="1" si="441"/>
        <v>0</v>
      </c>
      <c r="J1532" s="8">
        <f t="shared" ca="1" si="442"/>
        <v>-4</v>
      </c>
      <c r="K1532" s="8">
        <f t="shared" ca="1" si="443"/>
        <v>167.55999999999767</v>
      </c>
      <c r="L1532" s="8">
        <f t="shared" ca="1" si="444"/>
        <v>17701.309999999994</v>
      </c>
      <c r="M1532" s="9">
        <f ca="1">AVERAGE(E1532:OFFSET(E1532,-M$5+1,0))</f>
        <v>8556.8750000000018</v>
      </c>
      <c r="N1532" s="9">
        <f ca="1">AVERAGE(E1532:OFFSET(E1532,-N$5+1,0))</f>
        <v>8618.270999999997</v>
      </c>
      <c r="O1532" s="9">
        <f t="shared" ca="1" si="445"/>
        <v>0</v>
      </c>
      <c r="P1532" s="14">
        <f t="shared" si="446"/>
        <v>8400.1630751619505</v>
      </c>
      <c r="Q1532" s="14">
        <f t="shared" si="447"/>
        <v>8519.3172165490632</v>
      </c>
      <c r="R1532" s="16">
        <f t="shared" si="439"/>
        <v>8249.7000000000007</v>
      </c>
      <c r="S1532" s="16">
        <f t="shared" si="448"/>
        <v>8513.300518308004</v>
      </c>
      <c r="T1532" s="16">
        <f t="shared" si="449"/>
        <v>8635.0127409643119</v>
      </c>
      <c r="U1532" s="17">
        <f t="shared" si="440"/>
        <v>-121.71222265630786</v>
      </c>
      <c r="V1532" s="16">
        <f t="shared" si="450"/>
        <v>-78.457976652561598</v>
      </c>
      <c r="W1532" s="16">
        <f t="shared" si="451"/>
        <v>0</v>
      </c>
      <c r="X1532" s="20">
        <f ca="1">100*(E1532-MIN(D1532:OFFSET(D1532,-$X$5+1,0)))/(MAX(C1532:OFFSET(C1532,-$X$5+1,0))-MIN(D1532:OFFSET(D1532,-$X$5+1,0)))</f>
        <v>28.143363090106014</v>
      </c>
      <c r="Y1532" s="19">
        <f t="shared" ca="1" si="452"/>
        <v>32.276769255322336</v>
      </c>
      <c r="Z1532" s="19">
        <f t="shared" ca="1" si="453"/>
        <v>38.770853377525626</v>
      </c>
      <c r="AA1532" s="19">
        <f t="shared" ca="1" si="454"/>
        <v>0</v>
      </c>
      <c r="AB1532" s="25">
        <f t="shared" ca="1" si="455"/>
        <v>0</v>
      </c>
    </row>
    <row r="1533" spans="1:28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438"/>
        <v>61.100000000000364</v>
      </c>
      <c r="H1533" s="8">
        <f t="shared" si="437"/>
        <v>50.959999999999127</v>
      </c>
      <c r="I1533" s="24">
        <f t="shared" ca="1" si="441"/>
        <v>0</v>
      </c>
      <c r="J1533" s="8">
        <f t="shared" ca="1" si="442"/>
        <v>-4</v>
      </c>
      <c r="K1533" s="8">
        <f t="shared" ca="1" si="443"/>
        <v>-448.23999999999796</v>
      </c>
      <c r="L1533" s="8">
        <f t="shared" ca="1" si="444"/>
        <v>17253.069999999996</v>
      </c>
      <c r="M1533" s="9">
        <f ca="1">AVERAGE(E1533:OFFSET(E1533,-M$5+1,0))</f>
        <v>8517.91</v>
      </c>
      <c r="N1533" s="9">
        <f ca="1">AVERAGE(E1533:OFFSET(E1533,-N$5+1,0))</f>
        <v>8603.8144999999968</v>
      </c>
      <c r="O1533" s="9">
        <f t="shared" ca="1" si="445"/>
        <v>0</v>
      </c>
      <c r="P1533" s="14">
        <f t="shared" si="446"/>
        <v>8398.5391526133644</v>
      </c>
      <c r="Q1533" s="14">
        <f t="shared" si="447"/>
        <v>8483.0837973683538</v>
      </c>
      <c r="R1533" s="16">
        <f t="shared" si="439"/>
        <v>8375.3875000000007</v>
      </c>
      <c r="S1533" s="16">
        <f t="shared" si="448"/>
        <v>8492.0831308760044</v>
      </c>
      <c r="T1533" s="16">
        <f t="shared" si="449"/>
        <v>8615.7812416336219</v>
      </c>
      <c r="U1533" s="17">
        <f t="shared" si="440"/>
        <v>-123.69811075761754</v>
      </c>
      <c r="V1533" s="16">
        <f t="shared" si="450"/>
        <v>-87.50600347357279</v>
      </c>
      <c r="W1533" s="16">
        <f t="shared" si="451"/>
        <v>0</v>
      </c>
      <c r="X1533" s="20">
        <f ca="1">100*(E1533-MIN(D1533:OFFSET(D1533,-$X$5+1,0)))/(MAX(C1533:OFFSET(C1533,-$X$5+1,0))-MIN(D1533:OFFSET(D1533,-$X$5+1,0)))</f>
        <v>43.007600578333687</v>
      </c>
      <c r="Y1533" s="19">
        <f t="shared" ca="1" si="452"/>
        <v>35.853713029659453</v>
      </c>
      <c r="Z1533" s="19">
        <f t="shared" ca="1" si="453"/>
        <v>37.798473261570237</v>
      </c>
      <c r="AA1533" s="19">
        <f t="shared" ca="1" si="454"/>
        <v>0</v>
      </c>
      <c r="AB1533" s="25">
        <f t="shared" ca="1" si="455"/>
        <v>0</v>
      </c>
    </row>
    <row r="1534" spans="1:28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438"/>
        <v>26.909999999999854</v>
      </c>
      <c r="H1534" s="8">
        <f t="shared" si="437"/>
        <v>46.049999999999272</v>
      </c>
      <c r="I1534" s="24">
        <f t="shared" ca="1" si="441"/>
        <v>0</v>
      </c>
      <c r="J1534" s="8">
        <f t="shared" ca="1" si="442"/>
        <v>-4</v>
      </c>
      <c r="K1534" s="8">
        <f t="shared" ca="1" si="443"/>
        <v>-291.83999999999651</v>
      </c>
      <c r="L1534" s="8">
        <f t="shared" ca="1" si="444"/>
        <v>16961.23</v>
      </c>
      <c r="M1534" s="9">
        <f ca="1">AVERAGE(E1534:OFFSET(E1534,-M$5+1,0))</f>
        <v>8493.3019999999997</v>
      </c>
      <c r="N1534" s="9">
        <f ca="1">AVERAGE(E1534:OFFSET(E1534,-N$5+1,0))</f>
        <v>8585.007999999998</v>
      </c>
      <c r="O1534" s="9">
        <f t="shared" ca="1" si="445"/>
        <v>0</v>
      </c>
      <c r="P1534" s="14">
        <f t="shared" si="446"/>
        <v>8419.2904068293537</v>
      </c>
      <c r="Q1534" s="14">
        <f t="shared" si="447"/>
        <v>8463.9457802066536</v>
      </c>
      <c r="R1534" s="16">
        <f t="shared" si="439"/>
        <v>8459.4599999999991</v>
      </c>
      <c r="S1534" s="16">
        <f t="shared" si="448"/>
        <v>8487.0641876643112</v>
      </c>
      <c r="T1534" s="16">
        <f t="shared" si="449"/>
        <v>8604.2018904015022</v>
      </c>
      <c r="U1534" s="17">
        <f t="shared" si="440"/>
        <v>-117.13770273719092</v>
      </c>
      <c r="V1534" s="16">
        <f t="shared" si="450"/>
        <v>-93.432343326296419</v>
      </c>
      <c r="W1534" s="16">
        <f t="shared" si="451"/>
        <v>0</v>
      </c>
      <c r="X1534" s="20">
        <f ca="1">100*(E1534-MIN(D1534:OFFSET(D1534,-$X$5+1,0)))/(MAX(C1534:OFFSET(C1534,-$X$5+1,0))-MIN(D1534:OFFSET(D1534,-$X$5+1,0)))</f>
        <v>52.685405032564297</v>
      </c>
      <c r="Y1534" s="19">
        <f t="shared" ca="1" si="452"/>
        <v>41.464277030627734</v>
      </c>
      <c r="Z1534" s="19">
        <f t="shared" ca="1" si="453"/>
        <v>39.020407851256067</v>
      </c>
      <c r="AA1534" s="19">
        <f t="shared" ca="1" si="454"/>
        <v>1</v>
      </c>
      <c r="AB1534" s="25">
        <f t="shared" ca="1" si="455"/>
        <v>0</v>
      </c>
    </row>
    <row r="1535" spans="1:28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438"/>
        <v>55.56000000000131</v>
      </c>
      <c r="H1535" s="8">
        <f t="shared" si="437"/>
        <v>-15.229999999999563</v>
      </c>
      <c r="I1535" s="24">
        <f t="shared" ca="1" si="441"/>
        <v>0</v>
      </c>
      <c r="J1535" s="8">
        <f t="shared" ca="1" si="442"/>
        <v>-4</v>
      </c>
      <c r="K1535" s="8">
        <f t="shared" ca="1" si="443"/>
        <v>-161.32000000000698</v>
      </c>
      <c r="L1535" s="8">
        <f t="shared" ca="1" si="444"/>
        <v>16799.909999999993</v>
      </c>
      <c r="M1535" s="9">
        <f ca="1">AVERAGE(E1535:OFFSET(E1535,-M$5+1,0))</f>
        <v>8469.3310000000001</v>
      </c>
      <c r="N1535" s="9">
        <f ca="1">AVERAGE(E1535:OFFSET(E1535,-N$5+1,0))</f>
        <v>8568.4490000000005</v>
      </c>
      <c r="O1535" s="9">
        <f t="shared" ca="1" si="445"/>
        <v>0</v>
      </c>
      <c r="P1535" s="14">
        <f t="shared" si="446"/>
        <v>8445.9152847805472</v>
      </c>
      <c r="Q1535" s="14">
        <f t="shared" si="447"/>
        <v>8458.5366315788215</v>
      </c>
      <c r="R1535" s="16">
        <f t="shared" si="439"/>
        <v>8519.2350000000006</v>
      </c>
      <c r="S1535" s="16">
        <f t="shared" si="448"/>
        <v>8492.0135434082622</v>
      </c>
      <c r="T1535" s="16">
        <f t="shared" si="449"/>
        <v>8597.9080466680571</v>
      </c>
      <c r="U1535" s="17">
        <f t="shared" si="440"/>
        <v>-105.89450325979487</v>
      </c>
      <c r="V1535" s="16">
        <f t="shared" si="450"/>
        <v>-95.924775312996104</v>
      </c>
      <c r="W1535" s="16">
        <f t="shared" si="451"/>
        <v>0</v>
      </c>
      <c r="X1535" s="20">
        <f ca="1">100*(E1535-MIN(D1535:OFFSET(D1535,-$X$5+1,0)))/(MAX(C1535:OFFSET(C1535,-$X$5+1,0))-MIN(D1535:OFFSET(D1535,-$X$5+1,0)))</f>
        <v>63.975200690169586</v>
      </c>
      <c r="Y1535" s="19">
        <f t="shared" ca="1" si="452"/>
        <v>48.967918250475023</v>
      </c>
      <c r="Z1535" s="19">
        <f t="shared" ca="1" si="453"/>
        <v>42.336244650995724</v>
      </c>
      <c r="AA1535" s="19">
        <f t="shared" ca="1" si="454"/>
        <v>0</v>
      </c>
      <c r="AB1535" s="25">
        <f t="shared" ca="1" si="455"/>
        <v>0</v>
      </c>
    </row>
    <row r="1536" spans="1:28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438"/>
        <v>21.889999999999418</v>
      </c>
      <c r="H1536" s="8">
        <f t="shared" si="437"/>
        <v>15.149999999999636</v>
      </c>
      <c r="I1536" s="24">
        <f t="shared" ca="1" si="441"/>
        <v>0</v>
      </c>
      <c r="J1536" s="8">
        <f t="shared" ca="1" si="442"/>
        <v>-4</v>
      </c>
      <c r="K1536" s="8">
        <f t="shared" ca="1" si="443"/>
        <v>-148.15999999999622</v>
      </c>
      <c r="L1536" s="8">
        <f t="shared" ca="1" si="444"/>
        <v>16651.749999999996</v>
      </c>
      <c r="M1536" s="9">
        <f ca="1">AVERAGE(E1536:OFFSET(E1536,-M$5+1,0))</f>
        <v>8448.8370000000014</v>
      </c>
      <c r="N1536" s="9">
        <f ca="1">AVERAGE(E1536:OFFSET(E1536,-N$5+1,0))</f>
        <v>8562.0194999999985</v>
      </c>
      <c r="O1536" s="9">
        <f t="shared" ca="1" si="445"/>
        <v>0</v>
      </c>
      <c r="P1536" s="14">
        <f t="shared" si="446"/>
        <v>8475.6646993463819</v>
      </c>
      <c r="Q1536" s="14">
        <f t="shared" si="447"/>
        <v>8463.6750519090892</v>
      </c>
      <c r="R1536" s="16">
        <f t="shared" si="439"/>
        <v>8530.8100000000013</v>
      </c>
      <c r="S1536" s="16">
        <f t="shared" si="448"/>
        <v>8497.9822290377597</v>
      </c>
      <c r="T1536" s="16">
        <f t="shared" si="449"/>
        <v>8592.9378209889419</v>
      </c>
      <c r="U1536" s="17">
        <f t="shared" si="440"/>
        <v>-94.955591951182214</v>
      </c>
      <c r="V1536" s="16">
        <f t="shared" si="450"/>
        <v>-95.730938640633326</v>
      </c>
      <c r="W1536" s="16">
        <f t="shared" si="451"/>
        <v>1</v>
      </c>
      <c r="X1536" s="20">
        <f ca="1">100*(E1536-MIN(D1536:OFFSET(D1536,-$X$5+1,0)))/(MAX(C1536:OFFSET(C1536,-$X$5+1,0))-MIN(D1536:OFFSET(D1536,-$X$5+1,0)))</f>
        <v>86.952379207358248</v>
      </c>
      <c r="Y1536" s="19">
        <f t="shared" ca="1" si="452"/>
        <v>61.62940523610277</v>
      </c>
      <c r="Z1536" s="19">
        <f t="shared" ca="1" si="453"/>
        <v>48.767298179364744</v>
      </c>
      <c r="AA1536" s="19">
        <f t="shared" ca="1" si="454"/>
        <v>0</v>
      </c>
      <c r="AB1536" s="25">
        <f t="shared" ca="1" si="455"/>
        <v>0</v>
      </c>
    </row>
    <row r="1537" spans="1:28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438"/>
        <v>44.6299999999992</v>
      </c>
      <c r="H1537" s="8">
        <f t="shared" si="437"/>
        <v>-13.309999999999491</v>
      </c>
      <c r="I1537" s="24">
        <f t="shared" ca="1" si="441"/>
        <v>0</v>
      </c>
      <c r="J1537" s="8">
        <f t="shared" ca="1" si="442"/>
        <v>-4</v>
      </c>
      <c r="K1537" s="8">
        <f t="shared" ca="1" si="443"/>
        <v>-125.27999999999884</v>
      </c>
      <c r="L1537" s="8">
        <f t="shared" ca="1" si="444"/>
        <v>16526.469999999998</v>
      </c>
      <c r="M1537" s="9">
        <f ca="1">AVERAGE(E1537:OFFSET(E1537,-M$5+1,0))</f>
        <v>8442.1870000000017</v>
      </c>
      <c r="N1537" s="9">
        <f ca="1">AVERAGE(E1537:OFFSET(E1537,-N$5+1,0))</f>
        <v>8564.3924999999981</v>
      </c>
      <c r="O1537" s="9">
        <f t="shared" ca="1" si="445"/>
        <v>0</v>
      </c>
      <c r="P1537" s="14">
        <f t="shared" si="446"/>
        <v>8505.8852895424661</v>
      </c>
      <c r="Q1537" s="14">
        <f t="shared" si="447"/>
        <v>8476.3381231991007</v>
      </c>
      <c r="R1537" s="16">
        <f t="shared" si="439"/>
        <v>8576.7075000000004</v>
      </c>
      <c r="S1537" s="16">
        <f t="shared" si="448"/>
        <v>8510.093809185797</v>
      </c>
      <c r="T1537" s="16">
        <f t="shared" si="449"/>
        <v>8591.7355749897615</v>
      </c>
      <c r="U1537" s="17">
        <f t="shared" si="440"/>
        <v>-81.641765803964518</v>
      </c>
      <c r="V1537" s="16">
        <f t="shared" si="450"/>
        <v>-92.913104073299564</v>
      </c>
      <c r="W1537" s="16">
        <f t="shared" si="451"/>
        <v>0</v>
      </c>
      <c r="X1537" s="20">
        <f ca="1">100*(E1537-MIN(D1537:OFFSET(D1537,-$X$5+1,0)))/(MAX(C1537:OFFSET(C1537,-$X$5+1,0))-MIN(D1537:OFFSET(D1537,-$X$5+1,0)))</f>
        <v>92.691060336771685</v>
      </c>
      <c r="Y1537" s="19">
        <f t="shared" ca="1" si="452"/>
        <v>71.983290269659079</v>
      </c>
      <c r="Z1537" s="19">
        <f t="shared" ca="1" si="453"/>
        <v>56.505962209462858</v>
      </c>
      <c r="AA1537" s="19">
        <f t="shared" ca="1" si="454"/>
        <v>0</v>
      </c>
      <c r="AB1537" s="25">
        <f t="shared" ca="1" si="455"/>
        <v>0</v>
      </c>
    </row>
    <row r="1538" spans="1:28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438"/>
        <v>68.970000000001164</v>
      </c>
      <c r="H1538" s="8">
        <f t="shared" si="437"/>
        <v>-34.980000000001382</v>
      </c>
      <c r="I1538" s="24">
        <f t="shared" ca="1" si="441"/>
        <v>0</v>
      </c>
      <c r="J1538" s="8">
        <f t="shared" ca="1" si="442"/>
        <v>-4</v>
      </c>
      <c r="K1538" s="8">
        <f t="shared" ca="1" si="443"/>
        <v>-135.95999999999913</v>
      </c>
      <c r="L1538" s="8">
        <f t="shared" ca="1" si="444"/>
        <v>16390.509999999998</v>
      </c>
      <c r="M1538" s="9">
        <f ca="1">AVERAGE(E1538:OFFSET(E1538,-M$5+1,0))</f>
        <v>8446.4439999999995</v>
      </c>
      <c r="N1538" s="9">
        <f ca="1">AVERAGE(E1538:OFFSET(E1538,-N$5+1,0))</f>
        <v>8567.8299999999981</v>
      </c>
      <c r="O1538" s="9">
        <f t="shared" ca="1" si="445"/>
        <v>0</v>
      </c>
      <c r="P1538" s="14">
        <f t="shared" si="446"/>
        <v>8537.2367026797256</v>
      </c>
      <c r="Q1538" s="14">
        <f t="shared" si="447"/>
        <v>8494.6076970432878</v>
      </c>
      <c r="R1538" s="16">
        <f t="shared" si="439"/>
        <v>8616.6674999999996</v>
      </c>
      <c r="S1538" s="16">
        <f t="shared" si="448"/>
        <v>8526.4897616187518</v>
      </c>
      <c r="T1538" s="16">
        <f t="shared" si="449"/>
        <v>8593.5823842497794</v>
      </c>
      <c r="U1538" s="17">
        <f t="shared" si="440"/>
        <v>-67.092622631027552</v>
      </c>
      <c r="V1538" s="16">
        <f t="shared" si="450"/>
        <v>-87.749007784845176</v>
      </c>
      <c r="W1538" s="16">
        <f t="shared" si="451"/>
        <v>0</v>
      </c>
      <c r="X1538" s="20">
        <f ca="1">100*(E1538-MIN(D1538:OFFSET(D1538,-$X$5+1,0)))/(MAX(C1538:OFFSET(C1538,-$X$5+1,0))-MIN(D1538:OFFSET(D1538,-$X$5+1,0)))</f>
        <v>91.888073800486794</v>
      </c>
      <c r="Y1538" s="19">
        <f t="shared" ca="1" si="452"/>
        <v>78.618218113268313</v>
      </c>
      <c r="Z1538" s="19">
        <f t="shared" ca="1" si="453"/>
        <v>63.876714177398014</v>
      </c>
      <c r="AA1538" s="19">
        <f t="shared" ca="1" si="454"/>
        <v>0</v>
      </c>
      <c r="AB1538" s="25">
        <f t="shared" ca="1" si="455"/>
        <v>0</v>
      </c>
    </row>
    <row r="1539" spans="1:28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438"/>
        <v>-22.399999999999636</v>
      </c>
      <c r="H1539" s="8">
        <f t="shared" si="437"/>
        <v>-34.930000000000291</v>
      </c>
      <c r="I1539" s="24">
        <f t="shared" ca="1" si="441"/>
        <v>0</v>
      </c>
      <c r="J1539" s="8">
        <f t="shared" ca="1" si="442"/>
        <v>-4</v>
      </c>
      <c r="K1539" s="8">
        <f t="shared" ca="1" si="443"/>
        <v>229.31999999999971</v>
      </c>
      <c r="L1539" s="8">
        <f t="shared" ca="1" si="444"/>
        <v>16619.829999999998</v>
      </c>
      <c r="M1539" s="9">
        <f ca="1">AVERAGE(E1539:OFFSET(E1539,-M$5+1,0))</f>
        <v>8449.7479999999996</v>
      </c>
      <c r="N1539" s="9">
        <f ca="1">AVERAGE(E1539:OFFSET(E1539,-N$5+1,0))</f>
        <v>8565.5005000000001</v>
      </c>
      <c r="O1539" s="9">
        <f t="shared" ca="1" si="445"/>
        <v>0</v>
      </c>
      <c r="P1539" s="14">
        <f t="shared" si="446"/>
        <v>8541.9836918758083</v>
      </c>
      <c r="Q1539" s="14">
        <f t="shared" si="447"/>
        <v>8508.8204954930425</v>
      </c>
      <c r="R1539" s="16">
        <f t="shared" si="439"/>
        <v>8564.9049999999988</v>
      </c>
      <c r="S1539" s="16">
        <f t="shared" si="448"/>
        <v>8532.3997982927904</v>
      </c>
      <c r="T1539" s="16">
        <f t="shared" si="449"/>
        <v>8591.4581335646108</v>
      </c>
      <c r="U1539" s="17">
        <f t="shared" si="440"/>
        <v>-59.058335271820397</v>
      </c>
      <c r="V1539" s="16">
        <f t="shared" si="450"/>
        <v>-82.010873282240226</v>
      </c>
      <c r="W1539" s="16">
        <f t="shared" si="451"/>
        <v>0</v>
      </c>
      <c r="X1539" s="20">
        <f ca="1">100*(E1539-MIN(D1539:OFFSET(D1539,-$X$5+1,0)))/(MAX(C1539:OFFSET(C1539,-$X$5+1,0))-MIN(D1539:OFFSET(D1539,-$X$5+1,0)))</f>
        <v>79.304975163604851</v>
      </c>
      <c r="Y1539" s="19">
        <f t="shared" ca="1" si="452"/>
        <v>78.847137130047159</v>
      </c>
      <c r="Z1539" s="19">
        <f t="shared" ca="1" si="453"/>
        <v>68.86685516161441</v>
      </c>
      <c r="AA1539" s="19">
        <f t="shared" ca="1" si="454"/>
        <v>0</v>
      </c>
      <c r="AB1539" s="25">
        <f t="shared" ca="1" si="455"/>
        <v>0</v>
      </c>
    </row>
    <row r="1540" spans="1:28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438"/>
        <v>-14.619999999998981</v>
      </c>
      <c r="H1540" s="8">
        <f t="shared" ref="H1540:H1603" si="456">E1540-B1540</f>
        <v>58.1299999999992</v>
      </c>
      <c r="I1540" s="24">
        <f t="shared" ca="1" si="441"/>
        <v>0</v>
      </c>
      <c r="J1540" s="8">
        <f t="shared" ca="1" si="442"/>
        <v>-4</v>
      </c>
      <c r="K1540" s="8">
        <f t="shared" ca="1" si="443"/>
        <v>-174.04000000000087</v>
      </c>
      <c r="L1540" s="8">
        <f t="shared" ca="1" si="444"/>
        <v>16445.789999999997</v>
      </c>
      <c r="M1540" s="9">
        <f ca="1">AVERAGE(E1540:OFFSET(E1540,-M$5+1,0))</f>
        <v>8485.9269999999997</v>
      </c>
      <c r="N1540" s="9">
        <f ca="1">AVERAGE(E1540:OFFSET(E1540,-N$5+1,0))</f>
        <v>8558.9510000000009</v>
      </c>
      <c r="O1540" s="9">
        <f t="shared" ca="1" si="445"/>
        <v>0</v>
      </c>
      <c r="P1540" s="14">
        <f t="shared" si="446"/>
        <v>8558.3595843130661</v>
      </c>
      <c r="Q1540" s="14">
        <f t="shared" si="447"/>
        <v>8523.6822221390503</v>
      </c>
      <c r="R1540" s="16">
        <f t="shared" si="439"/>
        <v>8578.07</v>
      </c>
      <c r="S1540" s="16">
        <f t="shared" si="448"/>
        <v>8539.4259831708223</v>
      </c>
      <c r="T1540" s="16">
        <f t="shared" si="449"/>
        <v>8590.4664199672316</v>
      </c>
      <c r="U1540" s="17">
        <f t="shared" si="440"/>
        <v>-51.040436796409267</v>
      </c>
      <c r="V1540" s="16">
        <f t="shared" si="450"/>
        <v>-75.816785985074034</v>
      </c>
      <c r="W1540" s="16">
        <f t="shared" si="451"/>
        <v>0</v>
      </c>
      <c r="X1540" s="20">
        <f ca="1">100*(E1540-MIN(D1540:OFFSET(D1540,-$X$5+1,0)))/(MAX(C1540:OFFSET(C1540,-$X$5+1,0))-MIN(D1540:OFFSET(D1540,-$X$5+1,0)))</f>
        <v>87.881416068753524</v>
      </c>
      <c r="Y1540" s="19">
        <f t="shared" ca="1" si="452"/>
        <v>81.85856344294929</v>
      </c>
      <c r="Z1540" s="19">
        <f t="shared" ca="1" si="453"/>
        <v>73.197424588726037</v>
      </c>
      <c r="AA1540" s="19">
        <f t="shared" ca="1" si="454"/>
        <v>0</v>
      </c>
      <c r="AB1540" s="25">
        <f t="shared" ca="1" si="455"/>
        <v>0</v>
      </c>
    </row>
    <row r="1541" spans="1:28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457">B1541-E1540</f>
        <v>9.2600000000002183</v>
      </c>
      <c r="H1541" s="8">
        <f t="shared" si="456"/>
        <v>40.479999999999563</v>
      </c>
      <c r="I1541" s="24">
        <f t="shared" ca="1" si="441"/>
        <v>0</v>
      </c>
      <c r="J1541" s="8">
        <f t="shared" ca="1" si="442"/>
        <v>-4</v>
      </c>
      <c r="K1541" s="8">
        <f t="shared" ca="1" si="443"/>
        <v>-198.95999999999913</v>
      </c>
      <c r="L1541" s="8">
        <f t="shared" ca="1" si="444"/>
        <v>16246.829999999998</v>
      </c>
      <c r="M1541" s="9">
        <f ca="1">AVERAGE(E1541:OFFSET(E1541,-M$5+1,0))</f>
        <v>8518.1</v>
      </c>
      <c r="N1541" s="9">
        <f ca="1">AVERAGE(E1541:OFFSET(E1541,-N$5+1,0))</f>
        <v>8560.2715000000026</v>
      </c>
      <c r="O1541" s="9">
        <f t="shared" ca="1" si="445"/>
        <v>0</v>
      </c>
      <c r="P1541" s="14">
        <f t="shared" si="446"/>
        <v>8584.7447090191454</v>
      </c>
      <c r="Q1541" s="14">
        <f t="shared" si="447"/>
        <v>8542.0009682030795</v>
      </c>
      <c r="R1541" s="16">
        <f t="shared" si="439"/>
        <v>8642.5099999999984</v>
      </c>
      <c r="S1541" s="16">
        <f t="shared" si="448"/>
        <v>8555.2850626830041</v>
      </c>
      <c r="T1541" s="16">
        <f t="shared" si="449"/>
        <v>8594.3214999696593</v>
      </c>
      <c r="U1541" s="17">
        <f t="shared" si="440"/>
        <v>-39.0364372866552</v>
      </c>
      <c r="V1541" s="16">
        <f t="shared" si="450"/>
        <v>-68.460716245390273</v>
      </c>
      <c r="W1541" s="16">
        <f t="shared" si="451"/>
        <v>0</v>
      </c>
      <c r="X1541" s="20">
        <f ca="1">100*(E1541-MIN(D1541:OFFSET(D1541,-$X$5+1,0)))/(MAX(C1541:OFFSET(C1541,-$X$5+1,0))-MIN(D1541:OFFSET(D1541,-$X$5+1,0)))</f>
        <v>92.95252432326933</v>
      </c>
      <c r="Y1541" s="19">
        <f t="shared" ca="1" si="452"/>
        <v>85.556550403055979</v>
      </c>
      <c r="Z1541" s="19">
        <f t="shared" ca="1" si="453"/>
        <v>77.317133193502684</v>
      </c>
      <c r="AA1541" s="19">
        <f t="shared" ca="1" si="454"/>
        <v>0</v>
      </c>
      <c r="AB1541" s="25">
        <f t="shared" ca="1" si="455"/>
        <v>0</v>
      </c>
    </row>
    <row r="1542" spans="1:28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457"/>
        <v>37.380000000001019</v>
      </c>
      <c r="H1542" s="8">
        <f t="shared" si="456"/>
        <v>-0.39000000000123691</v>
      </c>
      <c r="I1542" s="24">
        <f t="shared" ca="1" si="441"/>
        <v>0</v>
      </c>
      <c r="J1542" s="8">
        <f t="shared" ca="1" si="442"/>
        <v>-4</v>
      </c>
      <c r="K1542" s="8">
        <f t="shared" ca="1" si="443"/>
        <v>-147.95999999999913</v>
      </c>
      <c r="L1542" s="8">
        <f t="shared" ca="1" si="444"/>
        <v>16098.869999999999</v>
      </c>
      <c r="M1542" s="9">
        <f ca="1">AVERAGE(E1542:OFFSET(E1542,-M$5+1,0))</f>
        <v>8558.1610000000001</v>
      </c>
      <c r="N1542" s="9">
        <f ca="1">AVERAGE(E1542:OFFSET(E1542,-N$5+1,0))</f>
        <v>8557.518</v>
      </c>
      <c r="O1542" s="9">
        <f t="shared" ca="1" si="445"/>
        <v>1</v>
      </c>
      <c r="P1542" s="14">
        <f t="shared" si="446"/>
        <v>8614.3112963134008</v>
      </c>
      <c r="Q1542" s="14">
        <f t="shared" si="447"/>
        <v>8563.6940666361752</v>
      </c>
      <c r="R1542" s="16">
        <f t="shared" si="439"/>
        <v>8665.0224999999991</v>
      </c>
      <c r="S1542" s="16">
        <f t="shared" si="448"/>
        <v>8572.1677453471566</v>
      </c>
      <c r="T1542" s="16">
        <f t="shared" si="449"/>
        <v>8599.5586110830172</v>
      </c>
      <c r="U1542" s="17">
        <f t="shared" si="440"/>
        <v>-27.390865735860643</v>
      </c>
      <c r="V1542" s="16">
        <f t="shared" si="450"/>
        <v>-60.246746143484351</v>
      </c>
      <c r="W1542" s="16">
        <f t="shared" si="451"/>
        <v>0</v>
      </c>
      <c r="X1542" s="20">
        <f ca="1">100*(E1542-MIN(D1542:OFFSET(D1542,-$X$5+1,0)))/(MAX(C1542:OFFSET(C1542,-$X$5+1,0))-MIN(D1542:OFFSET(D1542,-$X$5+1,0)))</f>
        <v>99.265160359864979</v>
      </c>
      <c r="Y1542" s="19">
        <f t="shared" ca="1" si="452"/>
        <v>90.126087055325655</v>
      </c>
      <c r="Z1542" s="19">
        <f t="shared" ca="1" si="453"/>
        <v>81.586784480777013</v>
      </c>
      <c r="AA1542" s="19">
        <f t="shared" ca="1" si="454"/>
        <v>0</v>
      </c>
      <c r="AB1542" s="25">
        <f t="shared" ca="1" si="455"/>
        <v>0</v>
      </c>
    </row>
    <row r="1543" spans="1:28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457"/>
        <v>14.540000000000873</v>
      </c>
      <c r="H1543" s="8">
        <f t="shared" si="456"/>
        <v>7.2899999999990541</v>
      </c>
      <c r="I1543" s="24">
        <f t="shared" ca="1" si="441"/>
        <v>0</v>
      </c>
      <c r="J1543" s="8">
        <f t="shared" ca="1" si="442"/>
        <v>-4</v>
      </c>
      <c r="K1543" s="8">
        <f t="shared" ca="1" si="443"/>
        <v>-87.319999999999709</v>
      </c>
      <c r="L1543" s="8">
        <f t="shared" ca="1" si="444"/>
        <v>16011.55</v>
      </c>
      <c r="M1543" s="9">
        <f ca="1">AVERAGE(E1543:OFFSET(E1543,-M$5+1,0))</f>
        <v>8589.1990000000005</v>
      </c>
      <c r="N1543" s="9">
        <f ca="1">AVERAGE(E1543:OFFSET(E1543,-N$5+1,0))</f>
        <v>8553.5545000000002</v>
      </c>
      <c r="O1543" s="9">
        <f t="shared" ca="1" si="445"/>
        <v>0</v>
      </c>
      <c r="P1543" s="14">
        <f t="shared" si="446"/>
        <v>8641.5569074193809</v>
      </c>
      <c r="Q1543" s="14">
        <f t="shared" si="447"/>
        <v>8587.0529188711371</v>
      </c>
      <c r="R1543" s="16">
        <f t="shared" si="439"/>
        <v>8692.4474999999984</v>
      </c>
      <c r="S1543" s="16">
        <f t="shared" si="448"/>
        <v>8590.6723229860545</v>
      </c>
      <c r="T1543" s="16">
        <f t="shared" si="449"/>
        <v>8606.4392695213119</v>
      </c>
      <c r="U1543" s="17">
        <f t="shared" si="440"/>
        <v>-15.766946535257375</v>
      </c>
      <c r="V1543" s="16">
        <f t="shared" si="450"/>
        <v>-51.350786221838959</v>
      </c>
      <c r="W1543" s="16">
        <f t="shared" si="451"/>
        <v>0</v>
      </c>
      <c r="X1543" s="20">
        <f ca="1">100*(E1543-MIN(D1543:OFFSET(D1543,-$X$5+1,0)))/(MAX(C1543:OFFSET(C1543,-$X$5+1,0))-MIN(D1543:OFFSET(D1543,-$X$5+1,0)))</f>
        <v>100</v>
      </c>
      <c r="Y1543" s="19">
        <f t="shared" ca="1" si="452"/>
        <v>93.417391370217103</v>
      </c>
      <c r="Z1543" s="19">
        <f t="shared" ca="1" si="453"/>
        <v>85.530320110590381</v>
      </c>
      <c r="AA1543" s="19">
        <f t="shared" ca="1" si="454"/>
        <v>0</v>
      </c>
      <c r="AB1543" s="25">
        <f t="shared" ca="1" si="455"/>
        <v>0</v>
      </c>
    </row>
    <row r="1544" spans="1:28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457"/>
        <v>67</v>
      </c>
      <c r="H1544" s="8">
        <f t="shared" si="456"/>
        <v>79.850000000000364</v>
      </c>
      <c r="I1544" s="24">
        <f t="shared" ca="1" si="441"/>
        <v>0</v>
      </c>
      <c r="J1544" s="8">
        <f t="shared" ca="1" si="442"/>
        <v>-4</v>
      </c>
      <c r="K1544" s="8">
        <f t="shared" ca="1" si="443"/>
        <v>-587.40000000000146</v>
      </c>
      <c r="L1544" s="8">
        <f t="shared" ca="1" si="444"/>
        <v>15424.149999999998</v>
      </c>
      <c r="M1544" s="9">
        <f ca="1">AVERAGE(E1544:OFFSET(E1544,-M$5+1,0))</f>
        <v>8627.6260000000002</v>
      </c>
      <c r="N1544" s="9">
        <f ca="1">AVERAGE(E1544:OFFSET(E1544,-N$5+1,0))</f>
        <v>8560.4639999999999</v>
      </c>
      <c r="O1544" s="9">
        <f t="shared" ca="1" si="445"/>
        <v>0</v>
      </c>
      <c r="P1544" s="14">
        <f t="shared" si="446"/>
        <v>8704.6838351935658</v>
      </c>
      <c r="Q1544" s="14">
        <f t="shared" si="447"/>
        <v>8622.342193767865</v>
      </c>
      <c r="R1544" s="16">
        <f t="shared" si="439"/>
        <v>8832.7975000000006</v>
      </c>
      <c r="S1544" s="16">
        <f t="shared" si="448"/>
        <v>8627.9223502189689</v>
      </c>
      <c r="T1544" s="16">
        <f t="shared" si="449"/>
        <v>8623.2065458530669</v>
      </c>
      <c r="U1544" s="17">
        <f t="shared" si="440"/>
        <v>4.7158043659019313</v>
      </c>
      <c r="V1544" s="16">
        <f t="shared" si="450"/>
        <v>-40.137468104290782</v>
      </c>
      <c r="W1544" s="16">
        <f t="shared" si="451"/>
        <v>0</v>
      </c>
      <c r="X1544" s="20">
        <f ca="1">100*(E1544-MIN(D1544:OFFSET(D1544,-$X$5+1,0)))/(MAX(C1544:OFFSET(C1544,-$X$5+1,0))-MIN(D1544:OFFSET(D1544,-$X$5+1,0)))</f>
        <v>97.873353435962315</v>
      </c>
      <c r="Y1544" s="19">
        <f t="shared" ca="1" si="452"/>
        <v>94.902712058798841</v>
      </c>
      <c r="Z1544" s="19">
        <f t="shared" ca="1" si="453"/>
        <v>88.65445075999321</v>
      </c>
      <c r="AA1544" s="19">
        <f t="shared" ca="1" si="454"/>
        <v>0</v>
      </c>
      <c r="AB1544" s="25">
        <f t="shared" ca="1" si="455"/>
        <v>0</v>
      </c>
    </row>
    <row r="1545" spans="1:28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457"/>
        <v>32.860000000000582</v>
      </c>
      <c r="H1545" s="8">
        <f t="shared" si="456"/>
        <v>16.8799999999992</v>
      </c>
      <c r="I1545" s="24">
        <f t="shared" ca="1" si="441"/>
        <v>0</v>
      </c>
      <c r="J1545" s="8">
        <f t="shared" ca="1" si="442"/>
        <v>-4</v>
      </c>
      <c r="K1545" s="8">
        <f t="shared" ca="1" si="443"/>
        <v>-198.95999999999913</v>
      </c>
      <c r="L1545" s="8">
        <f t="shared" ca="1" si="444"/>
        <v>15225.189999999999</v>
      </c>
      <c r="M1545" s="9">
        <f ca="1">AVERAGE(E1545:OFFSET(E1545,-M$5+1,0))</f>
        <v>8666.9940000000006</v>
      </c>
      <c r="N1545" s="9">
        <f ca="1">AVERAGE(E1545:OFFSET(E1545,-N$5+1,0))</f>
        <v>8568.1625000000004</v>
      </c>
      <c r="O1545" s="9">
        <f t="shared" ca="1" si="445"/>
        <v>0</v>
      </c>
      <c r="P1545" s="14">
        <f t="shared" si="446"/>
        <v>8763.7946846354953</v>
      </c>
      <c r="Q1545" s="14">
        <f t="shared" si="447"/>
        <v>8664.7779410281546</v>
      </c>
      <c r="R1545" s="16">
        <f t="shared" si="439"/>
        <v>8883.52</v>
      </c>
      <c r="S1545" s="16">
        <f t="shared" si="448"/>
        <v>8667.2450655698958</v>
      </c>
      <c r="T1545" s="16">
        <f t="shared" si="449"/>
        <v>8642.4890239380238</v>
      </c>
      <c r="U1545" s="17">
        <f t="shared" si="440"/>
        <v>24.756041631871994</v>
      </c>
      <c r="V1545" s="16">
        <f t="shared" si="450"/>
        <v>-27.158766157058231</v>
      </c>
      <c r="W1545" s="16">
        <f t="shared" si="451"/>
        <v>0</v>
      </c>
      <c r="X1545" s="20">
        <f ca="1">100*(E1545-MIN(D1545:OFFSET(D1545,-$X$5+1,0)))/(MAX(C1545:OFFSET(C1545,-$X$5+1,0))-MIN(D1545:OFFSET(D1545,-$X$5+1,0)))</f>
        <v>100</v>
      </c>
      <c r="Y1545" s="19">
        <f t="shared" ca="1" si="452"/>
        <v>96.601808039199227</v>
      </c>
      <c r="Z1545" s="19">
        <f t="shared" ca="1" si="453"/>
        <v>91.303569853061887</v>
      </c>
      <c r="AA1545" s="19">
        <f t="shared" ca="1" si="454"/>
        <v>0</v>
      </c>
      <c r="AB1545" s="25">
        <f t="shared" ca="1" si="455"/>
        <v>0</v>
      </c>
    </row>
    <row r="1546" spans="1:28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457"/>
        <v>2.7200000000011642</v>
      </c>
      <c r="H1546" s="8">
        <f t="shared" si="456"/>
        <v>-9.8999999999996362</v>
      </c>
      <c r="I1546" s="24">
        <f t="shared" ca="1" si="441"/>
        <v>0</v>
      </c>
      <c r="J1546" s="8">
        <f t="shared" ca="1" si="442"/>
        <v>-4</v>
      </c>
      <c r="K1546" s="8">
        <f t="shared" ca="1" si="443"/>
        <v>28.719999999993888</v>
      </c>
      <c r="L1546" s="8">
        <f t="shared" ca="1" si="444"/>
        <v>15253.909999999993</v>
      </c>
      <c r="M1546" s="9">
        <f ca="1">AVERAGE(E1546:OFFSET(E1546,-M$5+1,0))</f>
        <v>8701.9399999999987</v>
      </c>
      <c r="N1546" s="9">
        <f ca="1">AVERAGE(E1546:OFFSET(E1546,-N$5+1,0))</f>
        <v>8575.3885000000009</v>
      </c>
      <c r="O1546" s="9">
        <f t="shared" ca="1" si="445"/>
        <v>0</v>
      </c>
      <c r="P1546" s="14">
        <f t="shared" si="446"/>
        <v>8803.0182792448468</v>
      </c>
      <c r="Q1546" s="14">
        <f t="shared" si="447"/>
        <v>8706.2500424931604</v>
      </c>
      <c r="R1546" s="16">
        <f t="shared" si="439"/>
        <v>8895.1575000000012</v>
      </c>
      <c r="S1546" s="16">
        <f t="shared" si="448"/>
        <v>8702.3085170206814</v>
      </c>
      <c r="T1546" s="16">
        <f t="shared" si="449"/>
        <v>8661.2052073500217</v>
      </c>
      <c r="U1546" s="17">
        <f t="shared" si="440"/>
        <v>41.103309670659655</v>
      </c>
      <c r="V1546" s="16">
        <f t="shared" si="450"/>
        <v>-13.506350991514656</v>
      </c>
      <c r="W1546" s="16">
        <f t="shared" si="451"/>
        <v>0</v>
      </c>
      <c r="X1546" s="20">
        <f ca="1">100*(E1546-MIN(D1546:OFFSET(D1546,-$X$5+1,0)))/(MAX(C1546:OFFSET(C1546,-$X$5+1,0))-MIN(D1546:OFFSET(D1546,-$X$5+1,0)))</f>
        <v>91.507786169401797</v>
      </c>
      <c r="Y1546" s="19">
        <f t="shared" ca="1" si="452"/>
        <v>94.903800749266765</v>
      </c>
      <c r="Z1546" s="19">
        <f t="shared" ca="1" si="453"/>
        <v>92.503646818463523</v>
      </c>
      <c r="AA1546" s="19">
        <f t="shared" ca="1" si="454"/>
        <v>0</v>
      </c>
      <c r="AB1546" s="25">
        <f t="shared" ca="1" si="455"/>
        <v>0</v>
      </c>
    </row>
    <row r="1547" spans="1:28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457"/>
        <v>28.209999999999127</v>
      </c>
      <c r="H1547" s="8">
        <f t="shared" si="456"/>
        <v>-42.479999999999563</v>
      </c>
      <c r="I1547" s="24">
        <f t="shared" ca="1" si="441"/>
        <v>0</v>
      </c>
      <c r="J1547" s="8">
        <f t="shared" ca="1" si="442"/>
        <v>-4</v>
      </c>
      <c r="K1547" s="8">
        <f t="shared" ca="1" si="443"/>
        <v>57.080000000001746</v>
      </c>
      <c r="L1547" s="8">
        <f t="shared" ca="1" si="444"/>
        <v>15310.989999999994</v>
      </c>
      <c r="M1547" s="9">
        <f ca="1">AVERAGE(E1547:OFFSET(E1547,-M$5+1,0))</f>
        <v>8732.3270000000011</v>
      </c>
      <c r="N1547" s="9">
        <f ca="1">AVERAGE(E1547:OFFSET(E1547,-N$5+1,0))</f>
        <v>8587.2570000000014</v>
      </c>
      <c r="O1547" s="9">
        <f t="shared" ca="1" si="445"/>
        <v>0</v>
      </c>
      <c r="P1547" s="14">
        <f t="shared" si="446"/>
        <v>8826.1937954713921</v>
      </c>
      <c r="Q1547" s="14">
        <f t="shared" si="447"/>
        <v>8742.2331683866287</v>
      </c>
      <c r="R1547" s="16">
        <f t="shared" si="439"/>
        <v>8879.9174999999996</v>
      </c>
      <c r="S1547" s="16">
        <f t="shared" si="448"/>
        <v>8729.6329759405762</v>
      </c>
      <c r="T1547" s="16">
        <f t="shared" si="449"/>
        <v>8677.4061179166874</v>
      </c>
      <c r="U1547" s="17">
        <f t="shared" si="440"/>
        <v>52.226858023888781</v>
      </c>
      <c r="V1547" s="16">
        <f t="shared" si="450"/>
        <v>-0.35970918843396937</v>
      </c>
      <c r="W1547" s="16">
        <f t="shared" si="451"/>
        <v>0</v>
      </c>
      <c r="X1547" s="20">
        <f ca="1">100*(E1547-MIN(D1547:OFFSET(D1547,-$X$5+1,0)))/(MAX(C1547:OFFSET(C1547,-$X$5+1,0))-MIN(D1547:OFFSET(D1547,-$X$5+1,0)))</f>
        <v>87.997244704667011</v>
      </c>
      <c r="Y1547" s="19">
        <f t="shared" ca="1" si="452"/>
        <v>92.601615401066852</v>
      </c>
      <c r="Z1547" s="19">
        <f t="shared" ca="1" si="453"/>
        <v>92.536303012664632</v>
      </c>
      <c r="AA1547" s="19">
        <f t="shared" ca="1" si="454"/>
        <v>0</v>
      </c>
      <c r="AB1547" s="25">
        <f t="shared" ca="1" si="455"/>
        <v>0</v>
      </c>
    </row>
    <row r="1548" spans="1:28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457"/>
        <v>-41.050000000001091</v>
      </c>
      <c r="H1548" s="8">
        <f t="shared" si="456"/>
        <v>-106.6299999999992</v>
      </c>
      <c r="I1548" s="24">
        <f t="shared" ca="1" si="441"/>
        <v>0</v>
      </c>
      <c r="J1548" s="8">
        <f t="shared" ca="1" si="442"/>
        <v>-4</v>
      </c>
      <c r="K1548" s="8">
        <f t="shared" ca="1" si="443"/>
        <v>590.72000000000116</v>
      </c>
      <c r="L1548" s="8">
        <f t="shared" ca="1" si="444"/>
        <v>15901.709999999995</v>
      </c>
      <c r="M1548" s="9">
        <f ca="1">AVERAGE(E1548:OFFSET(E1548,-M$5+1,0))</f>
        <v>8744.5469999999987</v>
      </c>
      <c r="N1548" s="9">
        <f ca="1">AVERAGE(E1548:OFFSET(E1548,-N$5+1,0))</f>
        <v>8595.4955000000009</v>
      </c>
      <c r="O1548" s="9">
        <f t="shared" ca="1" si="445"/>
        <v>0</v>
      </c>
      <c r="P1548" s="14">
        <f t="shared" si="446"/>
        <v>8798.1126568299733</v>
      </c>
      <c r="Q1548" s="14">
        <f t="shared" si="447"/>
        <v>8758.9970149196324</v>
      </c>
      <c r="R1548" s="16">
        <f t="shared" si="439"/>
        <v>8753.3150000000005</v>
      </c>
      <c r="S1548" s="16">
        <f t="shared" si="448"/>
        <v>8733.27636425741</v>
      </c>
      <c r="T1548" s="16">
        <f t="shared" si="449"/>
        <v>8683.0289980710058</v>
      </c>
      <c r="U1548" s="17">
        <f t="shared" si="440"/>
        <v>50.247366186404179</v>
      </c>
      <c r="V1548" s="16">
        <f t="shared" si="450"/>
        <v>9.7617058865336599</v>
      </c>
      <c r="W1548" s="16">
        <f t="shared" si="451"/>
        <v>0</v>
      </c>
      <c r="X1548" s="20">
        <f ca="1">100*(E1548-MIN(D1548:OFFSET(D1548,-$X$5+1,0)))/(MAX(C1548:OFFSET(C1548,-$X$5+1,0))-MIN(D1548:OFFSET(D1548,-$X$5+1,0)))</f>
        <v>51.666707668085451</v>
      </c>
      <c r="Y1548" s="19">
        <f t="shared" ca="1" si="452"/>
        <v>78.956646156739723</v>
      </c>
      <c r="Z1548" s="19">
        <f t="shared" ca="1" si="453"/>
        <v>88.009750727356334</v>
      </c>
      <c r="AA1548" s="19">
        <f t="shared" ca="1" si="454"/>
        <v>-1</v>
      </c>
      <c r="AB1548" s="25">
        <f t="shared" ca="1" si="455"/>
        <v>0</v>
      </c>
    </row>
    <row r="1549" spans="1:28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457"/>
        <v>-4.6399999999994179</v>
      </c>
      <c r="H1549" s="8">
        <f t="shared" si="456"/>
        <v>52.25</v>
      </c>
      <c r="I1549" s="24">
        <f t="shared" ca="1" si="441"/>
        <v>0</v>
      </c>
      <c r="J1549" s="8">
        <f t="shared" ca="1" si="442"/>
        <v>-4</v>
      </c>
      <c r="K1549" s="8">
        <f t="shared" ca="1" si="443"/>
        <v>-190.44000000000233</v>
      </c>
      <c r="L1549" s="8">
        <f t="shared" ca="1" si="444"/>
        <v>15711.269999999993</v>
      </c>
      <c r="M1549" s="9">
        <f ca="1">AVERAGE(E1549:OFFSET(E1549,-M$5+1,0))</f>
        <v>8767.2609999999986</v>
      </c>
      <c r="N1549" s="9">
        <f ca="1">AVERAGE(E1549:OFFSET(E1549,-N$5+1,0))</f>
        <v>8608.5044999999991</v>
      </c>
      <c r="O1549" s="9">
        <f t="shared" ca="1" si="445"/>
        <v>0</v>
      </c>
      <c r="P1549" s="14">
        <f t="shared" si="446"/>
        <v>8792.7388597809804</v>
      </c>
      <c r="Q1549" s="14">
        <f t="shared" si="447"/>
        <v>8769.119568378037</v>
      </c>
      <c r="R1549" s="16">
        <f t="shared" si="439"/>
        <v>8760.17</v>
      </c>
      <c r="S1549" s="16">
        <f t="shared" si="448"/>
        <v>8737.4138466793465</v>
      </c>
      <c r="T1549" s="16">
        <f t="shared" si="449"/>
        <v>8688.7431463620433</v>
      </c>
      <c r="U1549" s="17">
        <f t="shared" si="440"/>
        <v>48.670700317303272</v>
      </c>
      <c r="V1549" s="16">
        <f t="shared" si="450"/>
        <v>17.543504772687584</v>
      </c>
      <c r="W1549" s="16">
        <f t="shared" si="451"/>
        <v>0</v>
      </c>
      <c r="X1549" s="20">
        <f ca="1">100*(E1549-MIN(D1549:OFFSET(D1549,-$X$5+1,0)))/(MAX(C1549:OFFSET(C1549,-$X$5+1,0))-MIN(D1549:OFFSET(D1549,-$X$5+1,0)))</f>
        <v>53.946106487640698</v>
      </c>
      <c r="Y1549" s="19">
        <f t="shared" ca="1" si="452"/>
        <v>70.619799600373383</v>
      </c>
      <c r="Z1549" s="19">
        <f t="shared" ca="1" si="453"/>
        <v>82.213100351695346</v>
      </c>
      <c r="AA1549" s="19">
        <f t="shared" ca="1" si="454"/>
        <v>0</v>
      </c>
      <c r="AB1549" s="25">
        <f t="shared" ca="1" si="455"/>
        <v>0</v>
      </c>
    </row>
    <row r="1550" spans="1:28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457"/>
        <v>7.5499999999992724</v>
      </c>
      <c r="H1550" s="8">
        <f t="shared" si="456"/>
        <v>14.979999999999563</v>
      </c>
      <c r="I1550" s="24">
        <f t="shared" ca="1" si="441"/>
        <v>0</v>
      </c>
      <c r="J1550" s="8">
        <f t="shared" ca="1" si="442"/>
        <v>-4</v>
      </c>
      <c r="K1550" s="8">
        <f t="shared" ca="1" si="443"/>
        <v>-90.119999999995343</v>
      </c>
      <c r="L1550" s="8">
        <f t="shared" ca="1" si="444"/>
        <v>15621.149999999998</v>
      </c>
      <c r="M1550" s="9">
        <f ca="1">AVERAGE(E1550:OFFSET(E1550,-M$5+1,0))</f>
        <v>8787.8769999999986</v>
      </c>
      <c r="N1550" s="9">
        <f ca="1">AVERAGE(E1550:OFFSET(E1550,-N$5+1,0))</f>
        <v>8636.902</v>
      </c>
      <c r="O1550" s="9">
        <f t="shared" ca="1" si="445"/>
        <v>0</v>
      </c>
      <c r="P1550" s="14">
        <f t="shared" si="446"/>
        <v>8795.7362018466865</v>
      </c>
      <c r="Q1550" s="14">
        <f t="shared" si="447"/>
        <v>8777.1045584186322</v>
      </c>
      <c r="R1550" s="16">
        <f t="shared" si="439"/>
        <v>8803.2874999999985</v>
      </c>
      <c r="S1550" s="16">
        <f t="shared" si="448"/>
        <v>8747.5482548825239</v>
      </c>
      <c r="T1550" s="16">
        <f t="shared" si="449"/>
        <v>8697.2279132981876</v>
      </c>
      <c r="U1550" s="17">
        <f t="shared" si="440"/>
        <v>50.320341584336347</v>
      </c>
      <c r="V1550" s="16">
        <f t="shared" si="450"/>
        <v>24.098872135017338</v>
      </c>
      <c r="W1550" s="16">
        <f t="shared" si="451"/>
        <v>0</v>
      </c>
      <c r="X1550" s="20">
        <f ca="1">100*(E1550-MIN(D1550:OFFSET(D1550,-$X$5+1,0)))/(MAX(C1550:OFFSET(C1550,-$X$5+1,0))-MIN(D1550:OFFSET(D1550,-$X$5+1,0)))</f>
        <v>60.646085791719933</v>
      </c>
      <c r="Y1550" s="19">
        <f t="shared" ca="1" si="452"/>
        <v>67.295228330822226</v>
      </c>
      <c r="Z1550" s="19">
        <f t="shared" ca="1" si="453"/>
        <v>77.240476344737644</v>
      </c>
      <c r="AA1550" s="19">
        <f t="shared" ca="1" si="454"/>
        <v>0</v>
      </c>
      <c r="AB1550" s="25">
        <f t="shared" ca="1" si="455"/>
        <v>0</v>
      </c>
    </row>
    <row r="1551" spans="1:28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457"/>
        <v>25.899999999999636</v>
      </c>
      <c r="H1551" s="8">
        <f t="shared" si="456"/>
        <v>-110.5099999999984</v>
      </c>
      <c r="I1551" s="24">
        <f t="shared" ca="1" si="441"/>
        <v>0</v>
      </c>
      <c r="J1551" s="8">
        <f t="shared" ca="1" si="442"/>
        <v>-4</v>
      </c>
      <c r="K1551" s="8">
        <f t="shared" ca="1" si="443"/>
        <v>338.43999999999505</v>
      </c>
      <c r="L1551" s="8">
        <f t="shared" ca="1" si="444"/>
        <v>15959.589999999993</v>
      </c>
      <c r="M1551" s="9">
        <f ca="1">AVERAGE(E1551:OFFSET(E1551,-M$5+1,0))</f>
        <v>8795.0579999999991</v>
      </c>
      <c r="N1551" s="9">
        <f ca="1">AVERAGE(E1551:OFFSET(E1551,-N$5+1,0))</f>
        <v>8656.5790000000015</v>
      </c>
      <c r="O1551" s="9">
        <f t="shared" ca="1" si="445"/>
        <v>0</v>
      </c>
      <c r="P1551" s="14">
        <f t="shared" si="446"/>
        <v>8772.4513412926808</v>
      </c>
      <c r="Q1551" s="14">
        <f t="shared" si="447"/>
        <v>8775.7085932808477</v>
      </c>
      <c r="R1551" s="16">
        <f t="shared" si="439"/>
        <v>8746.7525000000005</v>
      </c>
      <c r="S1551" s="16">
        <f t="shared" si="448"/>
        <v>8747.4258310544428</v>
      </c>
      <c r="T1551" s="16">
        <f t="shared" si="449"/>
        <v>8700.896401202026</v>
      </c>
      <c r="U1551" s="17">
        <f t="shared" si="440"/>
        <v>46.529429852416797</v>
      </c>
      <c r="V1551" s="16">
        <f t="shared" si="450"/>
        <v>28.584983678497231</v>
      </c>
      <c r="W1551" s="16">
        <f t="shared" si="451"/>
        <v>0</v>
      </c>
      <c r="X1551" s="20">
        <f ca="1">100*(E1551-MIN(D1551:OFFSET(D1551,-$X$5+1,0)))/(MAX(C1551:OFFSET(C1551,-$X$5+1,0))-MIN(D1551:OFFSET(D1551,-$X$5+1,0)))</f>
        <v>23.199592223112649</v>
      </c>
      <c r="Y1551" s="19">
        <f t="shared" ca="1" si="452"/>
        <v>52.596682961585707</v>
      </c>
      <c r="Z1551" s="19">
        <f t="shared" ca="1" si="453"/>
        <v>69.025878550353667</v>
      </c>
      <c r="AA1551" s="19">
        <f t="shared" ca="1" si="454"/>
        <v>0</v>
      </c>
      <c r="AB1551" s="25">
        <f t="shared" ca="1" si="455"/>
        <v>0</v>
      </c>
    </row>
    <row r="1552" spans="1:28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457"/>
        <v>34.43999999999869</v>
      </c>
      <c r="H1552" s="8">
        <f t="shared" si="456"/>
        <v>-38.079999999999927</v>
      </c>
      <c r="I1552" s="24">
        <f t="shared" ca="1" si="441"/>
        <v>0</v>
      </c>
      <c r="J1552" s="8">
        <f t="shared" ca="1" si="442"/>
        <v>-4</v>
      </c>
      <c r="K1552" s="8">
        <f t="shared" ca="1" si="443"/>
        <v>14.560000000004948</v>
      </c>
      <c r="L1552" s="8">
        <f t="shared" ca="1" si="444"/>
        <v>15974.149999999998</v>
      </c>
      <c r="M1552" s="9">
        <f ca="1">AVERAGE(E1552:OFFSET(E1552,-M$5+1,0))</f>
        <v>8798.1759999999977</v>
      </c>
      <c r="N1552" s="9">
        <f ca="1">AVERAGE(E1552:OFFSET(E1552,-N$5+1,0))</f>
        <v>8678.1685000000034</v>
      </c>
      <c r="O1552" s="9">
        <f t="shared" ca="1" si="445"/>
        <v>0</v>
      </c>
      <c r="P1552" s="14">
        <f t="shared" si="446"/>
        <v>8755.0599389048766</v>
      </c>
      <c r="Q1552" s="14">
        <f t="shared" si="447"/>
        <v>8769.5139969680567</v>
      </c>
      <c r="R1552" s="16">
        <f t="shared" si="439"/>
        <v>8724.18</v>
      </c>
      <c r="S1552" s="16">
        <f t="shared" si="448"/>
        <v>8743.8495493537594</v>
      </c>
      <c r="T1552" s="16">
        <f t="shared" si="449"/>
        <v>8702.6211122240984</v>
      </c>
      <c r="U1552" s="17">
        <f t="shared" si="440"/>
        <v>41.228437129660961</v>
      </c>
      <c r="V1552" s="16">
        <f t="shared" si="450"/>
        <v>31.113674368729978</v>
      </c>
      <c r="W1552" s="16">
        <f t="shared" si="451"/>
        <v>0</v>
      </c>
      <c r="X1552" s="20">
        <f ca="1">100*(E1552-MIN(D1552:OFFSET(D1552,-$X$5+1,0)))/(MAX(C1552:OFFSET(C1552,-$X$5+1,0))-MIN(D1552:OFFSET(D1552,-$X$5+1,0)))</f>
        <v>6.2887588435669768</v>
      </c>
      <c r="Y1552" s="19">
        <f t="shared" ca="1" si="452"/>
        <v>37.160708255579472</v>
      </c>
      <c r="Z1552" s="19">
        <f t="shared" ca="1" si="453"/>
        <v>58.404155118762269</v>
      </c>
      <c r="AA1552" s="19">
        <f t="shared" ca="1" si="454"/>
        <v>0</v>
      </c>
      <c r="AB1552" s="25">
        <f t="shared" ca="1" si="455"/>
        <v>0</v>
      </c>
    </row>
    <row r="1553" spans="1:28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457"/>
        <v>-71.079999999999927</v>
      </c>
      <c r="H1553" s="8">
        <f t="shared" si="456"/>
        <v>-4.8500000000003638</v>
      </c>
      <c r="I1553" s="24">
        <f t="shared" ca="1" si="441"/>
        <v>0</v>
      </c>
      <c r="J1553" s="8">
        <f t="shared" ca="1" si="442"/>
        <v>-4</v>
      </c>
      <c r="K1553" s="8">
        <f t="shared" ca="1" si="443"/>
        <v>303.72000000000116</v>
      </c>
      <c r="L1553" s="8">
        <f t="shared" ca="1" si="444"/>
        <v>16277.869999999999</v>
      </c>
      <c r="M1553" s="9">
        <f ca="1">AVERAGE(E1553:OFFSET(E1553,-M$5+1,0))</f>
        <v>8791.5179999999982</v>
      </c>
      <c r="N1553" s="9">
        <f ca="1">AVERAGE(E1553:OFFSET(E1553,-N$5+1,0))</f>
        <v>8690.3585000000003</v>
      </c>
      <c r="O1553" s="9">
        <f t="shared" ca="1" si="445"/>
        <v>0</v>
      </c>
      <c r="P1553" s="14">
        <f t="shared" si="446"/>
        <v>8720.1069572334127</v>
      </c>
      <c r="Q1553" s="14">
        <f t="shared" si="447"/>
        <v>8754.6918850476632</v>
      </c>
      <c r="R1553" s="16">
        <f t="shared" si="439"/>
        <v>8632.0749999999989</v>
      </c>
      <c r="S1553" s="16">
        <f t="shared" si="448"/>
        <v>8726.6534648377965</v>
      </c>
      <c r="T1553" s="16">
        <f t="shared" si="449"/>
        <v>8697.3954742815731</v>
      </c>
      <c r="U1553" s="17">
        <f t="shared" si="440"/>
        <v>29.257990556223376</v>
      </c>
      <c r="V1553" s="16">
        <f t="shared" si="450"/>
        <v>30.742537606228659</v>
      </c>
      <c r="W1553" s="16">
        <f t="shared" si="451"/>
        <v>-1</v>
      </c>
      <c r="X1553" s="20">
        <f ca="1">100*(E1553-MIN(D1553:OFFSET(D1553,-$X$5+1,0)))/(MAX(C1553:OFFSET(C1553,-$X$5+1,0))-MIN(D1553:OFFSET(D1553,-$X$5+1,0)))</f>
        <v>13.751744203307222</v>
      </c>
      <c r="Y1553" s="19">
        <f t="shared" ca="1" si="452"/>
        <v>29.357720238155391</v>
      </c>
      <c r="Z1553" s="19">
        <f t="shared" ca="1" si="453"/>
        <v>48.722010158559982</v>
      </c>
      <c r="AA1553" s="19">
        <f t="shared" ca="1" si="454"/>
        <v>0</v>
      </c>
      <c r="AB1553" s="25">
        <f t="shared" ca="1" si="455"/>
        <v>0</v>
      </c>
    </row>
    <row r="1554" spans="1:28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457"/>
        <v>65.930000000000291</v>
      </c>
      <c r="H1554" s="8">
        <f t="shared" si="456"/>
        <v>108.80000000000109</v>
      </c>
      <c r="I1554" s="24">
        <f t="shared" ca="1" si="441"/>
        <v>0</v>
      </c>
      <c r="J1554" s="8">
        <f t="shared" ca="1" si="442"/>
        <v>-4</v>
      </c>
      <c r="K1554" s="8">
        <f t="shared" ca="1" si="443"/>
        <v>-698.92000000000553</v>
      </c>
      <c r="L1554" s="8">
        <f t="shared" ca="1" si="444"/>
        <v>15578.949999999993</v>
      </c>
      <c r="M1554" s="9">
        <f ca="1">AVERAGE(E1554:OFFSET(E1554,-M$5+1,0))</f>
        <v>8787.648000000001</v>
      </c>
      <c r="N1554" s="9">
        <f ca="1">AVERAGE(E1554:OFFSET(E1554,-N$5+1,0))</f>
        <v>8707.6369999999988</v>
      </c>
      <c r="O1554" s="9">
        <f t="shared" ca="1" si="445"/>
        <v>0</v>
      </c>
      <c r="P1554" s="14">
        <f t="shared" si="446"/>
        <v>8748.0588700633889</v>
      </c>
      <c r="Q1554" s="14">
        <f t="shared" si="447"/>
        <v>8752.7019805523796</v>
      </c>
      <c r="R1554" s="16">
        <f t="shared" si="439"/>
        <v>8784.7024999999994</v>
      </c>
      <c r="S1554" s="16">
        <f t="shared" si="448"/>
        <v>8735.584085631981</v>
      </c>
      <c r="T1554" s="16">
        <f t="shared" si="449"/>
        <v>8703.8626613718261</v>
      </c>
      <c r="U1554" s="17">
        <f t="shared" si="440"/>
        <v>31.72142426015489</v>
      </c>
      <c r="V1554" s="16">
        <f t="shared" si="450"/>
        <v>30.938314937013907</v>
      </c>
      <c r="W1554" s="16">
        <f t="shared" si="451"/>
        <v>1</v>
      </c>
      <c r="X1554" s="20">
        <f ca="1">100*(E1554-MIN(D1554:OFFSET(D1554,-$X$5+1,0)))/(MAX(C1554:OFFSET(C1554,-$X$5+1,0))-MIN(D1554:OFFSET(D1554,-$X$5+1,0)))</f>
        <v>65.62657720511865</v>
      </c>
      <c r="Y1554" s="19">
        <f t="shared" ca="1" si="452"/>
        <v>41.447339227143146</v>
      </c>
      <c r="Z1554" s="19">
        <f t="shared" ca="1" si="453"/>
        <v>46.297119848087704</v>
      </c>
      <c r="AA1554" s="19">
        <f t="shared" ca="1" si="454"/>
        <v>0</v>
      </c>
      <c r="AB1554" s="25">
        <f t="shared" ca="1" si="455"/>
        <v>0</v>
      </c>
    </row>
    <row r="1555" spans="1:28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457"/>
        <v>79.789999999999054</v>
      </c>
      <c r="H1555" s="8">
        <f t="shared" si="456"/>
        <v>64.579999999999927</v>
      </c>
      <c r="I1555" s="24">
        <f t="shared" ca="1" si="441"/>
        <v>0</v>
      </c>
      <c r="J1555" s="8">
        <f t="shared" ca="1" si="442"/>
        <v>-4</v>
      </c>
      <c r="K1555" s="8">
        <f t="shared" ca="1" si="443"/>
        <v>-577.47999999999593</v>
      </c>
      <c r="L1555" s="8">
        <f t="shared" ca="1" si="444"/>
        <v>15001.469999999998</v>
      </c>
      <c r="M1555" s="9">
        <f ca="1">AVERAGE(E1555:OFFSET(E1555,-M$5+1,0))</f>
        <v>8793.241</v>
      </c>
      <c r="N1555" s="9">
        <f ca="1">AVERAGE(E1555:OFFSET(E1555,-N$5+1,0))</f>
        <v>8730.1175000000003</v>
      </c>
      <c r="O1555" s="9">
        <f t="shared" ca="1" si="445"/>
        <v>0</v>
      </c>
      <c r="P1555" s="14">
        <f t="shared" si="446"/>
        <v>8810.9362090443719</v>
      </c>
      <c r="Q1555" s="14">
        <f t="shared" si="447"/>
        <v>8770.1722490999764</v>
      </c>
      <c r="R1555" s="16">
        <f t="shared" si="439"/>
        <v>8949.86</v>
      </c>
      <c r="S1555" s="16">
        <f t="shared" si="448"/>
        <v>8768.5496109193682</v>
      </c>
      <c r="T1555" s="16">
        <f t="shared" si="449"/>
        <v>8722.0846864553951</v>
      </c>
      <c r="U1555" s="17">
        <f t="shared" si="440"/>
        <v>46.464924463973148</v>
      </c>
      <c r="V1555" s="16">
        <f t="shared" si="450"/>
        <v>34.043636842405753</v>
      </c>
      <c r="W1555" s="16">
        <f t="shared" si="451"/>
        <v>0</v>
      </c>
      <c r="X1555" s="20">
        <f ca="1">100*(E1555-MIN(D1555:OFFSET(D1555,-$X$5+1,0)))/(MAX(C1555:OFFSET(C1555,-$X$5+1,0))-MIN(D1555:OFFSET(D1555,-$X$5+1,0)))</f>
        <v>91.38927097661616</v>
      </c>
      <c r="Y1555" s="19">
        <f t="shared" ca="1" si="452"/>
        <v>58.094649810300822</v>
      </c>
      <c r="Z1555" s="19">
        <f t="shared" ca="1" si="453"/>
        <v>50.229629835492076</v>
      </c>
      <c r="AA1555" s="19">
        <f t="shared" ca="1" si="454"/>
        <v>1</v>
      </c>
      <c r="AB1555" s="25">
        <f t="shared" ca="1" si="455"/>
        <v>0</v>
      </c>
    </row>
    <row r="1556" spans="1:28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457"/>
        <v>22.780000000000655</v>
      </c>
      <c r="H1556" s="8">
        <f t="shared" si="456"/>
        <v>-11</v>
      </c>
      <c r="I1556" s="24">
        <f t="shared" ca="1" si="441"/>
        <v>0</v>
      </c>
      <c r="J1556" s="8">
        <f t="shared" ca="1" si="442"/>
        <v>-4</v>
      </c>
      <c r="K1556" s="8">
        <f t="shared" ca="1" si="443"/>
        <v>-47.120000000002619</v>
      </c>
      <c r="L1556" s="8">
        <f t="shared" ca="1" si="444"/>
        <v>14954.349999999995</v>
      </c>
      <c r="M1556" s="9">
        <f ca="1">AVERAGE(E1556:OFFSET(E1556,-M$5+1,0))</f>
        <v>8800.73</v>
      </c>
      <c r="N1556" s="9">
        <f ca="1">AVERAGE(E1556:OFFSET(E1556,-N$5+1,0))</f>
        <v>8751.3349999999973</v>
      </c>
      <c r="O1556" s="9">
        <f t="shared" ca="1" si="445"/>
        <v>0</v>
      </c>
      <c r="P1556" s="14">
        <f t="shared" si="446"/>
        <v>8858.4843463310608</v>
      </c>
      <c r="Q1556" s="14">
        <f t="shared" si="447"/>
        <v>8796.6658782693012</v>
      </c>
      <c r="R1556" s="16">
        <f t="shared" si="439"/>
        <v>8971.9</v>
      </c>
      <c r="S1556" s="16">
        <f t="shared" si="448"/>
        <v>8799.8342861625424</v>
      </c>
      <c r="T1556" s="16">
        <f t="shared" si="449"/>
        <v>8740.5895244957355</v>
      </c>
      <c r="U1556" s="17">
        <f t="shared" si="440"/>
        <v>59.24476166680688</v>
      </c>
      <c r="V1556" s="16">
        <f t="shared" si="450"/>
        <v>39.083861807285977</v>
      </c>
      <c r="W1556" s="16">
        <f t="shared" si="451"/>
        <v>0</v>
      </c>
      <c r="X1556" s="20">
        <f ca="1">100*(E1556-MIN(D1556:OFFSET(D1556,-$X$5+1,0)))/(MAX(C1556:OFFSET(C1556,-$X$5+1,0))-MIN(D1556:OFFSET(D1556,-$X$5+1,0)))</f>
        <v>94.196383977624677</v>
      </c>
      <c r="Y1556" s="19">
        <f t="shared" ca="1" si="452"/>
        <v>70.128561199408779</v>
      </c>
      <c r="Z1556" s="19">
        <f t="shared" ca="1" si="453"/>
        <v>56.862606956797649</v>
      </c>
      <c r="AA1556" s="19">
        <f t="shared" ca="1" si="454"/>
        <v>0</v>
      </c>
      <c r="AB1556" s="25">
        <f t="shared" ca="1" si="455"/>
        <v>0</v>
      </c>
    </row>
    <row r="1557" spans="1:28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457"/>
        <v>46.479999999999563</v>
      </c>
      <c r="H1557" s="8">
        <f t="shared" si="456"/>
        <v>-65.159999999999854</v>
      </c>
      <c r="I1557" s="24">
        <f t="shared" ca="1" si="441"/>
        <v>0</v>
      </c>
      <c r="J1557" s="8">
        <f t="shared" ca="1" si="442"/>
        <v>-4</v>
      </c>
      <c r="K1557" s="8">
        <f t="shared" ca="1" si="443"/>
        <v>74.720000000001164</v>
      </c>
      <c r="L1557" s="8">
        <f t="shared" ca="1" si="444"/>
        <v>15029.069999999996</v>
      </c>
      <c r="M1557" s="9">
        <f ca="1">AVERAGE(E1557:OFFSET(E1557,-M$5+1,0))</f>
        <v>8807.7780000000002</v>
      </c>
      <c r="N1557" s="9">
        <f ca="1">AVERAGE(E1557:OFFSET(E1557,-N$5+1,0))</f>
        <v>8770.052499999998</v>
      </c>
      <c r="O1557" s="9">
        <f t="shared" ca="1" si="445"/>
        <v>0</v>
      </c>
      <c r="P1557" s="14">
        <f t="shared" si="446"/>
        <v>8886.1640424317429</v>
      </c>
      <c r="Q1557" s="14">
        <f t="shared" si="447"/>
        <v>8823.5153275180328</v>
      </c>
      <c r="R1557" s="16">
        <f t="shared" si="439"/>
        <v>8972.3349999999991</v>
      </c>
      <c r="S1557" s="16">
        <f t="shared" si="448"/>
        <v>8826.3728575221503</v>
      </c>
      <c r="T1557" s="16">
        <f t="shared" si="449"/>
        <v>8757.7558560145699</v>
      </c>
      <c r="U1557" s="17">
        <f t="shared" si="440"/>
        <v>68.617001507580426</v>
      </c>
      <c r="V1557" s="16">
        <f t="shared" si="450"/>
        <v>44.990489747344867</v>
      </c>
      <c r="W1557" s="16">
        <f t="shared" si="451"/>
        <v>0</v>
      </c>
      <c r="X1557" s="20">
        <f ca="1">100*(E1557-MIN(D1557:OFFSET(D1557,-$X$5+1,0)))/(MAX(C1557:OFFSET(C1557,-$X$5+1,0))-MIN(D1557:OFFSET(D1557,-$X$5+1,0)))</f>
        <v>80.591646810232419</v>
      </c>
      <c r="Y1557" s="19">
        <f t="shared" ca="1" si="452"/>
        <v>73.616256403016664</v>
      </c>
      <c r="Z1557" s="19">
        <f t="shared" ca="1" si="453"/>
        <v>62.447156772203989</v>
      </c>
      <c r="AA1557" s="19">
        <f t="shared" ca="1" si="454"/>
        <v>0</v>
      </c>
      <c r="AB1557" s="25">
        <f t="shared" ca="1" si="455"/>
        <v>0</v>
      </c>
    </row>
    <row r="1558" spans="1:28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457"/>
        <v>-56.739999999999782</v>
      </c>
      <c r="H1558" s="8">
        <f t="shared" si="456"/>
        <v>54.1299999999992</v>
      </c>
      <c r="I1558" s="24">
        <f t="shared" ca="1" si="441"/>
        <v>0</v>
      </c>
      <c r="J1558" s="8">
        <f t="shared" ca="1" si="442"/>
        <v>-4</v>
      </c>
      <c r="K1558" s="8">
        <f t="shared" ca="1" si="443"/>
        <v>10.440000000002328</v>
      </c>
      <c r="L1558" s="8">
        <f t="shared" ca="1" si="444"/>
        <v>15039.509999999998</v>
      </c>
      <c r="M1558" s="9">
        <f ca="1">AVERAGE(E1558:OFFSET(E1558,-M$5+1,0))</f>
        <v>8829.3330000000005</v>
      </c>
      <c r="N1558" s="9">
        <f ca="1">AVERAGE(E1558:OFFSET(E1558,-N$5+1,0))</f>
        <v>8786.9399999999969</v>
      </c>
      <c r="O1558" s="9">
        <f t="shared" ca="1" si="445"/>
        <v>0</v>
      </c>
      <c r="P1558" s="14">
        <f t="shared" si="446"/>
        <v>8904.756829702219</v>
      </c>
      <c r="Q1558" s="14">
        <f t="shared" si="447"/>
        <v>8847.8877781732881</v>
      </c>
      <c r="R1558" s="16">
        <f t="shared" si="439"/>
        <v>8932.4699999999993</v>
      </c>
      <c r="S1558" s="16">
        <f t="shared" si="448"/>
        <v>8842.6954948264356</v>
      </c>
      <c r="T1558" s="16">
        <f t="shared" si="449"/>
        <v>8770.6976444579341</v>
      </c>
      <c r="U1558" s="17">
        <f t="shared" si="440"/>
        <v>71.997850368501531</v>
      </c>
      <c r="V1558" s="16">
        <f t="shared" si="450"/>
        <v>50.3919618715762</v>
      </c>
      <c r="W1558" s="16">
        <f t="shared" si="451"/>
        <v>0</v>
      </c>
      <c r="X1558" s="20">
        <f ca="1">100*(E1558-MIN(D1558:OFFSET(D1558,-$X$5+1,0)))/(MAX(C1558:OFFSET(C1558,-$X$5+1,0))-MIN(D1558:OFFSET(D1558,-$X$5+1,0)))</f>
        <v>80.004945376073238</v>
      </c>
      <c r="Y1558" s="19">
        <f t="shared" ca="1" si="452"/>
        <v>75.745819394035522</v>
      </c>
      <c r="Z1558" s="19">
        <f t="shared" ca="1" si="453"/>
        <v>66.880044312814505</v>
      </c>
      <c r="AA1558" s="19">
        <f t="shared" ca="1" si="454"/>
        <v>0</v>
      </c>
      <c r="AB1558" s="25">
        <f t="shared" ca="1" si="455"/>
        <v>0</v>
      </c>
    </row>
    <row r="1559" spans="1:28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457"/>
        <v>64.140000000001237</v>
      </c>
      <c r="H1559" s="8">
        <f t="shared" si="456"/>
        <v>36.969999999999345</v>
      </c>
      <c r="I1559" s="24">
        <f t="shared" ca="1" si="441"/>
        <v>0</v>
      </c>
      <c r="J1559" s="8">
        <f t="shared" ca="1" si="442"/>
        <v>-4</v>
      </c>
      <c r="K1559" s="8">
        <f t="shared" ca="1" si="443"/>
        <v>-404.44000000000233</v>
      </c>
      <c r="L1559" s="8">
        <f t="shared" ca="1" si="444"/>
        <v>14635.069999999996</v>
      </c>
      <c r="M1559" s="9">
        <f ca="1">AVERAGE(E1559:OFFSET(E1559,-M$5+1,0))</f>
        <v>8856.2379999999994</v>
      </c>
      <c r="N1559" s="9">
        <f ca="1">AVERAGE(E1559:OFFSET(E1559,-N$5+1,0))</f>
        <v>8811.7494999999999</v>
      </c>
      <c r="O1559" s="9">
        <f t="shared" ca="1" si="445"/>
        <v>0</v>
      </c>
      <c r="P1559" s="14">
        <f t="shared" si="446"/>
        <v>8948.1047807915529</v>
      </c>
      <c r="Q1559" s="14">
        <f t="shared" si="447"/>
        <v>8877.9528789587675</v>
      </c>
      <c r="R1559" s="16">
        <f t="shared" si="439"/>
        <v>9042.82</v>
      </c>
      <c r="S1559" s="16">
        <f t="shared" si="448"/>
        <v>8873.4838802377526</v>
      </c>
      <c r="T1559" s="16">
        <f t="shared" si="449"/>
        <v>8790.854855979569</v>
      </c>
      <c r="U1559" s="17">
        <f t="shared" si="440"/>
        <v>82.629024258183563</v>
      </c>
      <c r="V1559" s="16">
        <f t="shared" si="450"/>
        <v>56.839374348897678</v>
      </c>
      <c r="W1559" s="16">
        <f t="shared" si="451"/>
        <v>0</v>
      </c>
      <c r="X1559" s="20">
        <f ca="1">100*(E1559-MIN(D1559:OFFSET(D1559,-$X$5+1,0)))/(MAX(C1559:OFFSET(C1559,-$X$5+1,0))-MIN(D1559:OFFSET(D1559,-$X$5+1,0)))</f>
        <v>97.597539880837985</v>
      </c>
      <c r="Y1559" s="19">
        <f t="shared" ca="1" si="452"/>
        <v>83.029726222969686</v>
      </c>
      <c r="Z1559" s="19">
        <f t="shared" ca="1" si="453"/>
        <v>72.263271616199575</v>
      </c>
      <c r="AA1559" s="19">
        <f t="shared" ca="1" si="454"/>
        <v>0</v>
      </c>
      <c r="AB1559" s="25">
        <f t="shared" ca="1" si="455"/>
        <v>0</v>
      </c>
    </row>
    <row r="1560" spans="1:28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457"/>
        <v>39.719999999999345</v>
      </c>
      <c r="H1560" s="8">
        <f t="shared" si="456"/>
        <v>-48.199999999998909</v>
      </c>
      <c r="I1560" s="24">
        <f t="shared" ca="1" si="441"/>
        <v>0</v>
      </c>
      <c r="J1560" s="8">
        <f t="shared" ca="1" si="442"/>
        <v>-4</v>
      </c>
      <c r="K1560" s="8">
        <f t="shared" ca="1" si="443"/>
        <v>33.919999999998254</v>
      </c>
      <c r="L1560" s="8">
        <f t="shared" ca="1" si="444"/>
        <v>14668.989999999994</v>
      </c>
      <c r="M1560" s="9">
        <f ca="1">AVERAGE(E1560:OFFSET(E1560,-M$5+1,0))</f>
        <v>8880.0419999999995</v>
      </c>
      <c r="N1560" s="9">
        <f ca="1">AVERAGE(E1560:OFFSET(E1560,-N$5+1,0))</f>
        <v>8833.959499999999</v>
      </c>
      <c r="O1560" s="9">
        <f t="shared" ca="1" si="445"/>
        <v>0</v>
      </c>
      <c r="P1560" s="14">
        <f t="shared" si="446"/>
        <v>8975.9043465540872</v>
      </c>
      <c r="Q1560" s="14">
        <f t="shared" si="447"/>
        <v>8907.338319237364</v>
      </c>
      <c r="R1560" s="16">
        <f t="shared" si="439"/>
        <v>9050.6625000000004</v>
      </c>
      <c r="S1560" s="16">
        <f t="shared" si="448"/>
        <v>8900.7421294319447</v>
      </c>
      <c r="T1560" s="16">
        <f t="shared" si="449"/>
        <v>8810.0998666477481</v>
      </c>
      <c r="U1560" s="17">
        <f t="shared" si="440"/>
        <v>90.642262784196646</v>
      </c>
      <c r="V1560" s="16">
        <f t="shared" si="450"/>
        <v>63.599952035957472</v>
      </c>
      <c r="W1560" s="16">
        <f t="shared" si="451"/>
        <v>0</v>
      </c>
      <c r="X1560" s="20">
        <f ca="1">100*(E1560-MIN(D1560:OFFSET(D1560,-$X$5+1,0)))/(MAX(C1560:OFFSET(C1560,-$X$5+1,0))-MIN(D1560:OFFSET(D1560,-$X$5+1,0)))</f>
        <v>88.378783102143856</v>
      </c>
      <c r="Y1560" s="19">
        <f t="shared" ca="1" si="452"/>
        <v>84.812745182694414</v>
      </c>
      <c r="Z1560" s="19">
        <f t="shared" ca="1" si="453"/>
        <v>76.446429471697854</v>
      </c>
      <c r="AA1560" s="19">
        <f t="shared" ca="1" si="454"/>
        <v>0</v>
      </c>
      <c r="AB1560" s="25">
        <f t="shared" ca="1" si="455"/>
        <v>0</v>
      </c>
    </row>
    <row r="1561" spans="1:28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457"/>
        <v>9.7199999999993452</v>
      </c>
      <c r="H1561" s="8">
        <f t="shared" si="456"/>
        <v>-42.619999999998981</v>
      </c>
      <c r="I1561" s="24">
        <f t="shared" ca="1" si="441"/>
        <v>0</v>
      </c>
      <c r="J1561" s="8">
        <f t="shared" ca="1" si="442"/>
        <v>-4</v>
      </c>
      <c r="K1561" s="8">
        <f t="shared" ca="1" si="443"/>
        <v>131.59999999999854</v>
      </c>
      <c r="L1561" s="8">
        <f t="shared" ca="1" si="444"/>
        <v>14800.589999999993</v>
      </c>
      <c r="M1561" s="9">
        <f ca="1">AVERAGE(E1561:OFFSET(E1561,-M$5+1,0))</f>
        <v>8909.0169999999998</v>
      </c>
      <c r="N1561" s="9">
        <f ca="1">AVERAGE(E1561:OFFSET(E1561,-N$5+1,0))</f>
        <v>8852.0374999999985</v>
      </c>
      <c r="O1561" s="9">
        <f t="shared" ca="1" si="445"/>
        <v>0</v>
      </c>
      <c r="P1561" s="14">
        <f t="shared" si="446"/>
        <v>8985.4940425878613</v>
      </c>
      <c r="Q1561" s="14">
        <f t="shared" si="447"/>
        <v>8930.7850362425124</v>
      </c>
      <c r="R1561" s="16">
        <f t="shared" si="439"/>
        <v>9004.6275000000005</v>
      </c>
      <c r="S1561" s="16">
        <f t="shared" si="448"/>
        <v>8916.7244941347235</v>
      </c>
      <c r="T1561" s="16">
        <f t="shared" si="449"/>
        <v>8824.5093209701372</v>
      </c>
      <c r="U1561" s="17">
        <f t="shared" si="440"/>
        <v>92.215173164586304</v>
      </c>
      <c r="V1561" s="16">
        <f t="shared" si="450"/>
        <v>69.322996261683244</v>
      </c>
      <c r="W1561" s="16">
        <f t="shared" si="451"/>
        <v>0</v>
      </c>
      <c r="X1561" s="20">
        <f ca="1">100*(E1561-MIN(D1561:OFFSET(D1561,-$X$5+1,0)))/(MAX(C1561:OFFSET(C1561,-$X$5+1,0))-MIN(D1561:OFFSET(D1561,-$X$5+1,0)))</f>
        <v>81.896279949558817</v>
      </c>
      <c r="Y1561" s="19">
        <f t="shared" ca="1" si="452"/>
        <v>83.840590104982553</v>
      </c>
      <c r="Z1561" s="19">
        <f t="shared" ca="1" si="453"/>
        <v>78.911149682792754</v>
      </c>
      <c r="AA1561" s="19">
        <f t="shared" ca="1" si="454"/>
        <v>0</v>
      </c>
      <c r="AB1561" s="25">
        <f t="shared" ca="1" si="455"/>
        <v>0</v>
      </c>
    </row>
    <row r="1562" spans="1:28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457"/>
        <v>6.4599999999991269</v>
      </c>
      <c r="H1562" s="8">
        <f t="shared" si="456"/>
        <v>-68.25</v>
      </c>
      <c r="I1562" s="24">
        <f t="shared" ca="1" si="441"/>
        <v>0</v>
      </c>
      <c r="J1562" s="8">
        <f t="shared" ca="1" si="442"/>
        <v>-4</v>
      </c>
      <c r="K1562" s="8">
        <f t="shared" ca="1" si="443"/>
        <v>247.16000000000349</v>
      </c>
      <c r="L1562" s="8">
        <f t="shared" ca="1" si="444"/>
        <v>15047.749999999996</v>
      </c>
      <c r="M1562" s="9">
        <f ca="1">AVERAGE(E1562:OFFSET(E1562,-M$5+1,0))</f>
        <v>8932.1769999999997</v>
      </c>
      <c r="N1562" s="9">
        <f ca="1">AVERAGE(E1562:OFFSET(E1562,-N$5+1,0))</f>
        <v>8865.1764999999978</v>
      </c>
      <c r="O1562" s="9">
        <f t="shared" ca="1" si="445"/>
        <v>0</v>
      </c>
      <c r="P1562" s="14">
        <f t="shared" si="446"/>
        <v>8973.6698298115025</v>
      </c>
      <c r="Q1562" s="14">
        <f t="shared" si="447"/>
        <v>8943.6504743132082</v>
      </c>
      <c r="R1562" s="16">
        <f t="shared" si="439"/>
        <v>8951.5275000000001</v>
      </c>
      <c r="S1562" s="16">
        <f t="shared" si="448"/>
        <v>8922.078802729382</v>
      </c>
      <c r="T1562" s="16">
        <f t="shared" si="449"/>
        <v>8833.9180749723491</v>
      </c>
      <c r="U1562" s="17">
        <f t="shared" si="440"/>
        <v>88.160727757032873</v>
      </c>
      <c r="V1562" s="16">
        <f t="shared" si="450"/>
        <v>73.090542560753178</v>
      </c>
      <c r="W1562" s="16">
        <f t="shared" si="451"/>
        <v>0</v>
      </c>
      <c r="X1562" s="20">
        <f ca="1">100*(E1562-MIN(D1562:OFFSET(D1562,-$X$5+1,0)))/(MAX(C1562:OFFSET(C1562,-$X$5+1,0))-MIN(D1562:OFFSET(D1562,-$X$5+1,0)))</f>
        <v>61.657268326762861</v>
      </c>
      <c r="Y1562" s="19">
        <f t="shared" ca="1" si="452"/>
        <v>76.446149512242656</v>
      </c>
      <c r="Z1562" s="19">
        <f t="shared" ca="1" si="453"/>
        <v>78.089482959276054</v>
      </c>
      <c r="AA1562" s="19">
        <f t="shared" ca="1" si="454"/>
        <v>-1</v>
      </c>
      <c r="AB1562" s="25">
        <f t="shared" ca="1" si="455"/>
        <v>0</v>
      </c>
    </row>
    <row r="1563" spans="1:28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457"/>
        <v>-8.7800000000006548</v>
      </c>
      <c r="H1563" s="8">
        <f t="shared" si="456"/>
        <v>10.050000000001091</v>
      </c>
      <c r="I1563" s="24">
        <f t="shared" ca="1" si="441"/>
        <v>0</v>
      </c>
      <c r="J1563" s="8">
        <f t="shared" ca="1" si="442"/>
        <v>-4</v>
      </c>
      <c r="K1563" s="8">
        <f t="shared" ca="1" si="443"/>
        <v>-5.0800000000017462</v>
      </c>
      <c r="L1563" s="8">
        <f t="shared" ca="1" si="444"/>
        <v>15042.669999999995</v>
      </c>
      <c r="M1563" s="9">
        <f ca="1">AVERAGE(E1563:OFFSET(E1563,-M$5+1,0))</f>
        <v>8963.0570000000007</v>
      </c>
      <c r="N1563" s="9">
        <f ca="1">AVERAGE(E1563:OFFSET(E1563,-N$5+1,0))</f>
        <v>8877.2874999999985</v>
      </c>
      <c r="O1563" s="9">
        <f t="shared" ca="1" si="445"/>
        <v>0</v>
      </c>
      <c r="P1563" s="14">
        <f t="shared" si="446"/>
        <v>8965.7738808680515</v>
      </c>
      <c r="Q1563" s="14">
        <f t="shared" si="447"/>
        <v>8950.2874962796614</v>
      </c>
      <c r="R1563" s="16">
        <f t="shared" si="439"/>
        <v>8926.6500000000015</v>
      </c>
      <c r="S1563" s="16">
        <f t="shared" si="448"/>
        <v>8922.7820638479388</v>
      </c>
      <c r="T1563" s="16">
        <f t="shared" si="449"/>
        <v>8840.7871064558785</v>
      </c>
      <c r="U1563" s="17">
        <f t="shared" si="440"/>
        <v>81.994957392060314</v>
      </c>
      <c r="V1563" s="16">
        <f t="shared" si="450"/>
        <v>74.871425527014608</v>
      </c>
      <c r="W1563" s="16">
        <f t="shared" si="451"/>
        <v>0</v>
      </c>
      <c r="X1563" s="20">
        <f ca="1">100*(E1563-MIN(D1563:OFFSET(D1563,-$X$5+1,0)))/(MAX(C1563:OFFSET(C1563,-$X$5+1,0))-MIN(D1563:OFFSET(D1563,-$X$5+1,0)))</f>
        <v>35.20408163265342</v>
      </c>
      <c r="Y1563" s="19">
        <f t="shared" ca="1" si="452"/>
        <v>62.698793552379577</v>
      </c>
      <c r="Z1563" s="19">
        <f t="shared" ca="1" si="453"/>
        <v>72.95925315697724</v>
      </c>
      <c r="AA1563" s="19">
        <f t="shared" ca="1" si="454"/>
        <v>0</v>
      </c>
      <c r="AB1563" s="25">
        <f t="shared" ca="1" si="455"/>
        <v>0</v>
      </c>
    </row>
    <row r="1564" spans="1:28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457"/>
        <v>-17.110000000000582</v>
      </c>
      <c r="H1564" s="8">
        <f t="shared" si="456"/>
        <v>88.3700000000008</v>
      </c>
      <c r="I1564" s="24">
        <f t="shared" ca="1" si="441"/>
        <v>0</v>
      </c>
      <c r="J1564" s="8">
        <f t="shared" ca="1" si="442"/>
        <v>-4</v>
      </c>
      <c r="K1564" s="8">
        <f t="shared" ca="1" si="443"/>
        <v>-285.04000000000087</v>
      </c>
      <c r="L1564" s="8">
        <f t="shared" ca="1" si="444"/>
        <v>14757.629999999994</v>
      </c>
      <c r="M1564" s="9">
        <f ca="1">AVERAGE(E1564:OFFSET(E1564,-M$5+1,0))</f>
        <v>8983.59</v>
      </c>
      <c r="N1564" s="9">
        <f ca="1">AVERAGE(E1564:OFFSET(E1564,-N$5+1,0))</f>
        <v>8885.6190000000006</v>
      </c>
      <c r="O1564" s="9">
        <f t="shared" ca="1" si="445"/>
        <v>0</v>
      </c>
      <c r="P1564" s="14">
        <f t="shared" si="446"/>
        <v>8981.6247166076355</v>
      </c>
      <c r="Q1564" s="14">
        <f t="shared" si="447"/>
        <v>8959.6886623780538</v>
      </c>
      <c r="R1564" s="16">
        <f t="shared" si="439"/>
        <v>8993.692500000001</v>
      </c>
      <c r="S1564" s="16">
        <f t="shared" si="448"/>
        <v>8933.6913617174869</v>
      </c>
      <c r="T1564" s="16">
        <f t="shared" si="449"/>
        <v>8852.1134319035918</v>
      </c>
      <c r="U1564" s="17">
        <f t="shared" si="440"/>
        <v>81.577929813895025</v>
      </c>
      <c r="V1564" s="16">
        <f t="shared" si="450"/>
        <v>76.212726384390692</v>
      </c>
      <c r="W1564" s="16">
        <f t="shared" si="451"/>
        <v>0</v>
      </c>
      <c r="X1564" s="20">
        <f ca="1">100*(E1564-MIN(D1564:OFFSET(D1564,-$X$5+1,0)))/(MAX(C1564:OFFSET(C1564,-$X$5+1,0))-MIN(D1564:OFFSET(D1564,-$X$5+1,0)))</f>
        <v>65.501700680272464</v>
      </c>
      <c r="Y1564" s="19">
        <f t="shared" ca="1" si="452"/>
        <v>63.633095928343877</v>
      </c>
      <c r="Z1564" s="19">
        <f t="shared" ca="1" si="453"/>
        <v>69.850534080766124</v>
      </c>
      <c r="AA1564" s="19">
        <f t="shared" ca="1" si="454"/>
        <v>0</v>
      </c>
      <c r="AB1564" s="25">
        <f t="shared" ca="1" si="455"/>
        <v>0</v>
      </c>
    </row>
    <row r="1565" spans="1:28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457"/>
        <v>-20.880000000001019</v>
      </c>
      <c r="H1565" s="8">
        <f t="shared" si="456"/>
        <v>-20.5</v>
      </c>
      <c r="I1565" s="24">
        <f t="shared" ca="1" si="441"/>
        <v>0</v>
      </c>
      <c r="J1565" s="8">
        <f t="shared" ca="1" si="442"/>
        <v>-4</v>
      </c>
      <c r="K1565" s="8">
        <f t="shared" ca="1" si="443"/>
        <v>165.52000000000407</v>
      </c>
      <c r="L1565" s="8">
        <f t="shared" ca="1" si="444"/>
        <v>14923.149999999998</v>
      </c>
      <c r="M1565" s="9">
        <f ca="1">AVERAGE(E1565:OFFSET(E1565,-M$5+1,0))</f>
        <v>8985.5479999999989</v>
      </c>
      <c r="N1565" s="9">
        <f ca="1">AVERAGE(E1565:OFFSET(E1565,-N$5+1,0))</f>
        <v>8889.3944999999985</v>
      </c>
      <c r="O1565" s="9">
        <f t="shared" ca="1" si="445"/>
        <v>0</v>
      </c>
      <c r="P1565" s="14">
        <f t="shared" si="446"/>
        <v>8980.3063016253436</v>
      </c>
      <c r="Q1565" s="14">
        <f t="shared" si="447"/>
        <v>8965.8739541522409</v>
      </c>
      <c r="R1565" s="16">
        <f t="shared" si="439"/>
        <v>8981.9174999999996</v>
      </c>
      <c r="S1565" s="16">
        <f t="shared" si="448"/>
        <v>8941.1107676071042</v>
      </c>
      <c r="T1565" s="16">
        <f t="shared" si="449"/>
        <v>8861.7285480588816</v>
      </c>
      <c r="U1565" s="17">
        <f t="shared" si="440"/>
        <v>79.382219548222565</v>
      </c>
      <c r="V1565" s="16">
        <f t="shared" si="450"/>
        <v>76.846625017157066</v>
      </c>
      <c r="W1565" s="16">
        <f t="shared" si="451"/>
        <v>0</v>
      </c>
      <c r="X1565" s="20">
        <f ca="1">100*(E1565-MIN(D1565:OFFSET(D1565,-$X$5+1,0)))/(MAX(C1565:OFFSET(C1565,-$X$5+1,0))-MIN(D1565:OFFSET(D1565,-$X$5+1,0)))</f>
        <v>47.908163265306101</v>
      </c>
      <c r="Y1565" s="19">
        <f t="shared" ca="1" si="452"/>
        <v>58.391451707331292</v>
      </c>
      <c r="Z1565" s="19">
        <f t="shared" ca="1" si="453"/>
        <v>66.030839956287849</v>
      </c>
      <c r="AA1565" s="19">
        <f t="shared" ca="1" si="454"/>
        <v>0</v>
      </c>
      <c r="AB1565" s="25">
        <f t="shared" ca="1" si="455"/>
        <v>0</v>
      </c>
    </row>
    <row r="1566" spans="1:28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457"/>
        <v>24.569999999999709</v>
      </c>
      <c r="H1566" s="8">
        <f t="shared" si="456"/>
        <v>33.680000000000291</v>
      </c>
      <c r="I1566" s="24">
        <f t="shared" ca="1" si="441"/>
        <v>0</v>
      </c>
      <c r="J1566" s="8">
        <f t="shared" ca="1" si="442"/>
        <v>-4</v>
      </c>
      <c r="K1566" s="8">
        <f t="shared" ca="1" si="443"/>
        <v>-233</v>
      </c>
      <c r="L1566" s="8">
        <f t="shared" ca="1" si="444"/>
        <v>14690.149999999998</v>
      </c>
      <c r="M1566" s="9">
        <f ca="1">AVERAGE(E1566:OFFSET(E1566,-M$5+1,0))</f>
        <v>8992.1530000000002</v>
      </c>
      <c r="N1566" s="9">
        <f ca="1">AVERAGE(E1566:OFFSET(E1566,-N$5+1,0))</f>
        <v>8896.4415000000008</v>
      </c>
      <c r="O1566" s="9">
        <f t="shared" ca="1" si="445"/>
        <v>0</v>
      </c>
      <c r="P1566" s="14">
        <f t="shared" si="446"/>
        <v>8996.8584111377404</v>
      </c>
      <c r="Q1566" s="14">
        <f t="shared" si="447"/>
        <v>8975.1692912478902</v>
      </c>
      <c r="R1566" s="16">
        <f t="shared" si="439"/>
        <v>9034.1625000000004</v>
      </c>
      <c r="S1566" s="16">
        <f t="shared" si="448"/>
        <v>8955.4264187444714</v>
      </c>
      <c r="T1566" s="16">
        <f t="shared" si="449"/>
        <v>8874.5014333878535</v>
      </c>
      <c r="U1566" s="17">
        <f t="shared" si="440"/>
        <v>80.924985356617981</v>
      </c>
      <c r="V1566" s="16">
        <f t="shared" si="450"/>
        <v>77.662297085049246</v>
      </c>
      <c r="W1566" s="16">
        <f t="shared" si="451"/>
        <v>0</v>
      </c>
      <c r="X1566" s="20">
        <f ca="1">100*(E1566-MIN(D1566:OFFSET(D1566,-$X$5+1,0)))/(MAX(C1566:OFFSET(C1566,-$X$5+1,0))-MIN(D1566:OFFSET(D1566,-$X$5+1,0)))</f>
        <v>72.67431972789106</v>
      </c>
      <c r="Y1566" s="19">
        <f t="shared" ca="1" si="452"/>
        <v>63.152407714184548</v>
      </c>
      <c r="Z1566" s="19">
        <f t="shared" ca="1" si="453"/>
        <v>65.071362542253411</v>
      </c>
      <c r="AA1566" s="19">
        <f t="shared" ca="1" si="454"/>
        <v>0</v>
      </c>
      <c r="AB1566" s="25">
        <f t="shared" ca="1" si="455"/>
        <v>0</v>
      </c>
    </row>
    <row r="1567" spans="1:28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457"/>
        <v>12.770000000000437</v>
      </c>
      <c r="H1567" s="8">
        <f t="shared" si="456"/>
        <v>-24.969999999999345</v>
      </c>
      <c r="I1567" s="24">
        <f t="shared" ca="1" si="441"/>
        <v>0</v>
      </c>
      <c r="J1567" s="8">
        <f t="shared" ca="1" si="442"/>
        <v>-4</v>
      </c>
      <c r="K1567" s="8">
        <f t="shared" ca="1" si="443"/>
        <v>48.799999999995634</v>
      </c>
      <c r="L1567" s="8">
        <f t="shared" ca="1" si="444"/>
        <v>14738.949999999993</v>
      </c>
      <c r="M1567" s="9">
        <f ca="1">AVERAGE(E1567:OFFSET(E1567,-M$5+1,0))</f>
        <v>8999.405999999999</v>
      </c>
      <c r="N1567" s="9">
        <f ca="1">AVERAGE(E1567:OFFSET(E1567,-N$5+1,0))</f>
        <v>8903.5920000000006</v>
      </c>
      <c r="O1567" s="9">
        <f t="shared" ca="1" si="445"/>
        <v>0</v>
      </c>
      <c r="P1567" s="14">
        <f t="shared" si="446"/>
        <v>9004.784887796417</v>
      </c>
      <c r="Q1567" s="14">
        <f t="shared" si="447"/>
        <v>8984.0539702124479</v>
      </c>
      <c r="R1567" s="16">
        <f t="shared" si="439"/>
        <v>9027.6</v>
      </c>
      <c r="S1567" s="16">
        <f t="shared" si="448"/>
        <v>8966.5300466299377</v>
      </c>
      <c r="T1567" s="16">
        <f t="shared" si="449"/>
        <v>8885.8420679517167</v>
      </c>
      <c r="U1567" s="17">
        <f t="shared" si="440"/>
        <v>80.687978678221043</v>
      </c>
      <c r="V1567" s="16">
        <f t="shared" si="450"/>
        <v>78.267433403683611</v>
      </c>
      <c r="W1567" s="16">
        <f t="shared" si="451"/>
        <v>0</v>
      </c>
      <c r="X1567" s="20">
        <f ca="1">100*(E1567-MIN(D1567:OFFSET(D1567,-$X$5+1,0)))/(MAX(C1567:OFFSET(C1567,-$X$5+1,0))-MIN(D1567:OFFSET(D1567,-$X$5+1,0)))</f>
        <v>67.487244897959556</v>
      </c>
      <c r="Y1567" s="19">
        <f t="shared" ca="1" si="452"/>
        <v>64.597353442109551</v>
      </c>
      <c r="Z1567" s="19">
        <f t="shared" ca="1" si="453"/>
        <v>64.913359508872134</v>
      </c>
      <c r="AA1567" s="19">
        <f t="shared" ca="1" si="454"/>
        <v>0</v>
      </c>
      <c r="AB1567" s="25">
        <f t="shared" ca="1" si="455"/>
        <v>0</v>
      </c>
    </row>
    <row r="1568" spans="1:28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457"/>
        <v>50.599999999998545</v>
      </c>
      <c r="H1568" s="8">
        <f t="shared" si="456"/>
        <v>-53.479999999999563</v>
      </c>
      <c r="I1568" s="24">
        <f t="shared" ca="1" si="441"/>
        <v>0</v>
      </c>
      <c r="J1568" s="8">
        <f t="shared" ca="1" si="442"/>
        <v>-4</v>
      </c>
      <c r="K1568" s="8">
        <f t="shared" ca="1" si="443"/>
        <v>11.520000000004075</v>
      </c>
      <c r="L1568" s="8">
        <f t="shared" ca="1" si="444"/>
        <v>14750.469999999998</v>
      </c>
      <c r="M1568" s="9">
        <f ca="1">AVERAGE(E1568:OFFSET(E1568,-M$5+1,0))</f>
        <v>9006.6319999999996</v>
      </c>
      <c r="N1568" s="9">
        <f ca="1">AVERAGE(E1568:OFFSET(E1568,-N$5+1,0))</f>
        <v>8917.9825000000019</v>
      </c>
      <c r="O1568" s="9">
        <f t="shared" ca="1" si="445"/>
        <v>0</v>
      </c>
      <c r="P1568" s="14">
        <f t="shared" si="446"/>
        <v>9009.469421457492</v>
      </c>
      <c r="Q1568" s="14">
        <f t="shared" si="447"/>
        <v>8991.6786055859593</v>
      </c>
      <c r="R1568" s="16">
        <f t="shared" si="439"/>
        <v>9034.2924999999996</v>
      </c>
      <c r="S1568" s="16">
        <f t="shared" si="448"/>
        <v>8976.9550394561011</v>
      </c>
      <c r="T1568" s="16">
        <f t="shared" si="449"/>
        <v>8896.8383962515891</v>
      </c>
      <c r="U1568" s="17">
        <f t="shared" si="440"/>
        <v>80.116643204512002</v>
      </c>
      <c r="V1568" s="16">
        <f t="shared" si="450"/>
        <v>78.637275363849298</v>
      </c>
      <c r="W1568" s="16">
        <f t="shared" si="451"/>
        <v>0</v>
      </c>
      <c r="X1568" s="20">
        <f ca="1">100*(E1568-MIN(D1568:OFFSET(D1568,-$X$5+1,0)))/(MAX(C1568:OFFSET(C1568,-$X$5+1,0))-MIN(D1568:OFFSET(D1568,-$X$5+1,0)))</f>
        <v>66.262755102040771</v>
      </c>
      <c r="Y1568" s="19">
        <f t="shared" ca="1" si="452"/>
        <v>65.152487328753296</v>
      </c>
      <c r="Z1568" s="19">
        <f t="shared" ca="1" si="453"/>
        <v>64.993068782165864</v>
      </c>
      <c r="AA1568" s="19">
        <f t="shared" ca="1" si="454"/>
        <v>1</v>
      </c>
      <c r="AB1568" s="25">
        <f t="shared" ca="1" si="455"/>
        <v>0</v>
      </c>
    </row>
    <row r="1569" spans="1:28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457"/>
        <v>-42.6299999999992</v>
      </c>
      <c r="H1569" s="8">
        <f t="shared" si="456"/>
        <v>55.909999999999854</v>
      </c>
      <c r="I1569" s="24">
        <f t="shared" ca="1" si="441"/>
        <v>0</v>
      </c>
      <c r="J1569" s="8">
        <f t="shared" ca="1" si="442"/>
        <v>-4</v>
      </c>
      <c r="K1569" s="8">
        <f t="shared" ca="1" si="443"/>
        <v>-53.120000000002619</v>
      </c>
      <c r="L1569" s="8">
        <f t="shared" ca="1" si="444"/>
        <v>14697.349999999995</v>
      </c>
      <c r="M1569" s="9">
        <f ca="1">AVERAGE(E1569:OFFSET(E1569,-M$5+1,0))</f>
        <v>9005.0750000000007</v>
      </c>
      <c r="N1569" s="9">
        <f ca="1">AVERAGE(E1569:OFFSET(E1569,-N$5+1,0))</f>
        <v>8930.656500000001</v>
      </c>
      <c r="O1569" s="9">
        <f t="shared" ca="1" si="445"/>
        <v>0</v>
      </c>
      <c r="P1569" s="14">
        <f t="shared" si="446"/>
        <v>9016.732595020243</v>
      </c>
      <c r="Q1569" s="14">
        <f t="shared" si="447"/>
        <v>8999.1948024162448</v>
      </c>
      <c r="R1569" s="16">
        <f t="shared" si="439"/>
        <v>9020.8950000000004</v>
      </c>
      <c r="S1569" s="16">
        <f t="shared" si="448"/>
        <v>8983.7150333859317</v>
      </c>
      <c r="T1569" s="16">
        <f t="shared" si="449"/>
        <v>8906.0277743070255</v>
      </c>
      <c r="U1569" s="17">
        <f t="shared" si="440"/>
        <v>77.687259078906209</v>
      </c>
      <c r="V1569" s="16">
        <f t="shared" si="450"/>
        <v>78.44727210686068</v>
      </c>
      <c r="W1569" s="16">
        <f t="shared" si="451"/>
        <v>-1</v>
      </c>
      <c r="X1569" s="20">
        <f ca="1">100*(E1569-MIN(D1569:OFFSET(D1569,-$X$5+1,0)))/(MAX(C1569:OFFSET(C1569,-$X$5+1,0))-MIN(D1569:OFFSET(D1569,-$X$5+1,0)))</f>
        <v>77.775223029522806</v>
      </c>
      <c r="Y1569" s="19">
        <f t="shared" ca="1" si="452"/>
        <v>69.36006589567647</v>
      </c>
      <c r="Z1569" s="19">
        <f t="shared" ca="1" si="453"/>
        <v>66.448734486669395</v>
      </c>
      <c r="AA1569" s="19">
        <f t="shared" ca="1" si="454"/>
        <v>0</v>
      </c>
      <c r="AB1569" s="25">
        <f t="shared" ca="1" si="455"/>
        <v>0</v>
      </c>
    </row>
    <row r="1570" spans="1:28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457"/>
        <v>5.8699999999989814</v>
      </c>
      <c r="H1570" s="8">
        <f t="shared" si="456"/>
        <v>-32.93999999999869</v>
      </c>
      <c r="I1570" s="24">
        <f t="shared" ca="1" si="441"/>
        <v>0</v>
      </c>
      <c r="J1570" s="8">
        <f t="shared" ca="1" si="442"/>
        <v>-4</v>
      </c>
      <c r="K1570" s="8">
        <f t="shared" ca="1" si="443"/>
        <v>108.27999999999884</v>
      </c>
      <c r="L1570" s="8">
        <f t="shared" ca="1" si="444"/>
        <v>14805.629999999994</v>
      </c>
      <c r="M1570" s="9">
        <f ca="1">AVERAGE(E1570:OFFSET(E1570,-M$5+1,0))</f>
        <v>9001.6589999999978</v>
      </c>
      <c r="N1570" s="9">
        <f ca="1">AVERAGE(E1570:OFFSET(E1570,-N$5+1,0))</f>
        <v>8940.8505000000005</v>
      </c>
      <c r="O1570" s="9">
        <f t="shared" ca="1" si="445"/>
        <v>0</v>
      </c>
      <c r="P1570" s="14">
        <f t="shared" si="446"/>
        <v>9013.6958165141696</v>
      </c>
      <c r="Q1570" s="14">
        <f t="shared" si="447"/>
        <v>9003.5451066456208</v>
      </c>
      <c r="R1570" s="16">
        <f t="shared" si="439"/>
        <v>9014.7150000000001</v>
      </c>
      <c r="S1570" s="16">
        <f t="shared" si="448"/>
        <v>8988.4842590188655</v>
      </c>
      <c r="T1570" s="16">
        <f t="shared" si="449"/>
        <v>8914.0786799139114</v>
      </c>
      <c r="U1570" s="17">
        <f t="shared" si="440"/>
        <v>74.405579104954086</v>
      </c>
      <c r="V1570" s="16">
        <f t="shared" si="450"/>
        <v>77.638933506479361</v>
      </c>
      <c r="W1570" s="16">
        <f t="shared" si="451"/>
        <v>0</v>
      </c>
      <c r="X1570" s="20">
        <f ca="1">100*(E1570-MIN(D1570:OFFSET(D1570,-$X$5+1,0)))/(MAX(C1570:OFFSET(C1570,-$X$5+1,0))-MIN(D1570:OFFSET(D1570,-$X$5+1,0)))</f>
        <v>65.326956681688898</v>
      </c>
      <c r="Y1570" s="19">
        <f t="shared" ca="1" si="452"/>
        <v>68.015696157680622</v>
      </c>
      <c r="Z1570" s="19">
        <f t="shared" ca="1" si="453"/>
        <v>66.971055043673147</v>
      </c>
      <c r="AA1570" s="19">
        <f t="shared" ca="1" si="454"/>
        <v>0</v>
      </c>
      <c r="AB1570" s="25">
        <f t="shared" ca="1" si="455"/>
        <v>0</v>
      </c>
    </row>
    <row r="1571" spans="1:28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457"/>
        <v>-9.9099999999998545</v>
      </c>
      <c r="H1571" s="8">
        <f t="shared" si="456"/>
        <v>-84.990000000001601</v>
      </c>
      <c r="I1571" s="24">
        <f t="shared" ca="1" si="441"/>
        <v>0</v>
      </c>
      <c r="J1571" s="8">
        <f t="shared" ca="1" si="442"/>
        <v>-4</v>
      </c>
      <c r="K1571" s="8">
        <f t="shared" ca="1" si="443"/>
        <v>379.60000000000582</v>
      </c>
      <c r="L1571" s="8">
        <f t="shared" ca="1" si="444"/>
        <v>15185.23</v>
      </c>
      <c r="M1571" s="9">
        <f ca="1">AVERAGE(E1571:OFFSET(E1571,-M$5+1,0))</f>
        <v>8992.0429999999997</v>
      </c>
      <c r="N1571" s="9">
        <f ca="1">AVERAGE(E1571:OFFSET(E1571,-N$5+1,0))</f>
        <v>8950.5300000000007</v>
      </c>
      <c r="O1571" s="9">
        <f t="shared" ca="1" si="445"/>
        <v>0</v>
      </c>
      <c r="P1571" s="14">
        <f t="shared" si="446"/>
        <v>8983.1000715599184</v>
      </c>
      <c r="Q1571" s="14">
        <f t="shared" si="447"/>
        <v>8997.4115961199095</v>
      </c>
      <c r="R1571" s="16">
        <f t="shared" si="439"/>
        <v>8932.9575000000004</v>
      </c>
      <c r="S1571" s="16">
        <f t="shared" si="448"/>
        <v>8979.9416807082707</v>
      </c>
      <c r="T1571" s="16">
        <f t="shared" si="449"/>
        <v>8915.4771110313995</v>
      </c>
      <c r="U1571" s="17">
        <f t="shared" si="440"/>
        <v>64.464569676871179</v>
      </c>
      <c r="V1571" s="16">
        <f t="shared" si="450"/>
        <v>75.004060740557733</v>
      </c>
      <c r="W1571" s="16">
        <f t="shared" si="451"/>
        <v>0</v>
      </c>
      <c r="X1571" s="20">
        <f ca="1">100*(E1571-MIN(D1571:OFFSET(D1571,-$X$5+1,0)))/(MAX(C1571:OFFSET(C1571,-$X$5+1,0))-MIN(D1571:OFFSET(D1571,-$X$5+1,0)))</f>
        <v>21.686746987951647</v>
      </c>
      <c r="Y1571" s="19">
        <f t="shared" ca="1" si="452"/>
        <v>52.572713101104306</v>
      </c>
      <c r="Z1571" s="19">
        <f t="shared" ca="1" si="453"/>
        <v>62.17160772948354</v>
      </c>
      <c r="AA1571" s="19">
        <f t="shared" ca="1" si="454"/>
        <v>-1</v>
      </c>
      <c r="AB1571" s="25">
        <f t="shared" ca="1" si="455"/>
        <v>0</v>
      </c>
    </row>
    <row r="1572" spans="1:28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457"/>
        <v>5.5400000000008731</v>
      </c>
      <c r="H1572" s="8">
        <f t="shared" si="456"/>
        <v>-33.159999999999854</v>
      </c>
      <c r="I1572" s="24">
        <f t="shared" ca="1" si="441"/>
        <v>0</v>
      </c>
      <c r="J1572" s="8">
        <f t="shared" ca="1" si="442"/>
        <v>-4</v>
      </c>
      <c r="K1572" s="8">
        <f t="shared" ca="1" si="443"/>
        <v>110.47999999999593</v>
      </c>
      <c r="L1572" s="8">
        <f t="shared" ca="1" si="444"/>
        <v>15295.709999999995</v>
      </c>
      <c r="M1572" s="9">
        <f ca="1">AVERAGE(E1572:OFFSET(E1572,-M$5+1,0))</f>
        <v>8985.844000000001</v>
      </c>
      <c r="N1572" s="9">
        <f ca="1">AVERAGE(E1572:OFFSET(E1572,-N$5+1,0))</f>
        <v>8959.0104999999985</v>
      </c>
      <c r="O1572" s="9">
        <f t="shared" ca="1" si="445"/>
        <v>0</v>
      </c>
      <c r="P1572" s="14">
        <f t="shared" si="446"/>
        <v>8953.3970500919422</v>
      </c>
      <c r="Q1572" s="14">
        <f t="shared" si="447"/>
        <v>8984.207232311519</v>
      </c>
      <c r="R1572" s="16">
        <f t="shared" si="439"/>
        <v>8887.8274999999994</v>
      </c>
      <c r="S1572" s="16">
        <f t="shared" si="448"/>
        <v>8965.7702682916133</v>
      </c>
      <c r="T1572" s="16">
        <f t="shared" si="449"/>
        <v>8913.4289916957405</v>
      </c>
      <c r="U1572" s="17">
        <f t="shared" si="440"/>
        <v>52.341276595872841</v>
      </c>
      <c r="V1572" s="16">
        <f t="shared" si="450"/>
        <v>70.471503911620758</v>
      </c>
      <c r="W1572" s="16">
        <f t="shared" si="451"/>
        <v>0</v>
      </c>
      <c r="X1572" s="20">
        <f ca="1">100*(E1572-MIN(D1572:OFFSET(D1572,-$X$5+1,0)))/(MAX(C1572:OFFSET(C1572,-$X$5+1,0))-MIN(D1572:OFFSET(D1572,-$X$5+1,0)))</f>
        <v>13.143458989775144</v>
      </c>
      <c r="Y1572" s="19">
        <f t="shared" ca="1" si="452"/>
        <v>39.429628397327924</v>
      </c>
      <c r="Z1572" s="19">
        <f t="shared" ca="1" si="453"/>
        <v>54.59094795209834</v>
      </c>
      <c r="AA1572" s="19">
        <f t="shared" ca="1" si="454"/>
        <v>0</v>
      </c>
      <c r="AB1572" s="25">
        <f t="shared" ca="1" si="455"/>
        <v>0</v>
      </c>
    </row>
    <row r="1573" spans="1:28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457"/>
        <v>1.3099999999994907</v>
      </c>
      <c r="H1573" s="8">
        <f t="shared" si="456"/>
        <v>59.440000000000509</v>
      </c>
      <c r="I1573" s="24">
        <f t="shared" ca="1" si="441"/>
        <v>0</v>
      </c>
      <c r="J1573" s="8">
        <f t="shared" ca="1" si="442"/>
        <v>-4</v>
      </c>
      <c r="K1573" s="8">
        <f t="shared" ca="1" si="443"/>
        <v>-243</v>
      </c>
      <c r="L1573" s="8">
        <f t="shared" ca="1" si="444"/>
        <v>15052.709999999995</v>
      </c>
      <c r="M1573" s="9">
        <f ca="1">AVERAGE(E1573:OFFSET(E1573,-M$5+1,0))</f>
        <v>8985.5929999999989</v>
      </c>
      <c r="N1573" s="9">
        <f ca="1">AVERAGE(E1573:OFFSET(E1573,-N$5+1,0))</f>
        <v>8974.3249999999989</v>
      </c>
      <c r="O1573" s="9">
        <f t="shared" ca="1" si="445"/>
        <v>0</v>
      </c>
      <c r="P1573" s="14">
        <f t="shared" si="446"/>
        <v>8950.8299350643592</v>
      </c>
      <c r="Q1573" s="14">
        <f t="shared" si="447"/>
        <v>8974.1940431373714</v>
      </c>
      <c r="R1573" s="16">
        <f t="shared" si="439"/>
        <v>8930.5174999999999</v>
      </c>
      <c r="S1573" s="16">
        <f t="shared" si="448"/>
        <v>8960.3467654775195</v>
      </c>
      <c r="T1573" s="16">
        <f t="shared" si="449"/>
        <v>8914.6948071256866</v>
      </c>
      <c r="U1573" s="17">
        <f t="shared" si="440"/>
        <v>45.651958351832945</v>
      </c>
      <c r="V1573" s="16">
        <f t="shared" si="450"/>
        <v>65.507594799663195</v>
      </c>
      <c r="W1573" s="16">
        <f t="shared" si="451"/>
        <v>0</v>
      </c>
      <c r="X1573" s="20">
        <f ca="1">100*(E1573-MIN(D1573:OFFSET(D1573,-$X$5+1,0)))/(MAX(C1573:OFFSET(C1573,-$X$5+1,0))-MIN(D1573:OFFSET(D1573,-$X$5+1,0)))</f>
        <v>39.80339667354211</v>
      </c>
      <c r="Y1573" s="19">
        <f t="shared" ca="1" si="452"/>
        <v>39.554217822732653</v>
      </c>
      <c r="Z1573" s="19">
        <f t="shared" ca="1" si="453"/>
        <v>49.578704575643116</v>
      </c>
      <c r="AA1573" s="19">
        <f t="shared" ca="1" si="454"/>
        <v>0</v>
      </c>
      <c r="AB1573" s="25">
        <f t="shared" ca="1" si="455"/>
        <v>0</v>
      </c>
    </row>
    <row r="1574" spans="1:28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457"/>
        <v>7.4099999999998545</v>
      </c>
      <c r="H1574" s="8">
        <f t="shared" si="456"/>
        <v>-59.3700000000008</v>
      </c>
      <c r="I1574" s="24">
        <f t="shared" ca="1" si="441"/>
        <v>0</v>
      </c>
      <c r="J1574" s="8">
        <f t="shared" ca="1" si="442"/>
        <v>-4</v>
      </c>
      <c r="K1574" s="8">
        <f t="shared" ca="1" si="443"/>
        <v>207.84000000000378</v>
      </c>
      <c r="L1574" s="8">
        <f t="shared" ca="1" si="444"/>
        <v>15260.55</v>
      </c>
      <c r="M1574" s="9">
        <f ca="1">AVERAGE(E1574:OFFSET(E1574,-M$5+1,0))</f>
        <v>8973.02</v>
      </c>
      <c r="N1574" s="9">
        <f ca="1">AVERAGE(E1574:OFFSET(E1574,-N$5+1,0))</f>
        <v>8978.3050000000003</v>
      </c>
      <c r="O1574" s="9">
        <f t="shared" ca="1" si="445"/>
        <v>-1</v>
      </c>
      <c r="P1574" s="14">
        <f t="shared" si="446"/>
        <v>8933.4449545450516</v>
      </c>
      <c r="Q1574" s="14">
        <f t="shared" si="447"/>
        <v>8961.9693165596746</v>
      </c>
      <c r="R1574" s="16">
        <f t="shared" si="439"/>
        <v>8925.0374999999985</v>
      </c>
      <c r="S1574" s="16">
        <f t="shared" si="448"/>
        <v>8954.914570788671</v>
      </c>
      <c r="T1574" s="16">
        <f t="shared" si="449"/>
        <v>8915.4609325237834</v>
      </c>
      <c r="U1574" s="17">
        <f t="shared" si="440"/>
        <v>39.453638264887559</v>
      </c>
      <c r="V1574" s="16">
        <f t="shared" si="450"/>
        <v>60.296803492708072</v>
      </c>
      <c r="W1574" s="16">
        <f t="shared" si="451"/>
        <v>0</v>
      </c>
      <c r="X1574" s="20">
        <f ca="1">100*(E1574-MIN(D1574:OFFSET(D1574,-$X$5+1,0)))/(MAX(C1574:OFFSET(C1574,-$X$5+1,0))-MIN(D1574:OFFSET(D1574,-$X$5+1,0)))</f>
        <v>17.000921578092616</v>
      </c>
      <c r="Y1574" s="19">
        <f t="shared" ca="1" si="452"/>
        <v>32.036452407852643</v>
      </c>
      <c r="Z1574" s="19">
        <f t="shared" ca="1" si="453"/>
        <v>43.731287186379625</v>
      </c>
      <c r="AA1574" s="19">
        <f t="shared" ca="1" si="454"/>
        <v>0</v>
      </c>
      <c r="AB1574" s="25">
        <f t="shared" ca="1" si="455"/>
        <v>0</v>
      </c>
    </row>
    <row r="1575" spans="1:28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457"/>
        <v>51.5</v>
      </c>
      <c r="H1575" s="8">
        <f t="shared" si="456"/>
        <v>-107.34999999999854</v>
      </c>
      <c r="I1575" s="24">
        <f t="shared" ca="1" si="441"/>
        <v>0</v>
      </c>
      <c r="J1575" s="8">
        <f t="shared" ca="1" si="442"/>
        <v>-4</v>
      </c>
      <c r="K1575" s="8">
        <f t="shared" ca="1" si="443"/>
        <v>223.39999999999418</v>
      </c>
      <c r="L1575" s="8">
        <f t="shared" ca="1" si="444"/>
        <v>15483.949999999993</v>
      </c>
      <c r="M1575" s="9">
        <f ca="1">AVERAGE(E1575:OFFSET(E1575,-M$5+1,0))</f>
        <v>8959</v>
      </c>
      <c r="N1575" s="9">
        <f ca="1">AVERAGE(E1575:OFFSET(E1575,-N$5+1,0))</f>
        <v>8972.2739999999994</v>
      </c>
      <c r="O1575" s="9">
        <f t="shared" ca="1" si="445"/>
        <v>0</v>
      </c>
      <c r="P1575" s="14">
        <f t="shared" si="446"/>
        <v>8904.5204681815358</v>
      </c>
      <c r="Q1575" s="14">
        <f t="shared" si="447"/>
        <v>8944.7346620462322</v>
      </c>
      <c r="R1575" s="16">
        <f t="shared" si="439"/>
        <v>8860.2975000000006</v>
      </c>
      <c r="S1575" s="16">
        <f t="shared" si="448"/>
        <v>8940.3580983596439</v>
      </c>
      <c r="T1575" s="16">
        <f t="shared" si="449"/>
        <v>8911.3747523368365</v>
      </c>
      <c r="U1575" s="17">
        <f t="shared" si="440"/>
        <v>28.983346022807382</v>
      </c>
      <c r="V1575" s="16">
        <f t="shared" si="450"/>
        <v>54.034111998727937</v>
      </c>
      <c r="W1575" s="16">
        <f t="shared" si="451"/>
        <v>0</v>
      </c>
      <c r="X1575" s="20">
        <f ca="1">100*(E1575-MIN(D1575:OFFSET(D1575,-$X$5+1,0)))/(MAX(C1575:OFFSET(C1575,-$X$5+1,0))-MIN(D1575:OFFSET(D1575,-$X$5+1,0)))</f>
        <v>5.5079842629023537</v>
      </c>
      <c r="Y1575" s="19">
        <f t="shared" ca="1" si="452"/>
        <v>23.193629692869216</v>
      </c>
      <c r="Z1575" s="19">
        <f t="shared" ca="1" si="453"/>
        <v>36.885401355209495</v>
      </c>
      <c r="AA1575" s="19">
        <f t="shared" ca="1" si="454"/>
        <v>0</v>
      </c>
      <c r="AB1575" s="25">
        <f t="shared" ca="1" si="455"/>
        <v>0</v>
      </c>
    </row>
    <row r="1576" spans="1:28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457"/>
        <v>-69.730000000001382</v>
      </c>
      <c r="H1576" s="8">
        <f t="shared" si="456"/>
        <v>-19.789999999999054</v>
      </c>
      <c r="I1576" s="24">
        <f t="shared" ca="1" si="441"/>
        <v>0</v>
      </c>
      <c r="J1576" s="8">
        <f t="shared" ca="1" si="442"/>
        <v>-4</v>
      </c>
      <c r="K1576" s="8">
        <f t="shared" ca="1" si="443"/>
        <v>358.08000000000175</v>
      </c>
      <c r="L1576" s="8">
        <f t="shared" ca="1" si="444"/>
        <v>15842.029999999995</v>
      </c>
      <c r="M1576" s="9">
        <f ca="1">AVERAGE(E1576:OFFSET(E1576,-M$5+1,0))</f>
        <v>8930.2029999999995</v>
      </c>
      <c r="N1576" s="9">
        <f ca="1">AVERAGE(E1576:OFFSET(E1576,-N$5+1,0))</f>
        <v>8961.1779999999999</v>
      </c>
      <c r="O1576" s="9">
        <f t="shared" ca="1" si="445"/>
        <v>0</v>
      </c>
      <c r="P1576" s="14">
        <f t="shared" si="446"/>
        <v>8857.4173277270747</v>
      </c>
      <c r="Q1576" s="14">
        <f t="shared" si="447"/>
        <v>8918.5394617504844</v>
      </c>
      <c r="R1576" s="16">
        <f t="shared" si="439"/>
        <v>8741.7049999999999</v>
      </c>
      <c r="S1576" s="16">
        <f t="shared" si="448"/>
        <v>8909.7960832273911</v>
      </c>
      <c r="T1576" s="16">
        <f t="shared" si="449"/>
        <v>8898.8066225341081</v>
      </c>
      <c r="U1576" s="17">
        <f t="shared" si="440"/>
        <v>10.989460693283036</v>
      </c>
      <c r="V1576" s="16">
        <f t="shared" si="450"/>
        <v>45.425181737638958</v>
      </c>
      <c r="W1576" s="16">
        <f t="shared" si="451"/>
        <v>0</v>
      </c>
      <c r="X1576" s="20">
        <f ca="1">100*(E1576-MIN(D1576:OFFSET(D1576,-$X$5+1,0)))/(MAX(C1576:OFFSET(C1576,-$X$5+1,0))-MIN(D1576:OFFSET(D1576,-$X$5+1,0)))</f>
        <v>13.492125067887361</v>
      </c>
      <c r="Y1576" s="19">
        <f t="shared" ca="1" si="452"/>
        <v>19.959794817875263</v>
      </c>
      <c r="Z1576" s="19">
        <f t="shared" ca="1" si="453"/>
        <v>31.243532509431418</v>
      </c>
      <c r="AA1576" s="19">
        <f t="shared" ca="1" si="454"/>
        <v>0</v>
      </c>
      <c r="AB1576" s="25">
        <f t="shared" ca="1" si="455"/>
        <v>0</v>
      </c>
    </row>
    <row r="1577" spans="1:28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457"/>
        <v>-17.280000000000655</v>
      </c>
      <c r="H1577" s="8">
        <f t="shared" si="456"/>
        <v>26.380000000001019</v>
      </c>
      <c r="I1577" s="24">
        <f t="shared" ca="1" si="441"/>
        <v>0</v>
      </c>
      <c r="J1577" s="8">
        <f t="shared" ca="1" si="442"/>
        <v>-4</v>
      </c>
      <c r="K1577" s="8">
        <f t="shared" ca="1" si="443"/>
        <v>-36.400000000001455</v>
      </c>
      <c r="L1577" s="8">
        <f t="shared" ca="1" si="444"/>
        <v>15805.629999999994</v>
      </c>
      <c r="M1577" s="9">
        <f ca="1">AVERAGE(E1577:OFFSET(E1577,-M$5+1,0))</f>
        <v>8903.5360000000001</v>
      </c>
      <c r="N1577" s="9">
        <f ca="1">AVERAGE(E1577:OFFSET(E1577,-N$5+1,0))</f>
        <v>8951.4709999999995</v>
      </c>
      <c r="O1577" s="9">
        <f t="shared" ca="1" si="445"/>
        <v>0</v>
      </c>
      <c r="P1577" s="14">
        <f t="shared" si="446"/>
        <v>8827.1751294089518</v>
      </c>
      <c r="Q1577" s="14">
        <f t="shared" si="447"/>
        <v>8891.1301620480244</v>
      </c>
      <c r="R1577" s="16">
        <f t="shared" si="439"/>
        <v>8735.875</v>
      </c>
      <c r="S1577" s="16">
        <f t="shared" si="448"/>
        <v>8883.0389935001003</v>
      </c>
      <c r="T1577" s="16">
        <f t="shared" si="449"/>
        <v>8886.7376134575079</v>
      </c>
      <c r="U1577" s="17">
        <f t="shared" si="440"/>
        <v>-3.6986199574075727</v>
      </c>
      <c r="V1577" s="16">
        <f t="shared" si="450"/>
        <v>35.600421398629656</v>
      </c>
      <c r="W1577" s="16">
        <f t="shared" si="451"/>
        <v>0</v>
      </c>
      <c r="X1577" s="20">
        <f ca="1">100*(E1577-MIN(D1577:OFFSET(D1577,-$X$5+1,0)))/(MAX(C1577:OFFSET(C1577,-$X$5+1,0))-MIN(D1577:OFFSET(D1577,-$X$5+1,0)))</f>
        <v>21.557708246995805</v>
      </c>
      <c r="Y1577" s="19">
        <f t="shared" ca="1" si="452"/>
        <v>20.492432627582112</v>
      </c>
      <c r="Z1577" s="19">
        <f t="shared" ca="1" si="453"/>
        <v>27.659832548814983</v>
      </c>
      <c r="AA1577" s="19">
        <f t="shared" ca="1" si="454"/>
        <v>0</v>
      </c>
      <c r="AB1577" s="25">
        <f t="shared" ca="1" si="455"/>
        <v>0</v>
      </c>
    </row>
    <row r="1578" spans="1:28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457"/>
        <v>-24.31000000000131</v>
      </c>
      <c r="H1578" s="8">
        <f t="shared" si="456"/>
        <v>-5.2099999999991269</v>
      </c>
      <c r="I1578" s="24">
        <f t="shared" ca="1" si="441"/>
        <v>0</v>
      </c>
      <c r="J1578" s="8">
        <f t="shared" ca="1" si="442"/>
        <v>-4</v>
      </c>
      <c r="K1578" s="8">
        <f t="shared" ca="1" si="443"/>
        <v>118.08000000000175</v>
      </c>
      <c r="L1578" s="8">
        <f t="shared" ca="1" si="444"/>
        <v>15923.709999999995</v>
      </c>
      <c r="M1578" s="9">
        <f ca="1">AVERAGE(E1578:OFFSET(E1578,-M$5+1,0))</f>
        <v>8874.2049999999981</v>
      </c>
      <c r="N1578" s="9">
        <f ca="1">AVERAGE(E1578:OFFSET(E1578,-N$5+1,0))</f>
        <v>8940.4185000000016</v>
      </c>
      <c r="O1578" s="9">
        <f t="shared" ca="1" si="445"/>
        <v>0</v>
      </c>
      <c r="P1578" s="14">
        <f t="shared" si="446"/>
        <v>8797.1495905862666</v>
      </c>
      <c r="Q1578" s="14">
        <f t="shared" si="447"/>
        <v>8862.935990609496</v>
      </c>
      <c r="R1578" s="16">
        <f t="shared" si="439"/>
        <v>8725.0774999999994</v>
      </c>
      <c r="S1578" s="16">
        <f t="shared" si="448"/>
        <v>8858.7372252693149</v>
      </c>
      <c r="T1578" s="16">
        <f t="shared" si="449"/>
        <v>8874.7627902384338</v>
      </c>
      <c r="U1578" s="17">
        <f t="shared" si="440"/>
        <v>-16.025564969118932</v>
      </c>
      <c r="V1578" s="16">
        <f t="shared" si="450"/>
        <v>25.275224125079941</v>
      </c>
      <c r="W1578" s="16">
        <f t="shared" si="451"/>
        <v>0</v>
      </c>
      <c r="X1578" s="20">
        <f ca="1">100*(E1578-MIN(D1578:OFFSET(D1578,-$X$5+1,0)))/(MAX(C1578:OFFSET(C1578,-$X$5+1,0))-MIN(D1578:OFFSET(D1578,-$X$5+1,0)))</f>
        <v>13.911624533775631</v>
      </c>
      <c r="Y1578" s="19">
        <f t="shared" ca="1" si="452"/>
        <v>18.298829929646619</v>
      </c>
      <c r="Z1578" s="19">
        <f t="shared" ca="1" si="453"/>
        <v>24.539498342425532</v>
      </c>
      <c r="AA1578" s="19">
        <f t="shared" ca="1" si="454"/>
        <v>0</v>
      </c>
      <c r="AB1578" s="25">
        <f t="shared" ca="1" si="455"/>
        <v>0</v>
      </c>
    </row>
    <row r="1579" spans="1:28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457"/>
        <v>70.200000000000728</v>
      </c>
      <c r="H1579" s="8">
        <f t="shared" si="456"/>
        <v>-8.8900000000012369</v>
      </c>
      <c r="I1579" s="24">
        <f t="shared" ca="1" si="441"/>
        <v>0</v>
      </c>
      <c r="J1579" s="8">
        <f t="shared" ca="1" si="442"/>
        <v>-4</v>
      </c>
      <c r="K1579" s="8">
        <f t="shared" ca="1" si="443"/>
        <v>-245.23999999999796</v>
      </c>
      <c r="L1579" s="8">
        <f t="shared" ca="1" si="444"/>
        <v>15678.469999999998</v>
      </c>
      <c r="M1579" s="9">
        <f ca="1">AVERAGE(E1579:OFFSET(E1579,-M$5+1,0))</f>
        <v>8849.6769999999997</v>
      </c>
      <c r="N1579" s="9">
        <f ca="1">AVERAGE(E1579:OFFSET(E1579,-N$5+1,0))</f>
        <v>8927.3760000000002</v>
      </c>
      <c r="O1579" s="9">
        <f t="shared" ca="1" si="445"/>
        <v>0</v>
      </c>
      <c r="P1579" s="14">
        <f t="shared" si="446"/>
        <v>8794.5247134103865</v>
      </c>
      <c r="Q1579" s="14">
        <f t="shared" si="447"/>
        <v>8842.4126074497617</v>
      </c>
      <c r="R1579" s="16">
        <f t="shared" si="439"/>
        <v>8783.8499999999985</v>
      </c>
      <c r="S1579" s="16">
        <f t="shared" si="448"/>
        <v>8847.2161136894192</v>
      </c>
      <c r="T1579" s="16">
        <f t="shared" si="449"/>
        <v>8868.0285094800311</v>
      </c>
      <c r="U1579" s="17">
        <f t="shared" si="440"/>
        <v>-20.812395790611845</v>
      </c>
      <c r="V1579" s="16">
        <f t="shared" si="450"/>
        <v>16.057700141941584</v>
      </c>
      <c r="W1579" s="16">
        <f t="shared" si="451"/>
        <v>0</v>
      </c>
      <c r="X1579" s="20">
        <f ca="1">100*(E1579-MIN(D1579:OFFSET(D1579,-$X$5+1,0)))/(MAX(C1579:OFFSET(C1579,-$X$5+1,0))-MIN(D1579:OFFSET(D1579,-$X$5+1,0)))</f>
        <v>32.60204081632655</v>
      </c>
      <c r="Y1579" s="19">
        <f t="shared" ca="1" si="452"/>
        <v>23.066566891873265</v>
      </c>
      <c r="Z1579" s="19">
        <f t="shared" ca="1" si="453"/>
        <v>24.048521192241445</v>
      </c>
      <c r="AA1579" s="19">
        <f t="shared" ca="1" si="454"/>
        <v>0</v>
      </c>
      <c r="AB1579" s="25">
        <f t="shared" ca="1" si="455"/>
        <v>0</v>
      </c>
    </row>
    <row r="1580" spans="1:28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457"/>
        <v>17.890000000001237</v>
      </c>
      <c r="H1580" s="8">
        <f t="shared" si="456"/>
        <v>3.7099999999991269</v>
      </c>
      <c r="I1580" s="24">
        <f t="shared" ca="1" si="441"/>
        <v>1</v>
      </c>
      <c r="J1580" s="8">
        <f t="shared" ca="1" si="442"/>
        <v>-4</v>
      </c>
      <c r="K1580" s="8">
        <f t="shared" ca="1" si="443"/>
        <v>-86.400000000001455</v>
      </c>
      <c r="L1580" s="8">
        <f t="shared" ca="1" si="444"/>
        <v>15592.069999999996</v>
      </c>
      <c r="M1580" s="9">
        <f ca="1">AVERAGE(E1580:OFFSET(E1580,-M$5+1,0))</f>
        <v>8830.0159999999996</v>
      </c>
      <c r="N1580" s="9">
        <f ca="1">AVERAGE(E1580:OFFSET(E1580,-N$5+1,0))</f>
        <v>8915.8374999999996</v>
      </c>
      <c r="O1580" s="9">
        <f t="shared" ca="1" si="445"/>
        <v>0</v>
      </c>
      <c r="P1580" s="14">
        <f t="shared" si="446"/>
        <v>8799.1672993872708</v>
      </c>
      <c r="Q1580" s="14">
        <f t="shared" si="447"/>
        <v>8829.4390150310137</v>
      </c>
      <c r="R1580" s="16">
        <f t="shared" si="439"/>
        <v>8820.9050000000007</v>
      </c>
      <c r="S1580" s="16">
        <f t="shared" si="448"/>
        <v>8843.1682500448933</v>
      </c>
      <c r="T1580" s="16">
        <f t="shared" si="449"/>
        <v>8864.537879148178</v>
      </c>
      <c r="U1580" s="17">
        <f t="shared" si="440"/>
        <v>-21.369629103284751</v>
      </c>
      <c r="V1580" s="16">
        <f t="shared" si="450"/>
        <v>8.5722342928963169</v>
      </c>
      <c r="W1580" s="16">
        <f t="shared" si="451"/>
        <v>0</v>
      </c>
      <c r="X1580" s="20">
        <f ca="1">100*(E1580-MIN(D1580:OFFSET(D1580,-$X$5+1,0)))/(MAX(C1580:OFFSET(C1580,-$X$5+1,0))-MIN(D1580:OFFSET(D1580,-$X$5+1,0)))</f>
        <v>38.724489795918473</v>
      </c>
      <c r="Y1580" s="19">
        <f t="shared" ca="1" si="452"/>
        <v>28.285874526555002</v>
      </c>
      <c r="Z1580" s="19">
        <f t="shared" ca="1" si="453"/>
        <v>25.460972303679299</v>
      </c>
      <c r="AA1580" s="19">
        <f t="shared" ca="1" si="454"/>
        <v>1</v>
      </c>
      <c r="AB1580" s="25">
        <f t="shared" ca="1" si="455"/>
        <v>1</v>
      </c>
    </row>
    <row r="1581" spans="1:28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457"/>
        <v>-52.340000000000146</v>
      </c>
      <c r="H1581" s="8">
        <f t="shared" si="456"/>
        <v>66.020000000000437</v>
      </c>
      <c r="I1581" s="24">
        <f t="shared" ca="1" si="441"/>
        <v>0</v>
      </c>
      <c r="J1581" s="8">
        <f t="shared" ca="1" si="442"/>
        <v>-3</v>
      </c>
      <c r="K1581" s="8">
        <f t="shared" ca="1" si="443"/>
        <v>11.299999999999272</v>
      </c>
      <c r="L1581" s="8">
        <f t="shared" ca="1" si="444"/>
        <v>15603.369999999995</v>
      </c>
      <c r="M1581" s="9">
        <f ca="1">AVERAGE(E1581:OFFSET(E1581,-M$5+1,0))</f>
        <v>8821.2129999999997</v>
      </c>
      <c r="N1581" s="9">
        <f ca="1">AVERAGE(E1581:OFFSET(E1581,-N$5+1,0))</f>
        <v>8906.6280000000006</v>
      </c>
      <c r="O1581" s="9">
        <f t="shared" ca="1" si="445"/>
        <v>0</v>
      </c>
      <c r="P1581" s="14">
        <f t="shared" si="446"/>
        <v>8806.5211095710893</v>
      </c>
      <c r="Q1581" s="14">
        <f t="shared" si="447"/>
        <v>8822.5636433930358</v>
      </c>
      <c r="R1581" s="16">
        <f t="shared" si="439"/>
        <v>8809.880000000001</v>
      </c>
      <c r="S1581" s="16">
        <f t="shared" si="448"/>
        <v>8838.0469808072176</v>
      </c>
      <c r="T1581" s="16">
        <f t="shared" si="449"/>
        <v>8860.4891473594234</v>
      </c>
      <c r="U1581" s="17">
        <f t="shared" si="440"/>
        <v>-22.44216655220589</v>
      </c>
      <c r="V1581" s="16">
        <f t="shared" si="450"/>
        <v>2.3693541238758753</v>
      </c>
      <c r="W1581" s="16">
        <f t="shared" si="451"/>
        <v>0</v>
      </c>
      <c r="X1581" s="20">
        <f ca="1">100*(E1581-MIN(D1581:OFFSET(D1581,-$X$5+1,0)))/(MAX(C1581:OFFSET(C1581,-$X$5+1,0))-MIN(D1581:OFFSET(D1581,-$X$5+1,0)))</f>
        <v>42.602040816326706</v>
      </c>
      <c r="Y1581" s="19">
        <f t="shared" ca="1" si="452"/>
        <v>33.057929956478901</v>
      </c>
      <c r="Z1581" s="19">
        <f t="shared" ca="1" si="453"/>
        <v>27.993291521279168</v>
      </c>
      <c r="AA1581" s="19">
        <f t="shared" ca="1" si="454"/>
        <v>0</v>
      </c>
      <c r="AB1581" s="25">
        <f t="shared" ca="1" si="455"/>
        <v>0</v>
      </c>
    </row>
    <row r="1582" spans="1:28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457"/>
        <v>36.899999999999636</v>
      </c>
      <c r="H1582" s="8">
        <f t="shared" si="456"/>
        <v>128.26000000000022</v>
      </c>
      <c r="I1582" s="24">
        <f t="shared" ca="1" si="441"/>
        <v>0</v>
      </c>
      <c r="J1582" s="8">
        <f t="shared" ca="1" si="442"/>
        <v>-3</v>
      </c>
      <c r="K1582" s="8">
        <f t="shared" ca="1" si="443"/>
        <v>-495.47999999999956</v>
      </c>
      <c r="L1582" s="8">
        <f t="shared" ca="1" si="444"/>
        <v>15107.889999999996</v>
      </c>
      <c r="M1582" s="9">
        <f ca="1">AVERAGE(E1582:OFFSET(E1582,-M$5+1,0))</f>
        <v>8831.6880000000001</v>
      </c>
      <c r="N1582" s="9">
        <f ca="1">AVERAGE(E1582:OFFSET(E1582,-N$5+1,0))</f>
        <v>8908.7659999999996</v>
      </c>
      <c r="O1582" s="9">
        <f t="shared" ca="1" si="445"/>
        <v>0</v>
      </c>
      <c r="P1582" s="14">
        <f t="shared" si="446"/>
        <v>8861.2167766997627</v>
      </c>
      <c r="Q1582" s="14">
        <f t="shared" si="447"/>
        <v>8834.1595833850533</v>
      </c>
      <c r="R1582" s="16">
        <f t="shared" si="439"/>
        <v>8960.4650000000001</v>
      </c>
      <c r="S1582" s="16">
        <f t="shared" si="448"/>
        <v>8856.8805222214924</v>
      </c>
      <c r="T1582" s="16">
        <f t="shared" si="449"/>
        <v>8867.8947660735394</v>
      </c>
      <c r="U1582" s="17">
        <f t="shared" si="440"/>
        <v>-11.014243852047002</v>
      </c>
      <c r="V1582" s="16">
        <f t="shared" si="450"/>
        <v>-0.3073654713087004</v>
      </c>
      <c r="W1582" s="16">
        <f t="shared" si="451"/>
        <v>0</v>
      </c>
      <c r="X1582" s="20">
        <f ca="1">100*(E1582-MIN(D1582:OFFSET(D1582,-$X$5+1,0)))/(MAX(C1582:OFFSET(C1582,-$X$5+1,0))-MIN(D1582:OFFSET(D1582,-$X$5+1,0)))</f>
        <v>89.416099773242621</v>
      </c>
      <c r="Y1582" s="19">
        <f t="shared" ca="1" si="452"/>
        <v>51.84398656206681</v>
      </c>
      <c r="Z1582" s="19">
        <f t="shared" ca="1" si="453"/>
        <v>35.943523201541723</v>
      </c>
      <c r="AA1582" s="19">
        <f t="shared" ca="1" si="454"/>
        <v>0</v>
      </c>
      <c r="AB1582" s="25">
        <f t="shared" ca="1" si="455"/>
        <v>0</v>
      </c>
    </row>
    <row r="1583" spans="1:28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457"/>
        <v>11</v>
      </c>
      <c r="H1583" s="8">
        <f t="shared" si="456"/>
        <v>62.510000000000218</v>
      </c>
      <c r="I1583" s="24">
        <f t="shared" ca="1" si="441"/>
        <v>0</v>
      </c>
      <c r="J1583" s="8">
        <f t="shared" ca="1" si="442"/>
        <v>-3</v>
      </c>
      <c r="K1583" s="8">
        <f t="shared" ca="1" si="443"/>
        <v>-220.53000000000065</v>
      </c>
      <c r="L1583" s="8">
        <f t="shared" ca="1" si="444"/>
        <v>14887.359999999995</v>
      </c>
      <c r="M1583" s="9">
        <f ca="1">AVERAGE(E1583:OFFSET(E1583,-M$5+1,0))</f>
        <v>8843.4390000000003</v>
      </c>
      <c r="N1583" s="9">
        <f ca="1">AVERAGE(E1583:OFFSET(E1583,-N$5+1,0))</f>
        <v>8914.5159999999996</v>
      </c>
      <c r="O1583" s="9">
        <f t="shared" ca="1" si="445"/>
        <v>0</v>
      </c>
      <c r="P1583" s="14">
        <f t="shared" si="446"/>
        <v>8921.5567436898345</v>
      </c>
      <c r="Q1583" s="14">
        <f t="shared" si="447"/>
        <v>8860.3787314764886</v>
      </c>
      <c r="R1583" s="16">
        <f t="shared" si="439"/>
        <v>9053.5024999999987</v>
      </c>
      <c r="S1583" s="16">
        <f t="shared" si="448"/>
        <v>8887.1300572643395</v>
      </c>
      <c r="T1583" s="16">
        <f t="shared" si="449"/>
        <v>8881.6434871051279</v>
      </c>
      <c r="U1583" s="17">
        <f t="shared" si="440"/>
        <v>5.4865701592116238</v>
      </c>
      <c r="V1583" s="16">
        <f t="shared" si="450"/>
        <v>0.85142165479536458</v>
      </c>
      <c r="W1583" s="16">
        <f t="shared" si="451"/>
        <v>1</v>
      </c>
      <c r="X1583" s="20">
        <f ca="1">100*(E1583-MIN(D1583:OFFSET(D1583,-$X$5+1,0)))/(MAX(C1583:OFFSET(C1583,-$X$5+1,0))-MIN(D1583:OFFSET(D1583,-$X$5+1,0)))</f>
        <v>93.482179336201554</v>
      </c>
      <c r="Y1583" s="19">
        <f t="shared" ca="1" si="452"/>
        <v>65.723384153445068</v>
      </c>
      <c r="Z1583" s="19">
        <f t="shared" ca="1" si="453"/>
        <v>45.870143518842838</v>
      </c>
      <c r="AA1583" s="19">
        <f t="shared" ca="1" si="454"/>
        <v>0</v>
      </c>
      <c r="AB1583" s="25">
        <f t="shared" ca="1" si="455"/>
        <v>0</v>
      </c>
    </row>
    <row r="1584" spans="1:28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457"/>
        <v>-80.640000000001237</v>
      </c>
      <c r="H1584" s="8">
        <f t="shared" si="456"/>
        <v>9.6500000000014552</v>
      </c>
      <c r="I1584" s="24">
        <f t="shared" ca="1" si="441"/>
        <v>0</v>
      </c>
      <c r="J1584" s="8">
        <f t="shared" ca="1" si="442"/>
        <v>-3</v>
      </c>
      <c r="K1584" s="8">
        <f t="shared" ca="1" si="443"/>
        <v>212.96999999999935</v>
      </c>
      <c r="L1584" s="8">
        <f t="shared" ca="1" si="444"/>
        <v>15100.329999999994</v>
      </c>
      <c r="M1584" s="9">
        <f ca="1">AVERAGE(E1584:OFFSET(E1584,-M$5+1,0))</f>
        <v>8853.2870000000003</v>
      </c>
      <c r="N1584" s="9">
        <f ca="1">AVERAGE(E1584:OFFSET(E1584,-N$5+1,0))</f>
        <v>8913.1535000000003</v>
      </c>
      <c r="O1584" s="9">
        <f t="shared" ca="1" si="445"/>
        <v>0</v>
      </c>
      <c r="P1584" s="14">
        <f t="shared" si="446"/>
        <v>8942.4977205828836</v>
      </c>
      <c r="Q1584" s="14">
        <f t="shared" si="447"/>
        <v>8885.0144282084057</v>
      </c>
      <c r="R1584" s="16">
        <f t="shared" si="439"/>
        <v>8999.1650000000009</v>
      </c>
      <c r="S1584" s="16">
        <f t="shared" si="448"/>
        <v>8904.3662023005945</v>
      </c>
      <c r="T1584" s="16">
        <f t="shared" si="449"/>
        <v>8890.3487843565999</v>
      </c>
      <c r="U1584" s="17">
        <f t="shared" si="440"/>
        <v>14.017417943994587</v>
      </c>
      <c r="V1584" s="16">
        <f t="shared" si="450"/>
        <v>3.4846209126352092</v>
      </c>
      <c r="W1584" s="16">
        <f t="shared" si="451"/>
        <v>0</v>
      </c>
      <c r="X1584" s="20">
        <f ca="1">100*(E1584-MIN(D1584:OFFSET(D1584,-$X$5+1,0)))/(MAX(C1584:OFFSET(C1584,-$X$5+1,0))-MIN(D1584:OFFSET(D1584,-$X$5+1,0)))</f>
        <v>76.420966617799337</v>
      </c>
      <c r="Y1584" s="19">
        <f t="shared" ca="1" si="452"/>
        <v>69.289244974896491</v>
      </c>
      <c r="Z1584" s="19">
        <f t="shared" ca="1" si="453"/>
        <v>53.676510670860722</v>
      </c>
      <c r="AA1584" s="19">
        <f t="shared" ca="1" si="454"/>
        <v>0</v>
      </c>
      <c r="AB1584" s="25">
        <f t="shared" ca="1" si="455"/>
        <v>0</v>
      </c>
    </row>
    <row r="1585" spans="1:28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457"/>
        <v>33.180000000000291</v>
      </c>
      <c r="H1585" s="8">
        <f t="shared" si="456"/>
        <v>21.739999999999782</v>
      </c>
      <c r="I1585" s="24">
        <f t="shared" ca="1" si="441"/>
        <v>0</v>
      </c>
      <c r="J1585" s="8">
        <f t="shared" ca="1" si="442"/>
        <v>-3</v>
      </c>
      <c r="K1585" s="8">
        <f t="shared" ca="1" si="443"/>
        <v>-164.76000000000022</v>
      </c>
      <c r="L1585" s="8">
        <f t="shared" ca="1" si="444"/>
        <v>14935.569999999994</v>
      </c>
      <c r="M1585" s="9">
        <f ca="1">AVERAGE(E1585:OFFSET(E1585,-M$5+1,0))</f>
        <v>8874.2120000000014</v>
      </c>
      <c r="N1585" s="9">
        <f ca="1">AVERAGE(E1585:OFFSET(E1585,-N$5+1,0))</f>
        <v>8916.6059999999979</v>
      </c>
      <c r="O1585" s="9">
        <f t="shared" ca="1" si="445"/>
        <v>0</v>
      </c>
      <c r="P1585" s="14">
        <f t="shared" si="446"/>
        <v>8973.6324044080175</v>
      </c>
      <c r="Q1585" s="14">
        <f t="shared" si="447"/>
        <v>8911.5998210682883</v>
      </c>
      <c r="R1585" s="16">
        <f t="shared" si="439"/>
        <v>9035.5224999999991</v>
      </c>
      <c r="S1585" s="16">
        <f t="shared" si="448"/>
        <v>8924.5440942543482</v>
      </c>
      <c r="T1585" s="16">
        <f t="shared" si="449"/>
        <v>8901.1023929227777</v>
      </c>
      <c r="U1585" s="17">
        <f t="shared" si="440"/>
        <v>23.441701331570584</v>
      </c>
      <c r="V1585" s="16">
        <f t="shared" si="450"/>
        <v>7.4760369964222839</v>
      </c>
      <c r="W1585" s="16">
        <f t="shared" si="451"/>
        <v>0</v>
      </c>
      <c r="X1585" s="20">
        <f ca="1">100*(E1585-MIN(D1585:OFFSET(D1585,-$X$5+1,0)))/(MAX(C1585:OFFSET(C1585,-$X$5+1,0))-MIN(D1585:OFFSET(D1585,-$X$5+1,0)))</f>
        <v>89.620034127232401</v>
      </c>
      <c r="Y1585" s="19">
        <f t="shared" ca="1" si="452"/>
        <v>76.066174692341804</v>
      </c>
      <c r="Z1585" s="19">
        <f t="shared" ca="1" si="453"/>
        <v>61.139732011354425</v>
      </c>
      <c r="AA1585" s="19">
        <f t="shared" ca="1" si="454"/>
        <v>0</v>
      </c>
      <c r="AB1585" s="25">
        <f t="shared" ca="1" si="455"/>
        <v>0</v>
      </c>
    </row>
    <row r="1586" spans="1:28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457"/>
        <v>-21.070000000001528</v>
      </c>
      <c r="H1586" s="8">
        <f t="shared" si="456"/>
        <v>31.890000000001237</v>
      </c>
      <c r="I1586" s="24">
        <f t="shared" ca="1" si="441"/>
        <v>0</v>
      </c>
      <c r="J1586" s="8">
        <f t="shared" ca="1" si="442"/>
        <v>-3</v>
      </c>
      <c r="K1586" s="8">
        <f t="shared" ca="1" si="443"/>
        <v>-32.459999999999127</v>
      </c>
      <c r="L1586" s="8">
        <f t="shared" ca="1" si="444"/>
        <v>14903.109999999995</v>
      </c>
      <c r="M1586" s="9">
        <f ca="1">AVERAGE(E1586:OFFSET(E1586,-M$5+1,0))</f>
        <v>8905.1709999999985</v>
      </c>
      <c r="N1586" s="9">
        <f ca="1">AVERAGE(E1586:OFFSET(E1586,-N$5+1,0))</f>
        <v>8917.6869999999999</v>
      </c>
      <c r="O1586" s="9">
        <f t="shared" ca="1" si="445"/>
        <v>0</v>
      </c>
      <c r="P1586" s="14">
        <f t="shared" si="446"/>
        <v>8998.6726830856132</v>
      </c>
      <c r="Q1586" s="14">
        <f t="shared" si="447"/>
        <v>8937.7216796734847</v>
      </c>
      <c r="R1586" s="16">
        <f t="shared" si="439"/>
        <v>9038.7075000000004</v>
      </c>
      <c r="S1586" s="16">
        <f t="shared" si="448"/>
        <v>8942.1076951382947</v>
      </c>
      <c r="T1586" s="16">
        <f t="shared" si="449"/>
        <v>8911.2953638173876</v>
      </c>
      <c r="U1586" s="17">
        <f t="shared" si="440"/>
        <v>30.812331320907106</v>
      </c>
      <c r="V1586" s="16">
        <f t="shared" si="450"/>
        <v>12.143295861319249</v>
      </c>
      <c r="W1586" s="16">
        <f t="shared" si="451"/>
        <v>0</v>
      </c>
      <c r="X1586" s="20">
        <f ca="1">100*(E1586-MIN(D1586:OFFSET(D1586,-$X$5+1,0)))/(MAX(C1586:OFFSET(C1586,-$X$5+1,0))-MIN(D1586:OFFSET(D1586,-$X$5+1,0)))</f>
        <v>92.046292201091205</v>
      </c>
      <c r="Y1586" s="19">
        <f t="shared" ca="1" si="452"/>
        <v>81.392880528591604</v>
      </c>
      <c r="Z1586" s="19">
        <f t="shared" ca="1" si="453"/>
        <v>67.890781517100152</v>
      </c>
      <c r="AA1586" s="19">
        <f t="shared" ca="1" si="454"/>
        <v>0</v>
      </c>
      <c r="AB1586" s="25">
        <f t="shared" ca="1" si="455"/>
        <v>0</v>
      </c>
    </row>
    <row r="1587" spans="1:28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457"/>
        <v>-12.25</v>
      </c>
      <c r="H1587" s="8">
        <f t="shared" si="456"/>
        <v>-37.319999999999709</v>
      </c>
      <c r="I1587" s="24">
        <f t="shared" ca="1" si="441"/>
        <v>0</v>
      </c>
      <c r="J1587" s="8">
        <f t="shared" ca="1" si="442"/>
        <v>-3</v>
      </c>
      <c r="K1587" s="8">
        <f t="shared" ca="1" si="443"/>
        <v>148.70999999999913</v>
      </c>
      <c r="L1587" s="8">
        <f t="shared" ca="1" si="444"/>
        <v>15051.819999999994</v>
      </c>
      <c r="M1587" s="9">
        <f ca="1">AVERAGE(E1587:OFFSET(E1587,-M$5+1,0))</f>
        <v>8930.2630000000008</v>
      </c>
      <c r="N1587" s="9">
        <f ca="1">AVERAGE(E1587:OFFSET(E1587,-N$5+1,0))</f>
        <v>8916.8995000000014</v>
      </c>
      <c r="O1587" s="9">
        <f t="shared" ca="1" si="445"/>
        <v>1</v>
      </c>
      <c r="P1587" s="14">
        <f t="shared" si="446"/>
        <v>9001.3298781599296</v>
      </c>
      <c r="Q1587" s="14">
        <f t="shared" si="447"/>
        <v>8956.8041392194173</v>
      </c>
      <c r="R1587" s="16">
        <f t="shared" si="439"/>
        <v>9023.2099999999991</v>
      </c>
      <c r="S1587" s="16">
        <f t="shared" si="448"/>
        <v>8954.5849728093272</v>
      </c>
      <c r="T1587" s="16">
        <f t="shared" si="449"/>
        <v>8919.5853368679509</v>
      </c>
      <c r="U1587" s="17">
        <f t="shared" si="440"/>
        <v>34.999635941376255</v>
      </c>
      <c r="V1587" s="16">
        <f t="shared" si="450"/>
        <v>16.714563877330651</v>
      </c>
      <c r="W1587" s="16">
        <f t="shared" si="451"/>
        <v>0</v>
      </c>
      <c r="X1587" s="20">
        <f ca="1">100*(E1587-MIN(D1587:OFFSET(D1587,-$X$5+1,0)))/(MAX(C1587:OFFSET(C1587,-$X$5+1,0))-MIN(D1587:OFFSET(D1587,-$X$5+1,0)))</f>
        <v>75.994609480283984</v>
      </c>
      <c r="Y1587" s="19">
        <f t="shared" ca="1" si="452"/>
        <v>79.593456845822402</v>
      </c>
      <c r="Z1587" s="19">
        <f t="shared" ca="1" si="453"/>
        <v>71.791673293340907</v>
      </c>
      <c r="AA1587" s="19">
        <f t="shared" ca="1" si="454"/>
        <v>0</v>
      </c>
      <c r="AB1587" s="25">
        <f t="shared" ca="1" si="455"/>
        <v>0</v>
      </c>
    </row>
    <row r="1588" spans="1:28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457"/>
        <v>13.069999999999709</v>
      </c>
      <c r="H1588" s="8">
        <f t="shared" si="456"/>
        <v>-19.659999999999854</v>
      </c>
      <c r="I1588" s="24">
        <f t="shared" ca="1" si="441"/>
        <v>0</v>
      </c>
      <c r="J1588" s="8">
        <f t="shared" ca="1" si="442"/>
        <v>-3</v>
      </c>
      <c r="K1588" s="8">
        <f t="shared" ca="1" si="443"/>
        <v>19.770000000000437</v>
      </c>
      <c r="L1588" s="8">
        <f t="shared" ca="1" si="444"/>
        <v>15071.589999999995</v>
      </c>
      <c r="M1588" s="9">
        <f ca="1">AVERAGE(E1588:OFFSET(E1588,-M$5+1,0))</f>
        <v>8957.6479999999992</v>
      </c>
      <c r="N1588" s="9">
        <f ca="1">AVERAGE(E1588:OFFSET(E1588,-N$5+1,0))</f>
        <v>8915.9264999999996</v>
      </c>
      <c r="O1588" s="9">
        <f t="shared" ca="1" si="445"/>
        <v>0</v>
      </c>
      <c r="P1588" s="14">
        <f t="shared" si="446"/>
        <v>9001.2129147119504</v>
      </c>
      <c r="Q1588" s="14">
        <f t="shared" si="447"/>
        <v>8970.126771867177</v>
      </c>
      <c r="R1588" s="16">
        <f t="shared" si="439"/>
        <v>9010.85</v>
      </c>
      <c r="S1588" s="16">
        <f t="shared" si="448"/>
        <v>8963.2411308386618</v>
      </c>
      <c r="T1588" s="16">
        <f t="shared" si="449"/>
        <v>8926.3456822851404</v>
      </c>
      <c r="U1588" s="17">
        <f t="shared" si="440"/>
        <v>36.895448553521419</v>
      </c>
      <c r="V1588" s="16">
        <f t="shared" si="450"/>
        <v>20.750740812568807</v>
      </c>
      <c r="W1588" s="16">
        <f t="shared" si="451"/>
        <v>0</v>
      </c>
      <c r="X1588" s="20">
        <f ca="1">100*(E1588-MIN(D1588:OFFSET(D1588,-$X$5+1,0)))/(MAX(C1588:OFFSET(C1588,-$X$5+1,0))-MIN(D1588:OFFSET(D1588,-$X$5+1,0)))</f>
        <v>74.063983125329941</v>
      </c>
      <c r="Y1588" s="19">
        <f t="shared" ca="1" si="452"/>
        <v>77.750298938991591</v>
      </c>
      <c r="Z1588" s="19">
        <f t="shared" ca="1" si="453"/>
        <v>73.777881841891144</v>
      </c>
      <c r="AA1588" s="19">
        <f t="shared" ca="1" si="454"/>
        <v>0</v>
      </c>
      <c r="AB1588" s="25">
        <f t="shared" ca="1" si="455"/>
        <v>0</v>
      </c>
    </row>
    <row r="1589" spans="1:28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457"/>
        <v>41.409999999999854</v>
      </c>
      <c r="H1589" s="8">
        <f t="shared" si="456"/>
        <v>-204.53000000000065</v>
      </c>
      <c r="I1589" s="24">
        <f t="shared" ca="1" si="441"/>
        <v>0</v>
      </c>
      <c r="J1589" s="8">
        <f t="shared" ca="1" si="442"/>
        <v>-3</v>
      </c>
      <c r="K1589" s="8">
        <f t="shared" ca="1" si="443"/>
        <v>489.3600000000024</v>
      </c>
      <c r="L1589" s="8">
        <f t="shared" ca="1" si="444"/>
        <v>15560.949999999997</v>
      </c>
      <c r="M1589" s="9">
        <f ca="1">AVERAGE(E1589:OFFSET(E1589,-M$5+1,0))</f>
        <v>8962.59</v>
      </c>
      <c r="N1589" s="9">
        <f ca="1">AVERAGE(E1589:OFFSET(E1589,-N$5+1,0))</f>
        <v>8906.1334999999999</v>
      </c>
      <c r="O1589" s="9">
        <f t="shared" ca="1" si="445"/>
        <v>0</v>
      </c>
      <c r="P1589" s="14">
        <f t="shared" si="446"/>
        <v>8952.1950402983657</v>
      </c>
      <c r="Q1589" s="14">
        <f t="shared" si="447"/>
        <v>8964.7472523965334</v>
      </c>
      <c r="R1589" s="16">
        <f t="shared" ref="R1589:R1652" si="458">(C1589+D1589+2*E1589)/4</f>
        <v>8891.7124999999996</v>
      </c>
      <c r="S1589" s="16">
        <f t="shared" si="448"/>
        <v>8952.2367260942519</v>
      </c>
      <c r="T1589" s="16">
        <f t="shared" si="449"/>
        <v>8923.7802613751301</v>
      </c>
      <c r="U1589" s="17">
        <f t="shared" ref="U1589:U1652" si="459">S1589-T1589</f>
        <v>28.456464719121868</v>
      </c>
      <c r="V1589" s="16">
        <f t="shared" si="450"/>
        <v>22.291885593879421</v>
      </c>
      <c r="W1589" s="16">
        <f t="shared" si="451"/>
        <v>0</v>
      </c>
      <c r="X1589" s="20">
        <f ca="1">100*(E1589-MIN(D1589:OFFSET(D1589,-$X$5+1,0)))/(MAX(C1589:OFFSET(C1589,-$X$5+1,0))-MIN(D1589:OFFSET(D1589,-$X$5+1,0)))</f>
        <v>26.275853987226949</v>
      </c>
      <c r="Y1589" s="19">
        <f t="shared" ca="1" si="452"/>
        <v>60.592150621736721</v>
      </c>
      <c r="Z1589" s="19">
        <f t="shared" ca="1" si="453"/>
        <v>69.382638101839675</v>
      </c>
      <c r="AA1589" s="19">
        <f t="shared" ca="1" si="454"/>
        <v>-1</v>
      </c>
      <c r="AB1589" s="25">
        <f t="shared" ca="1" si="455"/>
        <v>0</v>
      </c>
    </row>
    <row r="1590" spans="1:28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457"/>
        <v>-46.149999999999636</v>
      </c>
      <c r="H1590" s="8">
        <f t="shared" si="456"/>
        <v>-78.719999999999345</v>
      </c>
      <c r="I1590" s="24">
        <f t="shared" ref="I1590:I1653" ca="1" si="460">AB1590</f>
        <v>0</v>
      </c>
      <c r="J1590" s="8">
        <f t="shared" ref="J1590:J1653" ca="1" si="461">IF((J1589+I1589)&gt;=J$5,J$5,IF((J1589+I1589)&lt;=J$7,J$7,J1589+I1589))</f>
        <v>-3</v>
      </c>
      <c r="K1590" s="8">
        <f t="shared" ref="K1590:K1653" ca="1" si="462">J1589*G1590+J1590*H1590</f>
        <v>374.60999999999694</v>
      </c>
      <c r="L1590" s="8">
        <f t="shared" ref="L1590:L1653" ca="1" si="463">L1589+K1590</f>
        <v>15935.559999999994</v>
      </c>
      <c r="M1590" s="9">
        <f ca="1">AVERAGE(E1590:OFFSET(E1590,-M$5+1,0))</f>
        <v>8952.8849999999984</v>
      </c>
      <c r="N1590" s="9">
        <f ca="1">AVERAGE(E1590:OFFSET(E1590,-N$5+1,0))</f>
        <v>8891.4505000000026</v>
      </c>
      <c r="O1590" s="9">
        <f t="shared" ref="O1590:O1653" ca="1" si="464">IF(AND(M1589&lt;=N1589,M1590&gt;N1590),1,IF(AND(M1589&gt;=N1589,M1590&lt;N1590),-1,0))</f>
        <v>0</v>
      </c>
      <c r="P1590" s="14">
        <f t="shared" ref="P1590:P1653" si="465">$P$5*E1590+(1-$P$5)*P1589</f>
        <v>8880.4215282088553</v>
      </c>
      <c r="Q1590" s="14">
        <f t="shared" ref="Q1590:Q1653" si="466">Q$5*P1590+(1-$Q$5)*Q1589</f>
        <v>8939.4495351402293</v>
      </c>
      <c r="R1590" s="16">
        <f t="shared" si="458"/>
        <v>8735.3474999999999</v>
      </c>
      <c r="S1590" s="16">
        <f t="shared" ref="S1590:S1653" si="467">$S$5*R1590+(1-$S$5)*S1589</f>
        <v>8918.8691528489817</v>
      </c>
      <c r="T1590" s="16">
        <f t="shared" ref="T1590:T1653" si="468">$T$5*R1590+(1-$T$5)*T1589</f>
        <v>8909.8222790510463</v>
      </c>
      <c r="U1590" s="17">
        <f t="shared" si="459"/>
        <v>9.0468737979354046</v>
      </c>
      <c r="V1590" s="16">
        <f t="shared" ref="V1590:V1653" si="469">$V$5*U1590+(1-$V$5)*V1589</f>
        <v>19.642883234690618</v>
      </c>
      <c r="W1590" s="16">
        <f t="shared" ref="W1590:W1653" si="470">IF(AND(U1589&lt;V1589,U1590&gt;V1590),1,IF(AND(U1589&gt;V1589,U1590&lt;V1590),-1,0))</f>
        <v>-1</v>
      </c>
      <c r="X1590" s="20">
        <f ca="1">100*(E1590-MIN(D1590:OFFSET(D1590,-$X$5+1,0)))/(MAX(C1590:OFFSET(C1590,-$X$5+1,0))-MIN(D1590:OFFSET(D1590,-$X$5+1,0)))</f>
        <v>2.4433216737920245</v>
      </c>
      <c r="Y1590" s="19">
        <f t="shared" ref="Y1590:Y1653" ca="1" si="471">$Y$5*X1590+(1-$Y$5)*Y1589</f>
        <v>41.20920763908849</v>
      </c>
      <c r="Z1590" s="19">
        <f t="shared" ref="Z1590:Z1653" ca="1" si="472">$Z$5*Y1590+(1-$Z$5)*Z1589</f>
        <v>59.991494614255956</v>
      </c>
      <c r="AA1590" s="19">
        <f t="shared" ref="AA1590:AA1653" ca="1" si="473">IF(AND(Y1589&lt;Z1589,Y1590&gt;Z1590),1,IF(AND(Y1589&gt;Z1589,Y1590&lt;Z1590),-1,0))</f>
        <v>0</v>
      </c>
      <c r="AB1590" s="25">
        <f t="shared" ca="1" si="455"/>
        <v>0</v>
      </c>
    </row>
    <row r="1591" spans="1:28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457"/>
        <v>24.289999999999054</v>
      </c>
      <c r="H1591" s="8">
        <f t="shared" si="456"/>
        <v>91.969999999999345</v>
      </c>
      <c r="I1591" s="24">
        <f t="shared" ca="1" si="460"/>
        <v>0</v>
      </c>
      <c r="J1591" s="8">
        <f t="shared" ca="1" si="461"/>
        <v>-3</v>
      </c>
      <c r="K1591" s="8">
        <f t="shared" ca="1" si="462"/>
        <v>-348.7799999999952</v>
      </c>
      <c r="L1591" s="8">
        <f t="shared" ca="1" si="463"/>
        <v>15586.779999999999</v>
      </c>
      <c r="M1591" s="9">
        <f ca="1">AVERAGE(E1591:OFFSET(E1591,-M$5+1,0))</f>
        <v>8953.4380000000001</v>
      </c>
      <c r="N1591" s="9">
        <f ca="1">AVERAGE(E1591:OFFSET(E1591,-N$5+1,0))</f>
        <v>8887.3255000000008</v>
      </c>
      <c r="O1591" s="9">
        <f t="shared" ca="1" si="464"/>
        <v>0</v>
      </c>
      <c r="P1591" s="14">
        <f t="shared" si="465"/>
        <v>8865.0580697461974</v>
      </c>
      <c r="Q1591" s="14">
        <f t="shared" si="466"/>
        <v>8917.1320955220199</v>
      </c>
      <c r="R1591" s="16">
        <f t="shared" si="458"/>
        <v>8808.0424999999996</v>
      </c>
      <c r="S1591" s="16">
        <f t="shared" si="467"/>
        <v>8901.8188985645229</v>
      </c>
      <c r="T1591" s="16">
        <f t="shared" si="468"/>
        <v>8902.2830361583765</v>
      </c>
      <c r="U1591" s="17">
        <f t="shared" si="459"/>
        <v>-0.46413759385359299</v>
      </c>
      <c r="V1591" s="16">
        <f t="shared" si="469"/>
        <v>15.621479068981778</v>
      </c>
      <c r="W1591" s="16">
        <f t="shared" si="470"/>
        <v>0</v>
      </c>
      <c r="X1591" s="20">
        <f ca="1">100*(E1591-MIN(D1591:OFFSET(D1591,-$X$5+1,0)))/(MAX(C1591:OFFSET(C1591,-$X$5+1,0))-MIN(D1591:OFFSET(D1591,-$X$5+1,0)))</f>
        <v>32.56639461070062</v>
      </c>
      <c r="Y1591" s="19">
        <f t="shared" ca="1" si="471"/>
        <v>38.328269962959205</v>
      </c>
      <c r="Z1591" s="19">
        <f t="shared" ca="1" si="472"/>
        <v>52.770419730490374</v>
      </c>
      <c r="AA1591" s="19">
        <f t="shared" ca="1" si="473"/>
        <v>0</v>
      </c>
      <c r="AB1591" s="25">
        <f t="shared" ref="AB1591:AB1654" ca="1" si="474">IF(AND(Y1590&lt;Z1590,Y1591&gt;Z1591,Y1591&lt;AB$7,Z1591&lt;AB$7),1,IF(AND(Y1590&gt;Z1590,Y1591&lt;Z1591,Y1591&gt;AB$8,Z1591&gt;AB$8),-1,0))</f>
        <v>0</v>
      </c>
    </row>
    <row r="1592" spans="1:28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457"/>
        <v>4.6500000000014552</v>
      </c>
      <c r="H1592" s="8">
        <f t="shared" si="456"/>
        <v>-2.4099999999998545</v>
      </c>
      <c r="I1592" s="24">
        <f t="shared" ca="1" si="460"/>
        <v>0</v>
      </c>
      <c r="J1592" s="8">
        <f t="shared" ca="1" si="461"/>
        <v>-3</v>
      </c>
      <c r="K1592" s="8">
        <f t="shared" ca="1" si="462"/>
        <v>-6.7200000000048021</v>
      </c>
      <c r="L1592" s="8">
        <f t="shared" ca="1" si="463"/>
        <v>15580.059999999994</v>
      </c>
      <c r="M1592" s="9">
        <f ca="1">AVERAGE(E1592:OFFSET(E1592,-M$5+1,0))</f>
        <v>8937.6990000000005</v>
      </c>
      <c r="N1592" s="9">
        <f ca="1">AVERAGE(E1592:OFFSET(E1592,-N$5+1,0))</f>
        <v>8884.693500000003</v>
      </c>
      <c r="O1592" s="9">
        <f t="shared" ca="1" si="464"/>
        <v>0</v>
      </c>
      <c r="P1592" s="14">
        <f t="shared" si="465"/>
        <v>8854.9756488223375</v>
      </c>
      <c r="Q1592" s="14">
        <f t="shared" si="466"/>
        <v>8898.4851615121152</v>
      </c>
      <c r="R1592" s="16">
        <f t="shared" si="458"/>
        <v>8818.16</v>
      </c>
      <c r="S1592" s="16">
        <f t="shared" si="467"/>
        <v>8888.9482987853662</v>
      </c>
      <c r="T1592" s="16">
        <f t="shared" si="468"/>
        <v>8896.0517001466451</v>
      </c>
      <c r="U1592" s="17">
        <f t="shared" si="459"/>
        <v>-7.103401361278884</v>
      </c>
      <c r="V1592" s="16">
        <f t="shared" si="469"/>
        <v>11.076502982929647</v>
      </c>
      <c r="W1592" s="16">
        <f t="shared" si="470"/>
        <v>0</v>
      </c>
      <c r="X1592" s="20">
        <f ca="1">100*(E1592-MIN(D1592:OFFSET(D1592,-$X$5+1,0)))/(MAX(C1592:OFFSET(C1592,-$X$5+1,0))-MIN(D1592:OFFSET(D1592,-$X$5+1,0)))</f>
        <v>34.883974586207955</v>
      </c>
      <c r="Y1592" s="19">
        <f t="shared" ca="1" si="471"/>
        <v>37.180171504042121</v>
      </c>
      <c r="Z1592" s="19">
        <f t="shared" ca="1" si="472"/>
        <v>47.5736703216743</v>
      </c>
      <c r="AA1592" s="19">
        <f t="shared" ca="1" si="473"/>
        <v>0</v>
      </c>
      <c r="AB1592" s="25">
        <f t="shared" ca="1" si="474"/>
        <v>0</v>
      </c>
    </row>
    <row r="1593" spans="1:28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457"/>
        <v>-91.610000000000582</v>
      </c>
      <c r="H1593" s="8">
        <f t="shared" si="456"/>
        <v>-85.409999999999854</v>
      </c>
      <c r="I1593" s="24">
        <f t="shared" ca="1" si="460"/>
        <v>0</v>
      </c>
      <c r="J1593" s="8">
        <f t="shared" ca="1" si="461"/>
        <v>-3</v>
      </c>
      <c r="K1593" s="8">
        <f t="shared" ca="1" si="462"/>
        <v>531.06000000000131</v>
      </c>
      <c r="L1593" s="8">
        <f t="shared" ca="1" si="463"/>
        <v>16111.119999999995</v>
      </c>
      <c r="M1593" s="9">
        <f ca="1">AVERAGE(E1593:OFFSET(E1593,-M$5+1,0))</f>
        <v>8896.9070000000011</v>
      </c>
      <c r="N1593" s="9">
        <f ca="1">AVERAGE(E1593:OFFSET(E1593,-N$5+1,0))</f>
        <v>8870.1730000000007</v>
      </c>
      <c r="O1593" s="9">
        <f t="shared" ca="1" si="464"/>
        <v>0</v>
      </c>
      <c r="P1593" s="14">
        <f t="shared" si="465"/>
        <v>8794.8119541756369</v>
      </c>
      <c r="Q1593" s="14">
        <f t="shared" si="466"/>
        <v>8867.3831993111708</v>
      </c>
      <c r="R1593" s="16">
        <f t="shared" si="458"/>
        <v>8675.7825000000012</v>
      </c>
      <c r="S1593" s="16">
        <f t="shared" si="467"/>
        <v>8856.1535605106947</v>
      </c>
      <c r="T1593" s="16">
        <f t="shared" si="468"/>
        <v>8879.7354630987465</v>
      </c>
      <c r="U1593" s="17">
        <f t="shared" si="459"/>
        <v>-23.581902588051889</v>
      </c>
      <c r="V1593" s="16">
        <f t="shared" si="469"/>
        <v>4.1448218687333407</v>
      </c>
      <c r="W1593" s="16">
        <f t="shared" si="470"/>
        <v>0</v>
      </c>
      <c r="X1593" s="20">
        <f ca="1">100*(E1593-MIN(D1593:OFFSET(D1593,-$X$5+1,0)))/(MAX(C1593:OFFSET(C1593,-$X$5+1,0))-MIN(D1593:OFFSET(D1593,-$X$5+1,0)))</f>
        <v>0</v>
      </c>
      <c r="Y1593" s="19">
        <f t="shared" ca="1" si="471"/>
        <v>24.786781002694749</v>
      </c>
      <c r="Z1593" s="19">
        <f t="shared" ca="1" si="472"/>
        <v>39.978040548681122</v>
      </c>
      <c r="AA1593" s="19">
        <f t="shared" ca="1" si="473"/>
        <v>0</v>
      </c>
      <c r="AB1593" s="25">
        <f t="shared" ca="1" si="474"/>
        <v>0</v>
      </c>
    </row>
    <row r="1594" spans="1:28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457"/>
        <v>17.020000000000437</v>
      </c>
      <c r="H1594" s="8">
        <f t="shared" si="456"/>
        <v>-35.350000000000364</v>
      </c>
      <c r="I1594" s="24">
        <f t="shared" ca="1" si="460"/>
        <v>0</v>
      </c>
      <c r="J1594" s="8">
        <f t="shared" ca="1" si="461"/>
        <v>-3</v>
      </c>
      <c r="K1594" s="8">
        <f t="shared" ca="1" si="462"/>
        <v>54.989999999999782</v>
      </c>
      <c r="L1594" s="8">
        <f t="shared" ca="1" si="463"/>
        <v>16166.109999999995</v>
      </c>
      <c r="M1594" s="9">
        <f ca="1">AVERAGE(E1594:OFFSET(E1594,-M$5+1,0))</f>
        <v>8861.381000000003</v>
      </c>
      <c r="N1594" s="9">
        <f ca="1">AVERAGE(E1594:OFFSET(E1594,-N$5+1,0))</f>
        <v>8857.3340000000007</v>
      </c>
      <c r="O1594" s="9">
        <f t="shared" ca="1" si="464"/>
        <v>0</v>
      </c>
      <c r="P1594" s="14">
        <f t="shared" si="465"/>
        <v>8747.1983679229452</v>
      </c>
      <c r="Q1594" s="14">
        <f t="shared" si="466"/>
        <v>8831.3277498947027</v>
      </c>
      <c r="R1594" s="16">
        <f t="shared" si="458"/>
        <v>8648.2625000000007</v>
      </c>
      <c r="S1594" s="16">
        <f t="shared" si="467"/>
        <v>8824.1703204321275</v>
      </c>
      <c r="T1594" s="16">
        <f t="shared" si="468"/>
        <v>8862.5893176840254</v>
      </c>
      <c r="U1594" s="17">
        <f t="shared" si="459"/>
        <v>-38.418997251897963</v>
      </c>
      <c r="V1594" s="16">
        <f t="shared" si="469"/>
        <v>-4.3679419553929204</v>
      </c>
      <c r="W1594" s="16">
        <f t="shared" si="470"/>
        <v>0</v>
      </c>
      <c r="X1594" s="20">
        <f ca="1">100*(E1594-MIN(D1594:OFFSET(D1594,-$X$5+1,0)))/(MAX(C1594:OFFSET(C1594,-$X$5+1,0))-MIN(D1594:OFFSET(D1594,-$X$5+1,0)))</f>
        <v>3.8214443952148902</v>
      </c>
      <c r="Y1594" s="19">
        <f t="shared" ca="1" si="471"/>
        <v>17.798335466868132</v>
      </c>
      <c r="Z1594" s="19">
        <f t="shared" ca="1" si="472"/>
        <v>32.584805521410125</v>
      </c>
      <c r="AA1594" s="19">
        <f t="shared" ca="1" si="473"/>
        <v>0</v>
      </c>
      <c r="AB1594" s="25">
        <f t="shared" ca="1" si="474"/>
        <v>0</v>
      </c>
    </row>
    <row r="1595" spans="1:28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457"/>
        <v>43.049999999999272</v>
      </c>
      <c r="H1595" s="8">
        <f t="shared" si="456"/>
        <v>-148.46999999999935</v>
      </c>
      <c r="I1595" s="24">
        <f t="shared" ca="1" si="460"/>
        <v>0</v>
      </c>
      <c r="J1595" s="8">
        <f t="shared" ca="1" si="461"/>
        <v>-3</v>
      </c>
      <c r="K1595" s="8">
        <f t="shared" ca="1" si="462"/>
        <v>316.26000000000022</v>
      </c>
      <c r="L1595" s="8">
        <f t="shared" ca="1" si="463"/>
        <v>16482.369999999995</v>
      </c>
      <c r="M1595" s="9">
        <f ca="1">AVERAGE(E1595:OFFSET(E1595,-M$5+1,0))</f>
        <v>8809.8209999999999</v>
      </c>
      <c r="N1595" s="9">
        <f ca="1">AVERAGE(E1595:OFFSET(E1595,-N$5+1,0))</f>
        <v>8842.0165000000015</v>
      </c>
      <c r="O1595" s="9">
        <f t="shared" ca="1" si="464"/>
        <v>-1</v>
      </c>
      <c r="P1595" s="14">
        <f t="shared" si="465"/>
        <v>8682.2428575460617</v>
      </c>
      <c r="Q1595" s="14">
        <f t="shared" si="466"/>
        <v>8786.6022821901097</v>
      </c>
      <c r="R1595" s="16">
        <f t="shared" si="458"/>
        <v>8566.3374999999996</v>
      </c>
      <c r="S1595" s="16">
        <f t="shared" si="467"/>
        <v>8784.5037326733382</v>
      </c>
      <c r="T1595" s="16">
        <f t="shared" si="468"/>
        <v>8840.6447385963202</v>
      </c>
      <c r="U1595" s="17">
        <f t="shared" si="459"/>
        <v>-56.141005922982004</v>
      </c>
      <c r="V1595" s="16">
        <f t="shared" si="469"/>
        <v>-14.722554748910737</v>
      </c>
      <c r="W1595" s="16">
        <f t="shared" si="470"/>
        <v>0</v>
      </c>
      <c r="X1595" s="20">
        <f ca="1">100*(E1595-MIN(D1595:OFFSET(D1595,-$X$5+1,0)))/(MAX(C1595:OFFSET(C1595,-$X$5+1,0))-MIN(D1595:OFFSET(D1595,-$X$5+1,0)))</f>
        <v>2.1791548070125333</v>
      </c>
      <c r="Y1595" s="19">
        <f t="shared" ca="1" si="471"/>
        <v>12.591941913582934</v>
      </c>
      <c r="Z1595" s="19">
        <f t="shared" ca="1" si="472"/>
        <v>25.920517652134397</v>
      </c>
      <c r="AA1595" s="19">
        <f t="shared" ca="1" si="473"/>
        <v>0</v>
      </c>
      <c r="AB1595" s="25">
        <f t="shared" ca="1" si="474"/>
        <v>0</v>
      </c>
    </row>
    <row r="1596" spans="1:28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457"/>
        <v>41.25</v>
      </c>
      <c r="H1596" s="8">
        <f t="shared" si="456"/>
        <v>25.690000000000509</v>
      </c>
      <c r="I1596" s="24">
        <f t="shared" ca="1" si="460"/>
        <v>0</v>
      </c>
      <c r="J1596" s="8">
        <f t="shared" ca="1" si="461"/>
        <v>-3</v>
      </c>
      <c r="K1596" s="8">
        <f t="shared" ca="1" si="462"/>
        <v>-200.82000000000153</v>
      </c>
      <c r="L1596" s="8">
        <f t="shared" ca="1" si="463"/>
        <v>16281.549999999994</v>
      </c>
      <c r="M1596" s="9">
        <f ca="1">AVERAGE(E1596:OFFSET(E1596,-M$5+1,0))</f>
        <v>8763.8730000000014</v>
      </c>
      <c r="N1596" s="9">
        <f ca="1">AVERAGE(E1596:OFFSET(E1596,-N$5+1,0))</f>
        <v>8834.5220000000008</v>
      </c>
      <c r="O1596" s="9">
        <f t="shared" ca="1" si="464"/>
        <v>0</v>
      </c>
      <c r="P1596" s="14">
        <f t="shared" si="465"/>
        <v>8656.8560002822433</v>
      </c>
      <c r="Q1596" s="14">
        <f t="shared" si="466"/>
        <v>8747.6783976177485</v>
      </c>
      <c r="R1596" s="16">
        <f t="shared" si="458"/>
        <v>8584.0600000000013</v>
      </c>
      <c r="S1596" s="16">
        <f t="shared" si="467"/>
        <v>8753.6662353389784</v>
      </c>
      <c r="T1596" s="16">
        <f t="shared" si="468"/>
        <v>8821.6384616632604</v>
      </c>
      <c r="U1596" s="17">
        <f t="shared" si="459"/>
        <v>-67.972226324282019</v>
      </c>
      <c r="V1596" s="16">
        <f t="shared" si="469"/>
        <v>-25.372489063984993</v>
      </c>
      <c r="W1596" s="16">
        <f t="shared" si="470"/>
        <v>0</v>
      </c>
      <c r="X1596" s="20">
        <f ca="1">100*(E1596-MIN(D1596:OFFSET(D1596,-$X$5+1,0)))/(MAX(C1596:OFFSET(C1596,-$X$5+1,0))-MIN(D1596:OFFSET(D1596,-$X$5+1,0)))</f>
        <v>14.766330671554057</v>
      </c>
      <c r="Y1596" s="19">
        <f t="shared" ca="1" si="471"/>
        <v>13.316738166239976</v>
      </c>
      <c r="Z1596" s="19">
        <f t="shared" ca="1" si="472"/>
        <v>21.719257823502925</v>
      </c>
      <c r="AA1596" s="19">
        <f t="shared" ca="1" si="473"/>
        <v>0</v>
      </c>
      <c r="AB1596" s="25">
        <f t="shared" ca="1" si="474"/>
        <v>0</v>
      </c>
    </row>
    <row r="1597" spans="1:28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457"/>
        <v>66.239999999999782</v>
      </c>
      <c r="H1597" s="8">
        <f t="shared" si="456"/>
        <v>-42.819999999999709</v>
      </c>
      <c r="I1597" s="24">
        <f t="shared" ca="1" si="460"/>
        <v>0</v>
      </c>
      <c r="J1597" s="8">
        <f t="shared" ca="1" si="461"/>
        <v>-3</v>
      </c>
      <c r="K1597" s="8">
        <f t="shared" ca="1" si="462"/>
        <v>-70.260000000000218</v>
      </c>
      <c r="L1597" s="8">
        <f t="shared" ca="1" si="463"/>
        <v>16211.289999999994</v>
      </c>
      <c r="M1597" s="9">
        <f ca="1">AVERAGE(E1597:OFFSET(E1597,-M$5+1,0))</f>
        <v>8725.2239999999983</v>
      </c>
      <c r="N1597" s="9">
        <f ca="1">AVERAGE(E1597:OFFSET(E1597,-N$5+1,0))</f>
        <v>8827.7435000000005</v>
      </c>
      <c r="O1597" s="9">
        <f t="shared" ca="1" si="464"/>
        <v>0</v>
      </c>
      <c r="P1597" s="14">
        <f t="shared" si="465"/>
        <v>8646.1112001975707</v>
      </c>
      <c r="Q1597" s="14">
        <f t="shared" si="466"/>
        <v>8717.208238391695</v>
      </c>
      <c r="R1597" s="16">
        <f t="shared" si="458"/>
        <v>8629.8824999999997</v>
      </c>
      <c r="S1597" s="16">
        <f t="shared" si="467"/>
        <v>8734.6225837483653</v>
      </c>
      <c r="T1597" s="16">
        <f t="shared" si="468"/>
        <v>8807.434316354871</v>
      </c>
      <c r="U1597" s="17">
        <f t="shared" si="459"/>
        <v>-72.811732606505757</v>
      </c>
      <c r="V1597" s="16">
        <f t="shared" si="469"/>
        <v>-34.860337772489146</v>
      </c>
      <c r="W1597" s="16">
        <f t="shared" si="470"/>
        <v>0</v>
      </c>
      <c r="X1597" s="20">
        <f ca="1">100*(E1597-MIN(D1597:OFFSET(D1597,-$X$5+1,0)))/(MAX(C1597:OFFSET(C1597,-$X$5+1,0))-MIN(D1597:OFFSET(D1597,-$X$5+1,0)))</f>
        <v>19.146111121500777</v>
      </c>
      <c r="Y1597" s="19">
        <f t="shared" ca="1" si="471"/>
        <v>15.259862484660243</v>
      </c>
      <c r="Z1597" s="19">
        <f t="shared" ca="1" si="472"/>
        <v>19.566126043888701</v>
      </c>
      <c r="AA1597" s="19">
        <f t="shared" ca="1" si="473"/>
        <v>0</v>
      </c>
      <c r="AB1597" s="25">
        <f t="shared" ca="1" si="474"/>
        <v>0</v>
      </c>
    </row>
    <row r="1598" spans="1:28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457"/>
        <v>-19.890000000001237</v>
      </c>
      <c r="H1598" s="8">
        <f t="shared" si="456"/>
        <v>-33.869999999998981</v>
      </c>
      <c r="I1598" s="24">
        <f t="shared" ca="1" si="460"/>
        <v>0</v>
      </c>
      <c r="J1598" s="8">
        <f t="shared" ca="1" si="461"/>
        <v>-3</v>
      </c>
      <c r="K1598" s="8">
        <f t="shared" ca="1" si="462"/>
        <v>161.28000000000065</v>
      </c>
      <c r="L1598" s="8">
        <f t="shared" ca="1" si="463"/>
        <v>16372.569999999994</v>
      </c>
      <c r="M1598" s="9">
        <f ca="1">AVERAGE(E1598:OFFSET(E1598,-M$5+1,0))</f>
        <v>8681.8579999999984</v>
      </c>
      <c r="N1598" s="9">
        <f ca="1">AVERAGE(E1598:OFFSET(E1598,-N$5+1,0))</f>
        <v>8819.7530000000006</v>
      </c>
      <c r="O1598" s="9">
        <f t="shared" ca="1" si="464"/>
        <v>0</v>
      </c>
      <c r="P1598" s="14">
        <f t="shared" si="465"/>
        <v>8622.4618401382995</v>
      </c>
      <c r="Q1598" s="14">
        <f t="shared" si="466"/>
        <v>8688.7843189156756</v>
      </c>
      <c r="R1598" s="16">
        <f t="shared" si="458"/>
        <v>8578.32</v>
      </c>
      <c r="S1598" s="16">
        <f t="shared" si="467"/>
        <v>8710.5760324024632</v>
      </c>
      <c r="T1598" s="16">
        <f t="shared" si="468"/>
        <v>8790.4628855137707</v>
      </c>
      <c r="U1598" s="17">
        <f t="shared" si="459"/>
        <v>-79.886853111307573</v>
      </c>
      <c r="V1598" s="16">
        <f t="shared" si="469"/>
        <v>-43.865640840252837</v>
      </c>
      <c r="W1598" s="16">
        <f t="shared" si="470"/>
        <v>0</v>
      </c>
      <c r="X1598" s="20">
        <f ca="1">100*(E1598-MIN(D1598:OFFSET(D1598,-$X$5+1,0)))/(MAX(C1598:OFFSET(C1598,-$X$5+1,0))-MIN(D1598:OFFSET(D1598,-$X$5+1,0)))</f>
        <v>13.60076088172789</v>
      </c>
      <c r="Y1598" s="19">
        <f t="shared" ca="1" si="471"/>
        <v>14.706828617016127</v>
      </c>
      <c r="Z1598" s="19">
        <f t="shared" ca="1" si="472"/>
        <v>17.946360234931177</v>
      </c>
      <c r="AA1598" s="19">
        <f t="shared" ca="1" si="473"/>
        <v>0</v>
      </c>
      <c r="AB1598" s="25">
        <f t="shared" ca="1" si="474"/>
        <v>0</v>
      </c>
    </row>
    <row r="1599" spans="1:28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457"/>
        <v>0.17999999999847205</v>
      </c>
      <c r="H1599" s="8">
        <f t="shared" si="456"/>
        <v>-34.6299999999992</v>
      </c>
      <c r="I1599" s="24">
        <f t="shared" ca="1" si="460"/>
        <v>0</v>
      </c>
      <c r="J1599" s="8">
        <f t="shared" ca="1" si="461"/>
        <v>-3</v>
      </c>
      <c r="K1599" s="8">
        <f t="shared" ca="1" si="462"/>
        <v>103.35000000000218</v>
      </c>
      <c r="L1599" s="8">
        <f t="shared" ca="1" si="463"/>
        <v>16475.919999999998</v>
      </c>
      <c r="M1599" s="9">
        <f ca="1">AVERAGE(E1599:OFFSET(E1599,-M$5+1,0))</f>
        <v>8651.3590000000004</v>
      </c>
      <c r="N1599" s="9">
        <f ca="1">AVERAGE(E1599:OFFSET(E1599,-N$5+1,0))</f>
        <v>8806.9745000000003</v>
      </c>
      <c r="O1599" s="9">
        <f t="shared" ca="1" si="464"/>
        <v>0</v>
      </c>
      <c r="P1599" s="14">
        <f t="shared" si="465"/>
        <v>8595.5722880968096</v>
      </c>
      <c r="Q1599" s="14">
        <f t="shared" si="466"/>
        <v>8660.8207096700153</v>
      </c>
      <c r="R1599" s="16">
        <f t="shared" si="458"/>
        <v>8535.8525000000009</v>
      </c>
      <c r="S1599" s="16">
        <f t="shared" si="467"/>
        <v>8683.6954889559311</v>
      </c>
      <c r="T1599" s="16">
        <f t="shared" si="468"/>
        <v>8771.6028569571954</v>
      </c>
      <c r="U1599" s="17">
        <f t="shared" si="459"/>
        <v>-87.907368001264331</v>
      </c>
      <c r="V1599" s="16">
        <f t="shared" si="469"/>
        <v>-52.673986272455139</v>
      </c>
      <c r="W1599" s="16">
        <f t="shared" si="470"/>
        <v>0</v>
      </c>
      <c r="X1599" s="20">
        <f ca="1">100*(E1599-MIN(D1599:OFFSET(D1599,-$X$5+1,0)))/(MAX(C1599:OFFSET(C1599,-$X$5+1,0))-MIN(D1599:OFFSET(D1599,-$X$5+1,0)))</f>
        <v>6.7041687048209422</v>
      </c>
      <c r="Y1599" s="19">
        <f t="shared" ca="1" si="471"/>
        <v>12.039275312951066</v>
      </c>
      <c r="Z1599" s="19">
        <f t="shared" ca="1" si="472"/>
        <v>15.977331927604475</v>
      </c>
      <c r="AA1599" s="19">
        <f t="shared" ca="1" si="473"/>
        <v>0</v>
      </c>
      <c r="AB1599" s="25">
        <f t="shared" ca="1" si="474"/>
        <v>0</v>
      </c>
    </row>
    <row r="1600" spans="1:28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457"/>
        <v>-76.469999999999345</v>
      </c>
      <c r="H1600" s="8">
        <f t="shared" si="456"/>
        <v>43.799999999999272</v>
      </c>
      <c r="I1600" s="24">
        <f t="shared" ca="1" si="460"/>
        <v>0</v>
      </c>
      <c r="J1600" s="8">
        <f t="shared" ca="1" si="461"/>
        <v>-3</v>
      </c>
      <c r="K1600" s="8">
        <f t="shared" ca="1" si="462"/>
        <v>98.010000000000218</v>
      </c>
      <c r="L1600" s="8">
        <f t="shared" ca="1" si="463"/>
        <v>16573.93</v>
      </c>
      <c r="M1600" s="9">
        <f ca="1">AVERAGE(E1600:OFFSET(E1600,-M$5+1,0))</f>
        <v>8630.0800000000017</v>
      </c>
      <c r="N1600" s="9">
        <f ca="1">AVERAGE(E1600:OFFSET(E1600,-N$5+1,0))</f>
        <v>8791.4825000000001</v>
      </c>
      <c r="O1600" s="9">
        <f t="shared" ca="1" si="464"/>
        <v>0</v>
      </c>
      <c r="P1600" s="14">
        <f t="shared" si="465"/>
        <v>8566.9486016677656</v>
      </c>
      <c r="Q1600" s="14">
        <f t="shared" si="466"/>
        <v>8632.6590772693398</v>
      </c>
      <c r="R1600" s="16">
        <f t="shared" si="458"/>
        <v>8488.2474999999995</v>
      </c>
      <c r="S1600" s="16">
        <f t="shared" si="467"/>
        <v>8653.626567578096</v>
      </c>
      <c r="T1600" s="16">
        <f t="shared" si="468"/>
        <v>8750.6135712566629</v>
      </c>
      <c r="U1600" s="17">
        <f t="shared" si="459"/>
        <v>-96.987003678566907</v>
      </c>
      <c r="V1600" s="16">
        <f t="shared" si="469"/>
        <v>-61.536589753677497</v>
      </c>
      <c r="W1600" s="16">
        <f t="shared" si="470"/>
        <v>0</v>
      </c>
      <c r="X1600" s="20">
        <f ca="1">100*(E1600-MIN(D1600:OFFSET(D1600,-$X$5+1,0)))/(MAX(C1600:OFFSET(C1600,-$X$5+1,0))-MIN(D1600:OFFSET(D1600,-$X$5+1,0)))</f>
        <v>15.067317249480592</v>
      </c>
      <c r="Y1600" s="19">
        <f t="shared" ca="1" si="471"/>
        <v>13.048622625127576</v>
      </c>
      <c r="Z1600" s="19">
        <f t="shared" ca="1" si="472"/>
        <v>15.00109549344551</v>
      </c>
      <c r="AA1600" s="19">
        <f t="shared" ca="1" si="473"/>
        <v>0</v>
      </c>
      <c r="AB1600" s="25">
        <f t="shared" ca="1" si="474"/>
        <v>0</v>
      </c>
    </row>
    <row r="1601" spans="1:28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457"/>
        <v>35.969999999999345</v>
      </c>
      <c r="H1601" s="8">
        <f t="shared" si="456"/>
        <v>-57.269999999998618</v>
      </c>
      <c r="I1601" s="24">
        <f t="shared" ca="1" si="460"/>
        <v>0</v>
      </c>
      <c r="J1601" s="8">
        <f t="shared" ca="1" si="461"/>
        <v>-3</v>
      </c>
      <c r="K1601" s="8">
        <f t="shared" ca="1" si="462"/>
        <v>63.899999999997817</v>
      </c>
      <c r="L1601" s="8">
        <f t="shared" ca="1" si="463"/>
        <v>16637.829999999998</v>
      </c>
      <c r="M1601" s="9">
        <f ca="1">AVERAGE(E1601:OFFSET(E1601,-M$5+1,0))</f>
        <v>8595.0450000000019</v>
      </c>
      <c r="N1601" s="9">
        <f ca="1">AVERAGE(E1601:OFFSET(E1601,-N$5+1,0))</f>
        <v>8774.2415000000001</v>
      </c>
      <c r="O1601" s="9">
        <f t="shared" ca="1" si="464"/>
        <v>0</v>
      </c>
      <c r="P1601" s="14">
        <f t="shared" si="465"/>
        <v>8540.522021167435</v>
      </c>
      <c r="Q1601" s="14">
        <f t="shared" si="466"/>
        <v>8605.0179604387667</v>
      </c>
      <c r="R1601" s="16">
        <f t="shared" si="458"/>
        <v>8502.2574999999997</v>
      </c>
      <c r="S1601" s="16">
        <f t="shared" si="467"/>
        <v>8630.3390187199275</v>
      </c>
      <c r="T1601" s="16">
        <f t="shared" si="468"/>
        <v>8732.2168252376505</v>
      </c>
      <c r="U1601" s="17">
        <f t="shared" si="459"/>
        <v>-101.877806517723</v>
      </c>
      <c r="V1601" s="16">
        <f t="shared" si="469"/>
        <v>-69.604833106486609</v>
      </c>
      <c r="W1601" s="16">
        <f t="shared" si="470"/>
        <v>0</v>
      </c>
      <c r="X1601" s="20">
        <f ca="1">100*(E1601-MIN(D1601:OFFSET(D1601,-$X$5+1,0)))/(MAX(C1601:OFFSET(C1601,-$X$5+1,0))-MIN(D1601:OFFSET(D1601,-$X$5+1,0)))</f>
        <v>14.818199621385634</v>
      </c>
      <c r="Y1601" s="19">
        <f t="shared" ca="1" si="471"/>
        <v>13.638481623880264</v>
      </c>
      <c r="Z1601" s="19">
        <f t="shared" ca="1" si="472"/>
        <v>14.546890870257096</v>
      </c>
      <c r="AA1601" s="19">
        <f t="shared" ca="1" si="473"/>
        <v>0</v>
      </c>
      <c r="AB1601" s="25">
        <f t="shared" ca="1" si="474"/>
        <v>0</v>
      </c>
    </row>
    <row r="1602" spans="1:28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457"/>
        <v>61.489999999999782</v>
      </c>
      <c r="H1602" s="8">
        <f t="shared" si="456"/>
        <v>33.029999999998836</v>
      </c>
      <c r="I1602" s="24">
        <f t="shared" ca="1" si="460"/>
        <v>1</v>
      </c>
      <c r="J1602" s="8">
        <f t="shared" ca="1" si="461"/>
        <v>-3</v>
      </c>
      <c r="K1602" s="8">
        <f t="shared" ca="1" si="462"/>
        <v>-283.55999999999585</v>
      </c>
      <c r="L1602" s="8">
        <f t="shared" ca="1" si="463"/>
        <v>16354.270000000002</v>
      </c>
      <c r="M1602" s="9">
        <f ca="1">AVERAGE(E1602:OFFSET(E1602,-M$5+1,0))</f>
        <v>8569.2380000000012</v>
      </c>
      <c r="N1602" s="9">
        <f ca="1">AVERAGE(E1602:OFFSET(E1602,-N$5+1,0))</f>
        <v>8753.468499999999</v>
      </c>
      <c r="O1602" s="9">
        <f t="shared" ca="1" si="464"/>
        <v>0</v>
      </c>
      <c r="P1602" s="14">
        <f t="shared" si="465"/>
        <v>8550.3794148172037</v>
      </c>
      <c r="Q1602" s="14">
        <f t="shared" si="466"/>
        <v>8588.6263967522973</v>
      </c>
      <c r="R1602" s="16">
        <f t="shared" si="458"/>
        <v>8561.0550000000003</v>
      </c>
      <c r="S1602" s="16">
        <f t="shared" si="467"/>
        <v>8619.6799389168609</v>
      </c>
      <c r="T1602" s="16">
        <f t="shared" si="468"/>
        <v>8719.5381715163439</v>
      </c>
      <c r="U1602" s="17">
        <f t="shared" si="459"/>
        <v>-99.858232599483017</v>
      </c>
      <c r="V1602" s="16">
        <f t="shared" si="469"/>
        <v>-75.655513005085893</v>
      </c>
      <c r="W1602" s="16">
        <f t="shared" si="470"/>
        <v>0</v>
      </c>
      <c r="X1602" s="20">
        <f ca="1">100*(E1602-MIN(D1602:OFFSET(D1602,-$X$5+1,0)))/(MAX(C1602:OFFSET(C1602,-$X$5+1,0))-MIN(D1602:OFFSET(D1602,-$X$5+1,0)))</f>
        <v>52.10396961346526</v>
      </c>
      <c r="Y1602" s="19">
        <f t="shared" ca="1" si="471"/>
        <v>26.460310953741931</v>
      </c>
      <c r="Z1602" s="19">
        <f t="shared" ca="1" si="472"/>
        <v>18.518030898085375</v>
      </c>
      <c r="AA1602" s="19">
        <f t="shared" ca="1" si="473"/>
        <v>1</v>
      </c>
      <c r="AB1602" s="25">
        <f t="shared" ca="1" si="474"/>
        <v>1</v>
      </c>
    </row>
    <row r="1603" spans="1:28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457"/>
        <v>8.7000000000007276</v>
      </c>
      <c r="H1603" s="8">
        <f t="shared" si="456"/>
        <v>70.510000000000218</v>
      </c>
      <c r="I1603" s="24">
        <f t="shared" ca="1" si="460"/>
        <v>0</v>
      </c>
      <c r="J1603" s="8">
        <f t="shared" ca="1" si="461"/>
        <v>-2</v>
      </c>
      <c r="K1603" s="8">
        <f t="shared" ca="1" si="462"/>
        <v>-167.12000000000262</v>
      </c>
      <c r="L1603" s="8">
        <f t="shared" ca="1" si="463"/>
        <v>16187.15</v>
      </c>
      <c r="M1603" s="9">
        <f ca="1">AVERAGE(E1603:OFFSET(E1603,-M$5+1,0))</f>
        <v>8569.0540000000001</v>
      </c>
      <c r="N1603" s="9">
        <f ca="1">AVERAGE(E1603:OFFSET(E1603,-N$5+1,0))</f>
        <v>8732.9805000000015</v>
      </c>
      <c r="O1603" s="9">
        <f t="shared" ca="1" si="464"/>
        <v>0</v>
      </c>
      <c r="P1603" s="14">
        <f t="shared" si="465"/>
        <v>8581.0425903720425</v>
      </c>
      <c r="Q1603" s="14">
        <f t="shared" si="466"/>
        <v>8586.3512548382205</v>
      </c>
      <c r="R1603" s="16">
        <f t="shared" si="458"/>
        <v>8633.6049999999996</v>
      </c>
      <c r="S1603" s="16">
        <f t="shared" si="467"/>
        <v>8621.8222560065751</v>
      </c>
      <c r="T1603" s="16">
        <f t="shared" si="468"/>
        <v>8713.1727514040231</v>
      </c>
      <c r="U1603" s="17">
        <f t="shared" si="459"/>
        <v>-91.350495397447958</v>
      </c>
      <c r="V1603" s="16">
        <f t="shared" si="469"/>
        <v>-78.794509483558315</v>
      </c>
      <c r="W1603" s="16">
        <f t="shared" si="470"/>
        <v>0</v>
      </c>
      <c r="X1603" s="20">
        <f ca="1">100*(E1603-MIN(D1603:OFFSET(D1603,-$X$5+1,0)))/(MAX(C1603:OFFSET(C1603,-$X$5+1,0))-MIN(D1603:OFFSET(D1603,-$X$5+1,0)))</f>
        <v>87.001230793663524</v>
      </c>
      <c r="Y1603" s="19">
        <f t="shared" ca="1" si="471"/>
        <v>46.640617567049134</v>
      </c>
      <c r="Z1603" s="19">
        <f t="shared" ca="1" si="472"/>
        <v>27.892226454406629</v>
      </c>
      <c r="AA1603" s="19">
        <f t="shared" ca="1" si="473"/>
        <v>0</v>
      </c>
      <c r="AB1603" s="25">
        <f t="shared" ca="1" si="474"/>
        <v>0</v>
      </c>
    </row>
    <row r="1604" spans="1:28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457"/>
        <v>31.799999999999272</v>
      </c>
      <c r="H1604" s="8">
        <f t="shared" ref="H1604:H1667" si="475">E1604-B1604</f>
        <v>55.430000000000291</v>
      </c>
      <c r="I1604" s="24">
        <f t="shared" ca="1" si="460"/>
        <v>0</v>
      </c>
      <c r="J1604" s="8">
        <f t="shared" ca="1" si="461"/>
        <v>-2</v>
      </c>
      <c r="K1604" s="8">
        <f t="shared" ca="1" si="462"/>
        <v>-174.45999999999913</v>
      </c>
      <c r="L1604" s="8">
        <f t="shared" ca="1" si="463"/>
        <v>16012.69</v>
      </c>
      <c r="M1604" s="9">
        <f ca="1">AVERAGE(E1604:OFFSET(E1604,-M$5+1,0))</f>
        <v>8579.4260000000013</v>
      </c>
      <c r="N1604" s="9">
        <f ca="1">AVERAGE(E1604:OFFSET(E1604,-N$5+1,0))</f>
        <v>8720.4035000000022</v>
      </c>
      <c r="O1604" s="9">
        <f t="shared" ca="1" si="464"/>
        <v>0</v>
      </c>
      <c r="P1604" s="14">
        <f t="shared" si="465"/>
        <v>8628.67581326043</v>
      </c>
      <c r="Q1604" s="14">
        <f t="shared" si="466"/>
        <v>8599.0486223648822</v>
      </c>
      <c r="R1604" s="16">
        <f t="shared" si="458"/>
        <v>8720.8525000000009</v>
      </c>
      <c r="S1604" s="16">
        <f t="shared" si="467"/>
        <v>8637.05767815941</v>
      </c>
      <c r="T1604" s="16">
        <f t="shared" si="468"/>
        <v>8713.7416216703914</v>
      </c>
      <c r="U1604" s="17">
        <f t="shared" si="459"/>
        <v>-76.683943510981408</v>
      </c>
      <c r="V1604" s="16">
        <f t="shared" si="469"/>
        <v>-78.372396289042939</v>
      </c>
      <c r="W1604" s="16">
        <f t="shared" si="470"/>
        <v>1</v>
      </c>
      <c r="X1604" s="20">
        <f ca="1">100*(E1604-MIN(D1604:OFFSET(D1604,-$X$5+1,0)))/(MAX(C1604:OFFSET(C1604,-$X$5+1,0))-MIN(D1604:OFFSET(D1604,-$X$5+1,0)))</f>
        <v>98.590461479049694</v>
      </c>
      <c r="Y1604" s="19">
        <f t="shared" ca="1" si="471"/>
        <v>63.957232204382656</v>
      </c>
      <c r="Z1604" s="19">
        <f t="shared" ca="1" si="472"/>
        <v>39.913895037731976</v>
      </c>
      <c r="AA1604" s="19">
        <f t="shared" ca="1" si="473"/>
        <v>0</v>
      </c>
      <c r="AB1604" s="25">
        <f t="shared" ca="1" si="474"/>
        <v>0</v>
      </c>
    </row>
    <row r="1605" spans="1:28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476">B1605-E1604</f>
        <v>61.690000000000509</v>
      </c>
      <c r="H1605" s="8">
        <f t="shared" si="475"/>
        <v>-26.790000000000873</v>
      </c>
      <c r="I1605" s="24">
        <f t="shared" ca="1" si="460"/>
        <v>0</v>
      </c>
      <c r="J1605" s="8">
        <f t="shared" ca="1" si="461"/>
        <v>-2</v>
      </c>
      <c r="K1605" s="8">
        <f t="shared" ca="1" si="462"/>
        <v>-69.799999999999272</v>
      </c>
      <c r="L1605" s="8">
        <f t="shared" ca="1" si="463"/>
        <v>15942.890000000001</v>
      </c>
      <c r="M1605" s="9">
        <f ca="1">AVERAGE(E1605:OFFSET(E1605,-M$5+1,0))</f>
        <v>8603.8300000000017</v>
      </c>
      <c r="N1605" s="9">
        <f ca="1">AVERAGE(E1605:OFFSET(E1605,-N$5+1,0))</f>
        <v>8706.8255000000008</v>
      </c>
      <c r="O1605" s="9">
        <f t="shared" ca="1" si="464"/>
        <v>0</v>
      </c>
      <c r="P1605" s="14">
        <f t="shared" si="465"/>
        <v>8672.489069282301</v>
      </c>
      <c r="Q1605" s="14">
        <f t="shared" si="466"/>
        <v>8621.0807564401075</v>
      </c>
      <c r="R1605" s="16">
        <f t="shared" si="458"/>
        <v>8782.56</v>
      </c>
      <c r="S1605" s="16">
        <f t="shared" si="467"/>
        <v>8659.4426507502703</v>
      </c>
      <c r="T1605" s="16">
        <f t="shared" si="468"/>
        <v>8718.8392793244366</v>
      </c>
      <c r="U1605" s="17">
        <f t="shared" si="459"/>
        <v>-59.396628574166243</v>
      </c>
      <c r="V1605" s="16">
        <f t="shared" si="469"/>
        <v>-74.577242746067611</v>
      </c>
      <c r="W1605" s="16">
        <f t="shared" si="470"/>
        <v>0</v>
      </c>
      <c r="X1605" s="20">
        <f ca="1">100*(E1605-MIN(D1605:OFFSET(D1605,-$X$5+1,0)))/(MAX(C1605:OFFSET(C1605,-$X$5+1,0))-MIN(D1605:OFFSET(D1605,-$X$5+1,0)))</f>
        <v>91.000239993600175</v>
      </c>
      <c r="Y1605" s="19">
        <f t="shared" ca="1" si="471"/>
        <v>72.971568134121839</v>
      </c>
      <c r="Z1605" s="19">
        <f t="shared" ca="1" si="472"/>
        <v>50.933119403195263</v>
      </c>
      <c r="AA1605" s="19">
        <f t="shared" ca="1" si="473"/>
        <v>0</v>
      </c>
      <c r="AB1605" s="25">
        <f t="shared" ca="1" si="474"/>
        <v>0</v>
      </c>
    </row>
    <row r="1606" spans="1:28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476"/>
        <v>2.5</v>
      </c>
      <c r="H1606" s="8">
        <f t="shared" si="475"/>
        <v>7.2200000000011642</v>
      </c>
      <c r="I1606" s="24">
        <f t="shared" ca="1" si="460"/>
        <v>0</v>
      </c>
      <c r="J1606" s="8">
        <f t="shared" ca="1" si="461"/>
        <v>-2</v>
      </c>
      <c r="K1606" s="8">
        <f t="shared" ca="1" si="462"/>
        <v>-19.440000000002328</v>
      </c>
      <c r="L1606" s="8">
        <f t="shared" ca="1" si="463"/>
        <v>15923.449999999999</v>
      </c>
      <c r="M1606" s="9">
        <f ca="1">AVERAGE(E1606:OFFSET(E1606,-M$5+1,0))</f>
        <v>8622.5119999999988</v>
      </c>
      <c r="N1606" s="9">
        <f ca="1">AVERAGE(E1606:OFFSET(E1606,-N$5+1,0))</f>
        <v>8693.192500000001</v>
      </c>
      <c r="O1606" s="9">
        <f t="shared" ca="1" si="464"/>
        <v>0</v>
      </c>
      <c r="P1606" s="14">
        <f t="shared" si="465"/>
        <v>8706.0743484976101</v>
      </c>
      <c r="Q1606" s="14">
        <f t="shared" si="466"/>
        <v>8646.5788340573581</v>
      </c>
      <c r="R1606" s="16">
        <f t="shared" si="458"/>
        <v>8776.6175000000003</v>
      </c>
      <c r="S1606" s="16">
        <f t="shared" si="467"/>
        <v>8677.4695506348435</v>
      </c>
      <c r="T1606" s="16">
        <f t="shared" si="468"/>
        <v>8723.119147522626</v>
      </c>
      <c r="U1606" s="17">
        <f t="shared" si="459"/>
        <v>-45.649596887782536</v>
      </c>
      <c r="V1606" s="16">
        <f t="shared" si="469"/>
        <v>-68.791713574410593</v>
      </c>
      <c r="W1606" s="16">
        <f t="shared" si="470"/>
        <v>0</v>
      </c>
      <c r="X1606" s="20">
        <f ca="1">100*(E1606-MIN(D1606:OFFSET(D1606,-$X$5+1,0)))/(MAX(C1606:OFFSET(C1606,-$X$5+1,0))-MIN(D1606:OFFSET(D1606,-$X$5+1,0)))</f>
        <v>93.592170875443642</v>
      </c>
      <c r="Y1606" s="19">
        <f t="shared" ca="1" si="471"/>
        <v>79.845102381229111</v>
      </c>
      <c r="Z1606" s="19">
        <f t="shared" ca="1" si="472"/>
        <v>60.570447062539884</v>
      </c>
      <c r="AA1606" s="19">
        <f t="shared" ca="1" si="473"/>
        <v>0</v>
      </c>
      <c r="AB1606" s="25">
        <f t="shared" ca="1" si="474"/>
        <v>0</v>
      </c>
    </row>
    <row r="1607" spans="1:28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476"/>
        <v>6.5</v>
      </c>
      <c r="H1607" s="8">
        <f t="shared" si="475"/>
        <v>33.5</v>
      </c>
      <c r="I1607" s="24">
        <f t="shared" ca="1" si="460"/>
        <v>0</v>
      </c>
      <c r="J1607" s="8">
        <f t="shared" ca="1" si="461"/>
        <v>-2</v>
      </c>
      <c r="K1607" s="8">
        <f t="shared" ca="1" si="462"/>
        <v>-80</v>
      </c>
      <c r="L1607" s="8">
        <f t="shared" ca="1" si="463"/>
        <v>15843.449999999999</v>
      </c>
      <c r="M1607" s="9">
        <f ca="1">AVERAGE(E1607:OFFSET(E1607,-M$5+1,0))</f>
        <v>8642.8520000000008</v>
      </c>
      <c r="N1607" s="9">
        <f ca="1">AVERAGE(E1607:OFFSET(E1607,-N$5+1,0))</f>
        <v>8684.0380000000005</v>
      </c>
      <c r="O1607" s="9">
        <f t="shared" ca="1" si="464"/>
        <v>0</v>
      </c>
      <c r="P1607" s="14">
        <f t="shared" si="465"/>
        <v>8741.5840439483272</v>
      </c>
      <c r="Q1607" s="14">
        <f t="shared" si="466"/>
        <v>8675.0803970246488</v>
      </c>
      <c r="R1607" s="16">
        <f t="shared" si="458"/>
        <v>8814.85</v>
      </c>
      <c r="S1607" s="16">
        <f t="shared" si="467"/>
        <v>8698.6050043833293</v>
      </c>
      <c r="T1607" s="16">
        <f t="shared" si="468"/>
        <v>8729.9140254839131</v>
      </c>
      <c r="U1607" s="17">
        <f t="shared" si="459"/>
        <v>-31.309021100583777</v>
      </c>
      <c r="V1607" s="16">
        <f t="shared" si="469"/>
        <v>-61.295175079645233</v>
      </c>
      <c r="W1607" s="16">
        <f t="shared" si="470"/>
        <v>0</v>
      </c>
      <c r="X1607" s="20">
        <f ca="1">100*(E1607-MIN(D1607:OFFSET(D1607,-$X$5+1,0)))/(MAX(C1607:OFFSET(C1607,-$X$5+1,0))-MIN(D1607:OFFSET(D1607,-$X$5+1,0)))</f>
        <v>95.661960803503817</v>
      </c>
      <c r="Y1607" s="19">
        <f t="shared" ca="1" si="471"/>
        <v>85.117388521987351</v>
      </c>
      <c r="Z1607" s="19">
        <f t="shared" ca="1" si="472"/>
        <v>68.752760882355716</v>
      </c>
      <c r="AA1607" s="19">
        <f t="shared" ca="1" si="473"/>
        <v>0</v>
      </c>
      <c r="AB1607" s="25">
        <f t="shared" ca="1" si="474"/>
        <v>0</v>
      </c>
    </row>
    <row r="1608" spans="1:28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476"/>
        <v>-29.440000000000509</v>
      </c>
      <c r="H1608" s="8">
        <f t="shared" si="475"/>
        <v>-21.579999999999927</v>
      </c>
      <c r="I1608" s="24">
        <f t="shared" ca="1" si="460"/>
        <v>0</v>
      </c>
      <c r="J1608" s="8">
        <f t="shared" ca="1" si="461"/>
        <v>-2</v>
      </c>
      <c r="K1608" s="8">
        <f t="shared" ca="1" si="462"/>
        <v>102.04000000000087</v>
      </c>
      <c r="L1608" s="8">
        <f t="shared" ca="1" si="463"/>
        <v>15945.49</v>
      </c>
      <c r="M1608" s="9">
        <f ca="1">AVERAGE(E1608:OFFSET(E1608,-M$5+1,0))</f>
        <v>8663.4659999999985</v>
      </c>
      <c r="N1608" s="9">
        <f ca="1">AVERAGE(E1608:OFFSET(E1608,-N$5+1,0))</f>
        <v>8672.6620000000003</v>
      </c>
      <c r="O1608" s="9">
        <f t="shared" ca="1" si="464"/>
        <v>0</v>
      </c>
      <c r="P1608" s="14">
        <f t="shared" si="465"/>
        <v>8751.1348307638291</v>
      </c>
      <c r="Q1608" s="14">
        <f t="shared" si="466"/>
        <v>8697.8967271464026</v>
      </c>
      <c r="R1608" s="16">
        <f t="shared" si="458"/>
        <v>8775.0475000000006</v>
      </c>
      <c r="S1608" s="16">
        <f t="shared" si="467"/>
        <v>8710.3653883243551</v>
      </c>
      <c r="T1608" s="16">
        <f t="shared" si="468"/>
        <v>8733.2572458184386</v>
      </c>
      <c r="U1608" s="17">
        <f t="shared" si="459"/>
        <v>-22.891857494083524</v>
      </c>
      <c r="V1608" s="16">
        <f t="shared" si="469"/>
        <v>-53.614511562532897</v>
      </c>
      <c r="W1608" s="16">
        <f t="shared" si="470"/>
        <v>0</v>
      </c>
      <c r="X1608" s="20">
        <f ca="1">100*(E1608-MIN(D1608:OFFSET(D1608,-$X$5+1,0)))/(MAX(C1608:OFFSET(C1608,-$X$5+1,0))-MIN(D1608:OFFSET(D1608,-$X$5+1,0)))</f>
        <v>83.178782021482263</v>
      </c>
      <c r="Y1608" s="19">
        <f t="shared" ca="1" si="471"/>
        <v>84.471186355152327</v>
      </c>
      <c r="Z1608" s="19">
        <f t="shared" ca="1" si="472"/>
        <v>73.992236039954591</v>
      </c>
      <c r="AA1608" s="19">
        <f t="shared" ca="1" si="473"/>
        <v>0</v>
      </c>
      <c r="AB1608" s="25">
        <f t="shared" ca="1" si="474"/>
        <v>0</v>
      </c>
    </row>
    <row r="1609" spans="1:28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476"/>
        <v>9.2999999999992724</v>
      </c>
      <c r="H1609" s="8">
        <f t="shared" si="475"/>
        <v>-33.170000000000073</v>
      </c>
      <c r="I1609" s="24">
        <f t="shared" ca="1" si="460"/>
        <v>0</v>
      </c>
      <c r="J1609" s="8">
        <f t="shared" ca="1" si="461"/>
        <v>-2</v>
      </c>
      <c r="K1609" s="8">
        <f t="shared" ca="1" si="462"/>
        <v>47.740000000001601</v>
      </c>
      <c r="L1609" s="8">
        <f t="shared" ca="1" si="463"/>
        <v>15993.230000000001</v>
      </c>
      <c r="M1609" s="9">
        <f ca="1">AVERAGE(E1609:OFFSET(E1609,-M$5+1,0))</f>
        <v>8685.1380000000008</v>
      </c>
      <c r="N1609" s="9">
        <f ca="1">AVERAGE(E1609:OFFSET(E1609,-N$5+1,0))</f>
        <v>8668.2485000000015</v>
      </c>
      <c r="O1609" s="9">
        <f t="shared" ca="1" si="464"/>
        <v>1</v>
      </c>
      <c r="P1609" s="14">
        <f t="shared" si="465"/>
        <v>8750.6593815346787</v>
      </c>
      <c r="Q1609" s="14">
        <f t="shared" si="466"/>
        <v>8713.7255234628847</v>
      </c>
      <c r="R1609" s="16">
        <f t="shared" si="458"/>
        <v>8769.56</v>
      </c>
      <c r="S1609" s="16">
        <f t="shared" si="467"/>
        <v>8719.47225165907</v>
      </c>
      <c r="T1609" s="16">
        <f t="shared" si="468"/>
        <v>8735.9463387207761</v>
      </c>
      <c r="U1609" s="17">
        <f t="shared" si="459"/>
        <v>-16.474087061706086</v>
      </c>
      <c r="V1609" s="16">
        <f t="shared" si="469"/>
        <v>-46.186426662367538</v>
      </c>
      <c r="W1609" s="16">
        <f t="shared" si="470"/>
        <v>0</v>
      </c>
      <c r="X1609" s="20">
        <f ca="1">100*(E1609-MIN(D1609:OFFSET(D1609,-$X$5+1,0)))/(MAX(C1609:OFFSET(C1609,-$X$5+1,0))-MIN(D1609:OFFSET(D1609,-$X$5+1,0)))</f>
        <v>74.518542973478347</v>
      </c>
      <c r="Y1609" s="19">
        <f t="shared" ca="1" si="471"/>
        <v>81.153638561261005</v>
      </c>
      <c r="Z1609" s="19">
        <f t="shared" ca="1" si="472"/>
        <v>76.379370213723405</v>
      </c>
      <c r="AA1609" s="19">
        <f t="shared" ca="1" si="473"/>
        <v>0</v>
      </c>
      <c r="AB1609" s="25">
        <f t="shared" ca="1" si="474"/>
        <v>0</v>
      </c>
    </row>
    <row r="1610" spans="1:28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476"/>
        <v>0</v>
      </c>
      <c r="H1610" s="8">
        <f t="shared" si="475"/>
        <v>-83.699999999998909</v>
      </c>
      <c r="I1610" s="24">
        <f t="shared" ca="1" si="460"/>
        <v>0</v>
      </c>
      <c r="J1610" s="8">
        <f t="shared" ca="1" si="461"/>
        <v>-2</v>
      </c>
      <c r="K1610" s="8">
        <f t="shared" ca="1" si="462"/>
        <v>167.39999999999782</v>
      </c>
      <c r="L1610" s="8">
        <f t="shared" ca="1" si="463"/>
        <v>16160.63</v>
      </c>
      <c r="M1610" s="9">
        <f ca="1">AVERAGE(E1610:OFFSET(E1610,-M$5+1,0))</f>
        <v>8701.7070000000003</v>
      </c>
      <c r="N1610" s="9">
        <f ca="1">AVERAGE(E1610:OFFSET(E1610,-N$5+1,0))</f>
        <v>8665.8935000000019</v>
      </c>
      <c r="O1610" s="9">
        <f t="shared" ca="1" si="464"/>
        <v>0</v>
      </c>
      <c r="P1610" s="14">
        <f t="shared" si="465"/>
        <v>8725.2165670742761</v>
      </c>
      <c r="Q1610" s="14">
        <f t="shared" si="466"/>
        <v>8717.1728365463023</v>
      </c>
      <c r="R1610" s="16">
        <f t="shared" si="458"/>
        <v>8678.7000000000007</v>
      </c>
      <c r="S1610" s="16">
        <f t="shared" si="467"/>
        <v>8713.1995975576756</v>
      </c>
      <c r="T1610" s="16">
        <f t="shared" si="468"/>
        <v>8731.7058691859038</v>
      </c>
      <c r="U1610" s="17">
        <f t="shared" si="459"/>
        <v>-18.506271628228205</v>
      </c>
      <c r="V1610" s="16">
        <f t="shared" si="469"/>
        <v>-40.650395655539675</v>
      </c>
      <c r="W1610" s="16">
        <f t="shared" si="470"/>
        <v>0</v>
      </c>
      <c r="X1610" s="20">
        <f ca="1">100*(E1610-MIN(D1610:OFFSET(D1610,-$X$5+1,0)))/(MAX(C1610:OFFSET(C1610,-$X$5+1,0))-MIN(D1610:OFFSET(D1610,-$X$5+1,0)))</f>
        <v>48.58425917825808</v>
      </c>
      <c r="Y1610" s="19">
        <f t="shared" ca="1" si="471"/>
        <v>70.297178766926706</v>
      </c>
      <c r="Z1610" s="19">
        <f t="shared" ca="1" si="472"/>
        <v>74.351973064791167</v>
      </c>
      <c r="AA1610" s="19">
        <f t="shared" ca="1" si="473"/>
        <v>-1</v>
      </c>
      <c r="AB1610" s="25">
        <f t="shared" ca="1" si="474"/>
        <v>0</v>
      </c>
    </row>
    <row r="1611" spans="1:28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476"/>
        <v>-84.420000000000073</v>
      </c>
      <c r="H1611" s="8">
        <f t="shared" si="475"/>
        <v>-90.420000000000073</v>
      </c>
      <c r="I1611" s="24">
        <f t="shared" ca="1" si="460"/>
        <v>0</v>
      </c>
      <c r="J1611" s="8">
        <f t="shared" ca="1" si="461"/>
        <v>-2</v>
      </c>
      <c r="K1611" s="8">
        <f t="shared" ca="1" si="462"/>
        <v>349.68000000000029</v>
      </c>
      <c r="L1611" s="8">
        <f t="shared" ca="1" si="463"/>
        <v>16510.309999999998</v>
      </c>
      <c r="M1611" s="9">
        <f ca="1">AVERAGE(E1611:OFFSET(E1611,-M$5+1,0))</f>
        <v>8702.9220000000005</v>
      </c>
      <c r="N1611" s="9">
        <f ca="1">AVERAGE(E1611:OFFSET(E1611,-N$5+1,0))</f>
        <v>8648.9835000000021</v>
      </c>
      <c r="O1611" s="9">
        <f t="shared" ca="1" si="464"/>
        <v>0</v>
      </c>
      <c r="P1611" s="14">
        <f t="shared" si="465"/>
        <v>8654.9545969519932</v>
      </c>
      <c r="Q1611" s="14">
        <f t="shared" si="466"/>
        <v>8698.5073646680103</v>
      </c>
      <c r="R1611" s="16">
        <f t="shared" si="458"/>
        <v>8514.2475000000013</v>
      </c>
      <c r="S1611" s="16">
        <f t="shared" si="467"/>
        <v>8682.5915825488028</v>
      </c>
      <c r="T1611" s="16">
        <f t="shared" si="468"/>
        <v>8715.5978418388004</v>
      </c>
      <c r="U1611" s="17">
        <f t="shared" si="459"/>
        <v>-33.006259289997615</v>
      </c>
      <c r="V1611" s="16">
        <f t="shared" si="469"/>
        <v>-39.121568382431263</v>
      </c>
      <c r="W1611" s="16">
        <f t="shared" si="470"/>
        <v>0</v>
      </c>
      <c r="X1611" s="20">
        <f ca="1">100*(E1611-MIN(D1611:OFFSET(D1611,-$X$5+1,0)))/(MAX(C1611:OFFSET(C1611,-$X$5+1,0))-MIN(D1611:OFFSET(D1611,-$X$5+1,0)))</f>
        <v>3.0667734010546193</v>
      </c>
      <c r="Y1611" s="19">
        <f t="shared" ca="1" si="471"/>
        <v>47.887043644969346</v>
      </c>
      <c r="Z1611" s="19">
        <f t="shared" ca="1" si="472"/>
        <v>65.530329924850562</v>
      </c>
      <c r="AA1611" s="19">
        <f t="shared" ca="1" si="473"/>
        <v>0</v>
      </c>
      <c r="AB1611" s="25">
        <f t="shared" ca="1" si="474"/>
        <v>0</v>
      </c>
    </row>
    <row r="1612" spans="1:28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476"/>
        <v>-10.75</v>
      </c>
      <c r="H1612" s="8">
        <f t="shared" si="475"/>
        <v>7.7999999999992724</v>
      </c>
      <c r="I1612" s="24">
        <f t="shared" ca="1" si="460"/>
        <v>0</v>
      </c>
      <c r="J1612" s="8">
        <f t="shared" ca="1" si="461"/>
        <v>-2</v>
      </c>
      <c r="K1612" s="8">
        <f t="shared" ca="1" si="462"/>
        <v>5.9000000000014552</v>
      </c>
      <c r="L1612" s="8">
        <f t="shared" ca="1" si="463"/>
        <v>16516.21</v>
      </c>
      <c r="M1612" s="9">
        <f ca="1">AVERAGE(E1612:OFFSET(E1612,-M$5+1,0))</f>
        <v>8694.39</v>
      </c>
      <c r="N1612" s="9">
        <f ca="1">AVERAGE(E1612:OFFSET(E1612,-N$5+1,0))</f>
        <v>8631.8140000000021</v>
      </c>
      <c r="O1612" s="9">
        <f t="shared" ca="1" si="464"/>
        <v>0</v>
      </c>
      <c r="P1612" s="14">
        <f t="shared" si="465"/>
        <v>8604.8862178663949</v>
      </c>
      <c r="Q1612" s="14">
        <f t="shared" si="466"/>
        <v>8670.4210206275256</v>
      </c>
      <c r="R1612" s="16">
        <f t="shared" si="458"/>
        <v>8492.0400000000009</v>
      </c>
      <c r="S1612" s="16">
        <f t="shared" si="467"/>
        <v>8653.2759544643723</v>
      </c>
      <c r="T1612" s="16">
        <f t="shared" si="468"/>
        <v>8699.0380017025927</v>
      </c>
      <c r="U1612" s="17">
        <f t="shared" si="459"/>
        <v>-45.762047238220475</v>
      </c>
      <c r="V1612" s="16">
        <f t="shared" si="469"/>
        <v>-40.449664153589104</v>
      </c>
      <c r="W1612" s="16">
        <f t="shared" si="470"/>
        <v>-1</v>
      </c>
      <c r="X1612" s="20">
        <f ca="1">100*(E1612-MIN(D1612:OFFSET(D1612,-$X$5+1,0)))/(MAX(C1612:OFFSET(C1612,-$X$5+1,0))-MIN(D1612:OFFSET(D1612,-$X$5+1,0)))</f>
        <v>9.041637769386595</v>
      </c>
      <c r="Y1612" s="19">
        <f t="shared" ca="1" si="471"/>
        <v>34.938575019775101</v>
      </c>
      <c r="Z1612" s="19">
        <f t="shared" ca="1" si="472"/>
        <v>55.333078289825409</v>
      </c>
      <c r="AA1612" s="19">
        <f t="shared" ca="1" si="473"/>
        <v>0</v>
      </c>
      <c r="AB1612" s="25">
        <f t="shared" ca="1" si="474"/>
        <v>0</v>
      </c>
    </row>
    <row r="1613" spans="1:28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476"/>
        <v>7.4500000000007276</v>
      </c>
      <c r="H1613" s="8">
        <f t="shared" si="475"/>
        <v>-14.159999999999854</v>
      </c>
      <c r="I1613" s="24">
        <f t="shared" ca="1" si="460"/>
        <v>0</v>
      </c>
      <c r="J1613" s="8">
        <f t="shared" ca="1" si="461"/>
        <v>-2</v>
      </c>
      <c r="K1613" s="8">
        <f t="shared" ca="1" si="462"/>
        <v>13.419999999998254</v>
      </c>
      <c r="L1613" s="8">
        <f t="shared" ca="1" si="463"/>
        <v>16529.629999999997</v>
      </c>
      <c r="M1613" s="9">
        <f ca="1">AVERAGE(E1613:OFFSET(E1613,-M$5+1,0))</f>
        <v>8677.2659999999996</v>
      </c>
      <c r="N1613" s="9">
        <f ca="1">AVERAGE(E1613:OFFSET(E1613,-N$5+1,0))</f>
        <v>8623.1600000000017</v>
      </c>
      <c r="O1613" s="9">
        <f t="shared" ca="1" si="464"/>
        <v>0</v>
      </c>
      <c r="P1613" s="14">
        <f t="shared" si="465"/>
        <v>8567.8253525064756</v>
      </c>
      <c r="Q1613" s="14">
        <f t="shared" si="466"/>
        <v>8639.6423201912094</v>
      </c>
      <c r="R1613" s="16">
        <f t="shared" si="458"/>
        <v>8476.2750000000015</v>
      </c>
      <c r="S1613" s="16">
        <f t="shared" si="467"/>
        <v>8626.045038392931</v>
      </c>
      <c r="T1613" s="16">
        <f t="shared" si="468"/>
        <v>8682.537038613511</v>
      </c>
      <c r="U1613" s="17">
        <f t="shared" si="459"/>
        <v>-56.492000220579939</v>
      </c>
      <c r="V1613" s="16">
        <f t="shared" si="469"/>
        <v>-43.65813136698727</v>
      </c>
      <c r="W1613" s="16">
        <f t="shared" si="470"/>
        <v>0</v>
      </c>
      <c r="X1613" s="20">
        <f ca="1">100*(E1613-MIN(D1613:OFFSET(D1613,-$X$5+1,0)))/(MAX(C1613:OFFSET(C1613,-$X$5+1,0))-MIN(D1613:OFFSET(D1613,-$X$5+1,0)))</f>
        <v>16.424617237625352</v>
      </c>
      <c r="Y1613" s="19">
        <f t="shared" ca="1" si="471"/>
        <v>28.767255759058521</v>
      </c>
      <c r="Z1613" s="19">
        <f t="shared" ca="1" si="472"/>
        <v>46.477804112903115</v>
      </c>
      <c r="AA1613" s="19">
        <f t="shared" ca="1" si="473"/>
        <v>0</v>
      </c>
      <c r="AB1613" s="25">
        <f t="shared" ca="1" si="474"/>
        <v>0</v>
      </c>
    </row>
    <row r="1614" spans="1:28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476"/>
        <v>13.350000000000364</v>
      </c>
      <c r="H1614" s="8">
        <f t="shared" si="475"/>
        <v>80.209999999999127</v>
      </c>
      <c r="I1614" s="24">
        <f t="shared" ca="1" si="460"/>
        <v>0</v>
      </c>
      <c r="J1614" s="8">
        <f t="shared" ca="1" si="461"/>
        <v>-2</v>
      </c>
      <c r="K1614" s="8">
        <f t="shared" ca="1" si="462"/>
        <v>-187.11999999999898</v>
      </c>
      <c r="L1614" s="8">
        <f t="shared" ca="1" si="463"/>
        <v>16342.509999999998</v>
      </c>
      <c r="M1614" s="9">
        <f ca="1">AVERAGE(E1614:OFFSET(E1614,-M$5+1,0))</f>
        <v>8660.7749999999996</v>
      </c>
      <c r="N1614" s="9">
        <f ca="1">AVERAGE(E1614:OFFSET(E1614,-N$5+1,0))</f>
        <v>8620.1005000000023</v>
      </c>
      <c r="O1614" s="9">
        <f t="shared" ca="1" si="464"/>
        <v>0</v>
      </c>
      <c r="P1614" s="14">
        <f t="shared" si="465"/>
        <v>8569.9507467545336</v>
      </c>
      <c r="Q1614" s="14">
        <f t="shared" si="466"/>
        <v>8618.7348481602057</v>
      </c>
      <c r="R1614" s="16">
        <f t="shared" si="458"/>
        <v>8547.9174999999996</v>
      </c>
      <c r="S1614" s="16">
        <f t="shared" si="467"/>
        <v>8614.0254171017114</v>
      </c>
      <c r="T1614" s="16">
        <f t="shared" si="468"/>
        <v>8672.5652209384352</v>
      </c>
      <c r="U1614" s="17">
        <f t="shared" si="459"/>
        <v>-58.539803836723877</v>
      </c>
      <c r="V1614" s="16">
        <f t="shared" si="469"/>
        <v>-46.634465860934597</v>
      </c>
      <c r="W1614" s="16">
        <f t="shared" si="470"/>
        <v>0</v>
      </c>
      <c r="X1614" s="20">
        <f ca="1">100*(E1614-MIN(D1614:OFFSET(D1614,-$X$5+1,0)))/(MAX(C1614:OFFSET(C1614,-$X$5+1,0))-MIN(D1614:OFFSET(D1614,-$X$5+1,0)))</f>
        <v>38.095568989877819</v>
      </c>
      <c r="Y1614" s="19">
        <f t="shared" ca="1" si="471"/>
        <v>31.876693502664956</v>
      </c>
      <c r="Z1614" s="19">
        <f t="shared" ca="1" si="472"/>
        <v>41.610767242823734</v>
      </c>
      <c r="AA1614" s="19">
        <f t="shared" ca="1" si="473"/>
        <v>0</v>
      </c>
      <c r="AB1614" s="25">
        <f t="shared" ca="1" si="474"/>
        <v>0</v>
      </c>
    </row>
    <row r="1615" spans="1:28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476"/>
        <v>-24.75</v>
      </c>
      <c r="H1615" s="8">
        <f t="shared" si="475"/>
        <v>-11.590000000000146</v>
      </c>
      <c r="I1615" s="24">
        <f t="shared" ca="1" si="460"/>
        <v>0</v>
      </c>
      <c r="J1615" s="8">
        <f t="shared" ca="1" si="461"/>
        <v>-2</v>
      </c>
      <c r="K1615" s="8">
        <f t="shared" ca="1" si="462"/>
        <v>72.680000000000291</v>
      </c>
      <c r="L1615" s="8">
        <f t="shared" ca="1" si="463"/>
        <v>16415.189999999999</v>
      </c>
      <c r="M1615" s="9">
        <f ca="1">AVERAGE(E1615:OFFSET(E1615,-M$5+1,0))</f>
        <v>8637.16</v>
      </c>
      <c r="N1615" s="9">
        <f ca="1">AVERAGE(E1615:OFFSET(E1615,-N$5+1,0))</f>
        <v>8620.4950000000026</v>
      </c>
      <c r="O1615" s="9">
        <f t="shared" ca="1" si="464"/>
        <v>0</v>
      </c>
      <c r="P1615" s="14">
        <f t="shared" si="465"/>
        <v>8560.5365227281727</v>
      </c>
      <c r="Q1615" s="14">
        <f t="shared" si="466"/>
        <v>8601.2753505305955</v>
      </c>
      <c r="R1615" s="16">
        <f t="shared" si="458"/>
        <v>8532.8449999999993</v>
      </c>
      <c r="S1615" s="16">
        <f t="shared" si="467"/>
        <v>8601.5361221629864</v>
      </c>
      <c r="T1615" s="16">
        <f t="shared" si="468"/>
        <v>8662.2155749429967</v>
      </c>
      <c r="U1615" s="17">
        <f t="shared" si="459"/>
        <v>-60.679452780010251</v>
      </c>
      <c r="V1615" s="16">
        <f t="shared" si="469"/>
        <v>-49.443463244749729</v>
      </c>
      <c r="W1615" s="16">
        <f t="shared" si="470"/>
        <v>0</v>
      </c>
      <c r="X1615" s="20">
        <f ca="1">100*(E1615-MIN(D1615:OFFSET(D1615,-$X$5+1,0)))/(MAX(C1615:OFFSET(C1615,-$X$5+1,0))-MIN(D1615:OFFSET(D1615,-$X$5+1,0)))</f>
        <v>29.67827114168562</v>
      </c>
      <c r="Y1615" s="19">
        <f t="shared" ca="1" si="471"/>
        <v>31.143886049005179</v>
      </c>
      <c r="Z1615" s="19">
        <f t="shared" ca="1" si="472"/>
        <v>38.121806844884219</v>
      </c>
      <c r="AA1615" s="19">
        <f t="shared" ca="1" si="473"/>
        <v>0</v>
      </c>
      <c r="AB1615" s="25">
        <f t="shared" ca="1" si="474"/>
        <v>0</v>
      </c>
    </row>
    <row r="1616" spans="1:28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476"/>
        <v>-10.369999999998981</v>
      </c>
      <c r="H1616" s="8">
        <f t="shared" si="475"/>
        <v>-3.6300000000010186</v>
      </c>
      <c r="I1616" s="24">
        <f t="shared" ca="1" si="460"/>
        <v>0</v>
      </c>
      <c r="J1616" s="8">
        <f t="shared" ca="1" si="461"/>
        <v>-2</v>
      </c>
      <c r="K1616" s="8">
        <f t="shared" ca="1" si="462"/>
        <v>28</v>
      </c>
      <c r="L1616" s="8">
        <f t="shared" ca="1" si="463"/>
        <v>16443.189999999999</v>
      </c>
      <c r="M1616" s="9">
        <f ca="1">AVERAGE(E1616:OFFSET(E1616,-M$5+1,0))</f>
        <v>8611.1730000000007</v>
      </c>
      <c r="N1616" s="9">
        <f ca="1">AVERAGE(E1616:OFFSET(E1616,-N$5+1,0))</f>
        <v>8616.8425000000025</v>
      </c>
      <c r="O1616" s="9">
        <f t="shared" ca="1" si="464"/>
        <v>-1</v>
      </c>
      <c r="P1616" s="14">
        <f t="shared" si="465"/>
        <v>8549.7465659097197</v>
      </c>
      <c r="Q1616" s="14">
        <f t="shared" si="466"/>
        <v>8585.8167151443322</v>
      </c>
      <c r="R1616" s="16">
        <f t="shared" si="458"/>
        <v>8523.5849999999991</v>
      </c>
      <c r="S1616" s="16">
        <f t="shared" si="467"/>
        <v>8589.5436418302197</v>
      </c>
      <c r="T1616" s="16">
        <f t="shared" si="468"/>
        <v>8651.946643465737</v>
      </c>
      <c r="U1616" s="17">
        <f t="shared" si="459"/>
        <v>-62.403001635517285</v>
      </c>
      <c r="V1616" s="16">
        <f t="shared" si="469"/>
        <v>-52.035370922903248</v>
      </c>
      <c r="W1616" s="16">
        <f t="shared" si="470"/>
        <v>0</v>
      </c>
      <c r="X1616" s="20">
        <f ca="1">100*(E1616-MIN(D1616:OFFSET(D1616,-$X$5+1,0)))/(MAX(C1616:OFFSET(C1616,-$X$5+1,0))-MIN(D1616:OFFSET(D1616,-$X$5+1,0)))</f>
        <v>26.62234662934441</v>
      </c>
      <c r="Y1616" s="19">
        <f t="shared" ca="1" si="471"/>
        <v>29.636706242451588</v>
      </c>
      <c r="Z1616" s="19">
        <f t="shared" ca="1" si="472"/>
        <v>35.293439977406678</v>
      </c>
      <c r="AA1616" s="19">
        <f t="shared" ca="1" si="473"/>
        <v>0</v>
      </c>
      <c r="AB1616" s="25">
        <f t="shared" ca="1" si="474"/>
        <v>0</v>
      </c>
    </row>
    <row r="1617" spans="1:28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476"/>
        <v>87.960000000000946</v>
      </c>
      <c r="H1617" s="8">
        <f t="shared" si="475"/>
        <v>93.639999999999418</v>
      </c>
      <c r="I1617" s="24">
        <f t="shared" ca="1" si="460"/>
        <v>0</v>
      </c>
      <c r="J1617" s="8">
        <f t="shared" ca="1" si="461"/>
        <v>-2</v>
      </c>
      <c r="K1617" s="8">
        <f t="shared" ca="1" si="462"/>
        <v>-363.20000000000073</v>
      </c>
      <c r="L1617" s="8">
        <f t="shared" ca="1" si="463"/>
        <v>16079.989999999998</v>
      </c>
      <c r="M1617" s="9">
        <f ca="1">AVERAGE(E1617:OFFSET(E1617,-M$5+1,0))</f>
        <v>8599.3460000000014</v>
      </c>
      <c r="N1617" s="9">
        <f ca="1">AVERAGE(E1617:OFFSET(E1617,-N$5+1,0))</f>
        <v>8621.099000000002</v>
      </c>
      <c r="O1617" s="9">
        <f t="shared" ca="1" si="464"/>
        <v>0</v>
      </c>
      <c r="P1617" s="14">
        <f t="shared" si="465"/>
        <v>8596.6735961368031</v>
      </c>
      <c r="Q1617" s="14">
        <f t="shared" si="466"/>
        <v>8589.0737794420729</v>
      </c>
      <c r="R1617" s="16">
        <f t="shared" si="458"/>
        <v>8682.76</v>
      </c>
      <c r="S1617" s="16">
        <f t="shared" si="467"/>
        <v>8603.8846200101852</v>
      </c>
      <c r="T1617" s="16">
        <f t="shared" si="468"/>
        <v>8654.2291143201273</v>
      </c>
      <c r="U1617" s="17">
        <f t="shared" si="459"/>
        <v>-50.344494309942093</v>
      </c>
      <c r="V1617" s="16">
        <f t="shared" si="469"/>
        <v>-51.697195600311019</v>
      </c>
      <c r="W1617" s="16">
        <f t="shared" si="470"/>
        <v>1</v>
      </c>
      <c r="X1617" s="20">
        <f ca="1">100*(E1617-MIN(D1617:OFFSET(D1617,-$X$5+1,0)))/(MAX(C1617:OFFSET(C1617,-$X$5+1,0))-MIN(D1617:OFFSET(D1617,-$X$5+1,0)))</f>
        <v>68.982971775134203</v>
      </c>
      <c r="Y1617" s="19">
        <f t="shared" ca="1" si="471"/>
        <v>42.752128086679122</v>
      </c>
      <c r="Z1617" s="19">
        <f t="shared" ca="1" si="472"/>
        <v>37.779669347164159</v>
      </c>
      <c r="AA1617" s="19">
        <f t="shared" ca="1" si="473"/>
        <v>1</v>
      </c>
      <c r="AB1617" s="25">
        <f t="shared" ca="1" si="474"/>
        <v>0</v>
      </c>
    </row>
    <row r="1618" spans="1:28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476"/>
        <v>-0.32999999999992724</v>
      </c>
      <c r="H1618" s="8">
        <f t="shared" si="475"/>
        <v>11.299999999999272</v>
      </c>
      <c r="I1618" s="24">
        <f t="shared" ca="1" si="460"/>
        <v>0</v>
      </c>
      <c r="J1618" s="8">
        <f t="shared" ca="1" si="461"/>
        <v>-2</v>
      </c>
      <c r="K1618" s="8">
        <f t="shared" ca="1" si="462"/>
        <v>-21.93999999999869</v>
      </c>
      <c r="L1618" s="8">
        <f t="shared" ca="1" si="463"/>
        <v>16058.05</v>
      </c>
      <c r="M1618" s="9">
        <f ca="1">AVERAGE(E1618:OFFSET(E1618,-M$5+1,0))</f>
        <v>8593.7179999999989</v>
      </c>
      <c r="N1618" s="9">
        <f ca="1">AVERAGE(E1618:OFFSET(E1618,-N$5+1,0))</f>
        <v>8628.5920000000006</v>
      </c>
      <c r="O1618" s="9">
        <f t="shared" ca="1" si="464"/>
        <v>0</v>
      </c>
      <c r="P1618" s="14">
        <f t="shared" si="465"/>
        <v>8632.8135172957627</v>
      </c>
      <c r="Q1618" s="14">
        <f t="shared" si="466"/>
        <v>8602.19570079818</v>
      </c>
      <c r="R1618" s="16">
        <f t="shared" si="458"/>
        <v>8710.8249999999989</v>
      </c>
      <c r="S1618" s="16">
        <f t="shared" si="467"/>
        <v>8620.3369861624633</v>
      </c>
      <c r="T1618" s="16">
        <f t="shared" si="468"/>
        <v>8658.4214021482658</v>
      </c>
      <c r="U1618" s="17">
        <f t="shared" si="459"/>
        <v>-38.08441598580248</v>
      </c>
      <c r="V1618" s="16">
        <f t="shared" si="469"/>
        <v>-48.974639677409314</v>
      </c>
      <c r="W1618" s="16">
        <f t="shared" si="470"/>
        <v>0</v>
      </c>
      <c r="X1618" s="20">
        <f ca="1">100*(E1618-MIN(D1618:OFFSET(D1618,-$X$5+1,0)))/(MAX(C1618:OFFSET(C1618,-$X$5+1,0))-MIN(D1618:OFFSET(D1618,-$X$5+1,0)))</f>
        <v>90.442629235351376</v>
      </c>
      <c r="Y1618" s="19">
        <f t="shared" ca="1" si="471"/>
        <v>58.648961802903209</v>
      </c>
      <c r="Z1618" s="19">
        <f t="shared" ca="1" si="472"/>
        <v>44.736100165743849</v>
      </c>
      <c r="AA1618" s="19">
        <f t="shared" ca="1" si="473"/>
        <v>0</v>
      </c>
      <c r="AB1618" s="25">
        <f t="shared" ca="1" si="474"/>
        <v>0</v>
      </c>
    </row>
    <row r="1619" spans="1:28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476"/>
        <v>53.81000000000131</v>
      </c>
      <c r="H1619" s="8">
        <f t="shared" si="475"/>
        <v>-5.6300000000010186</v>
      </c>
      <c r="I1619" s="24">
        <f t="shared" ca="1" si="460"/>
        <v>0</v>
      </c>
      <c r="J1619" s="8">
        <f t="shared" ca="1" si="461"/>
        <v>-2</v>
      </c>
      <c r="K1619" s="8">
        <f t="shared" ca="1" si="462"/>
        <v>-96.360000000000582</v>
      </c>
      <c r="L1619" s="8">
        <f t="shared" ca="1" si="463"/>
        <v>15961.689999999999</v>
      </c>
      <c r="M1619" s="9">
        <f ca="1">AVERAGE(E1619:OFFSET(E1619,-M$5+1,0))</f>
        <v>8595.2949999999983</v>
      </c>
      <c r="N1619" s="9">
        <f ca="1">AVERAGE(E1619:OFFSET(E1619,-N$5+1,0))</f>
        <v>8640.2165000000005</v>
      </c>
      <c r="O1619" s="9">
        <f t="shared" ca="1" si="464"/>
        <v>0</v>
      </c>
      <c r="P1619" s="14">
        <f t="shared" si="465"/>
        <v>8672.5654621070335</v>
      </c>
      <c r="Q1619" s="14">
        <f t="shared" si="466"/>
        <v>8623.3066291908362</v>
      </c>
      <c r="R1619" s="16">
        <f t="shared" si="458"/>
        <v>8766.5524999999998</v>
      </c>
      <c r="S1619" s="16">
        <f t="shared" si="467"/>
        <v>8642.8316805990071</v>
      </c>
      <c r="T1619" s="16">
        <f t="shared" si="468"/>
        <v>8666.4311131002469</v>
      </c>
      <c r="U1619" s="17">
        <f t="shared" si="459"/>
        <v>-23.599432501239789</v>
      </c>
      <c r="V1619" s="16">
        <f t="shared" si="469"/>
        <v>-43.899598242175415</v>
      </c>
      <c r="W1619" s="16">
        <f t="shared" si="470"/>
        <v>0</v>
      </c>
      <c r="X1619" s="20">
        <f ca="1">100*(E1619-MIN(D1619:OFFSET(D1619,-$X$5+1,0)))/(MAX(C1619:OFFSET(C1619,-$X$5+1,0))-MIN(D1619:OFFSET(D1619,-$X$5+1,0)))</f>
        <v>92.407040933236146</v>
      </c>
      <c r="Y1619" s="19">
        <f t="shared" ca="1" si="471"/>
        <v>69.901654846347526</v>
      </c>
      <c r="Z1619" s="19">
        <f t="shared" ca="1" si="472"/>
        <v>53.124618392611744</v>
      </c>
      <c r="AA1619" s="19">
        <f t="shared" ca="1" si="473"/>
        <v>0</v>
      </c>
      <c r="AB1619" s="25">
        <f t="shared" ca="1" si="474"/>
        <v>0</v>
      </c>
    </row>
    <row r="1620" spans="1:28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476"/>
        <v>-0.63999999999941792</v>
      </c>
      <c r="H1620" s="8">
        <f t="shared" si="475"/>
        <v>-81.170000000000073</v>
      </c>
      <c r="I1620" s="24">
        <f t="shared" ca="1" si="460"/>
        <v>0</v>
      </c>
      <c r="J1620" s="8">
        <f t="shared" ca="1" si="461"/>
        <v>-2</v>
      </c>
      <c r="K1620" s="8">
        <f t="shared" ca="1" si="462"/>
        <v>163.61999999999898</v>
      </c>
      <c r="L1620" s="8">
        <f t="shared" ca="1" si="463"/>
        <v>16125.309999999998</v>
      </c>
      <c r="M1620" s="9">
        <f ca="1">AVERAGE(E1620:OFFSET(E1620,-M$5+1,0))</f>
        <v>8597.0609999999997</v>
      </c>
      <c r="N1620" s="9">
        <f ca="1">AVERAGE(E1620:OFFSET(E1620,-N$5+1,0))</f>
        <v>8649.3840000000018</v>
      </c>
      <c r="O1620" s="9">
        <f t="shared" ca="1" si="464"/>
        <v>0</v>
      </c>
      <c r="P1620" s="14">
        <f t="shared" si="465"/>
        <v>8675.8488234749238</v>
      </c>
      <c r="Q1620" s="14">
        <f t="shared" si="466"/>
        <v>8639.0692874760625</v>
      </c>
      <c r="R1620" s="16">
        <f t="shared" si="458"/>
        <v>8703.7024999999994</v>
      </c>
      <c r="S1620" s="16">
        <f t="shared" si="467"/>
        <v>8652.1964220453137</v>
      </c>
      <c r="T1620" s="16">
        <f t="shared" si="468"/>
        <v>8669.1919565743028</v>
      </c>
      <c r="U1620" s="17">
        <f t="shared" si="459"/>
        <v>-16.995534528989083</v>
      </c>
      <c r="V1620" s="16">
        <f t="shared" si="469"/>
        <v>-38.518785499538147</v>
      </c>
      <c r="W1620" s="16">
        <f t="shared" si="470"/>
        <v>0</v>
      </c>
      <c r="X1620" s="20">
        <f ca="1">100*(E1620-MIN(D1620:OFFSET(D1620,-$X$5+1,0)))/(MAX(C1620:OFFSET(C1620,-$X$5+1,0))-MIN(D1620:OFFSET(D1620,-$X$5+1,0)))</f>
        <v>71.104572440370887</v>
      </c>
      <c r="Y1620" s="19">
        <f t="shared" ca="1" si="471"/>
        <v>70.302627377688651</v>
      </c>
      <c r="Z1620" s="19">
        <f t="shared" ca="1" si="472"/>
        <v>58.850621387637382</v>
      </c>
      <c r="AA1620" s="19">
        <f t="shared" ca="1" si="473"/>
        <v>0</v>
      </c>
      <c r="AB1620" s="25">
        <f t="shared" ca="1" si="474"/>
        <v>0</v>
      </c>
    </row>
    <row r="1621" spans="1:28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476"/>
        <v>17.079999999999927</v>
      </c>
      <c r="H1621" s="8">
        <f t="shared" si="475"/>
        <v>93.649999999999636</v>
      </c>
      <c r="I1621" s="24">
        <f t="shared" ca="1" si="460"/>
        <v>0</v>
      </c>
      <c r="J1621" s="8">
        <f t="shared" ca="1" si="461"/>
        <v>-2</v>
      </c>
      <c r="K1621" s="8">
        <f t="shared" ca="1" si="462"/>
        <v>-221.45999999999913</v>
      </c>
      <c r="L1621" s="8">
        <f t="shared" ca="1" si="463"/>
        <v>15903.849999999999</v>
      </c>
      <c r="M1621" s="9">
        <f ca="1">AVERAGE(E1621:OFFSET(E1621,-M$5+1,0))</f>
        <v>8627.384</v>
      </c>
      <c r="N1621" s="9">
        <f ca="1">AVERAGE(E1621:OFFSET(E1621,-N$5+1,0))</f>
        <v>8665.1530000000021</v>
      </c>
      <c r="O1621" s="9">
        <f t="shared" ca="1" si="464"/>
        <v>0</v>
      </c>
      <c r="P1621" s="14">
        <f t="shared" si="465"/>
        <v>8711.3661764324461</v>
      </c>
      <c r="Q1621" s="14">
        <f t="shared" si="466"/>
        <v>8660.7583541629774</v>
      </c>
      <c r="R1621" s="16">
        <f t="shared" si="458"/>
        <v>8767.9674999999988</v>
      </c>
      <c r="S1621" s="16">
        <f t="shared" si="467"/>
        <v>8670.0073571152643</v>
      </c>
      <c r="T1621" s="16">
        <f t="shared" si="468"/>
        <v>8676.5086634947256</v>
      </c>
      <c r="U1621" s="17">
        <f t="shared" si="459"/>
        <v>-6.5013063794613117</v>
      </c>
      <c r="V1621" s="16">
        <f t="shared" si="469"/>
        <v>-32.115289675522781</v>
      </c>
      <c r="W1621" s="16">
        <f t="shared" si="470"/>
        <v>0</v>
      </c>
      <c r="X1621" s="20">
        <f ca="1">100*(E1621-MIN(D1621:OFFSET(D1621,-$X$5+1,0)))/(MAX(C1621:OFFSET(C1621,-$X$5+1,0))-MIN(D1621:OFFSET(D1621,-$X$5+1,0)))</f>
        <v>99.937506509738625</v>
      </c>
      <c r="Y1621" s="19">
        <f t="shared" ca="1" si="471"/>
        <v>80.180920421705309</v>
      </c>
      <c r="Z1621" s="19">
        <f t="shared" ca="1" si="472"/>
        <v>65.960721065660024</v>
      </c>
      <c r="AA1621" s="19">
        <f t="shared" ca="1" si="473"/>
        <v>0</v>
      </c>
      <c r="AB1621" s="25">
        <f t="shared" ca="1" si="474"/>
        <v>0</v>
      </c>
    </row>
    <row r="1622" spans="1:28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476"/>
        <v>-19.059999999999491</v>
      </c>
      <c r="H1622" s="8">
        <f t="shared" si="475"/>
        <v>42.309999999999491</v>
      </c>
      <c r="I1622" s="24">
        <f t="shared" ca="1" si="460"/>
        <v>0</v>
      </c>
      <c r="J1622" s="8">
        <f t="shared" ca="1" si="461"/>
        <v>-2</v>
      </c>
      <c r="K1622" s="8">
        <f t="shared" ca="1" si="462"/>
        <v>-46.5</v>
      </c>
      <c r="L1622" s="8">
        <f t="shared" ca="1" si="463"/>
        <v>15857.349999999999</v>
      </c>
      <c r="M1622" s="9">
        <f ca="1">AVERAGE(E1622:OFFSET(E1622,-M$5+1,0))</f>
        <v>8660.3270000000011</v>
      </c>
      <c r="N1622" s="9">
        <f ca="1">AVERAGE(E1622:OFFSET(E1622,-N$5+1,0))</f>
        <v>8677.3585000000003</v>
      </c>
      <c r="O1622" s="9">
        <f t="shared" ca="1" si="464"/>
        <v>0</v>
      </c>
      <c r="P1622" s="14">
        <f t="shared" si="465"/>
        <v>8743.203323502712</v>
      </c>
      <c r="Q1622" s="14">
        <f t="shared" si="466"/>
        <v>8685.4918449648976</v>
      </c>
      <c r="R1622" s="16">
        <f t="shared" si="458"/>
        <v>8802.3549999999996</v>
      </c>
      <c r="S1622" s="16">
        <f t="shared" si="467"/>
        <v>8690.3685329436848</v>
      </c>
      <c r="T1622" s="16">
        <f t="shared" si="468"/>
        <v>8685.830614346969</v>
      </c>
      <c r="U1622" s="17">
        <f t="shared" si="459"/>
        <v>4.5379185967158264</v>
      </c>
      <c r="V1622" s="16">
        <f t="shared" si="469"/>
        <v>-24.784648021075061</v>
      </c>
      <c r="W1622" s="16">
        <f t="shared" si="470"/>
        <v>0</v>
      </c>
      <c r="X1622" s="20">
        <f ca="1">100*(E1622-MIN(D1622:OFFSET(D1622,-$X$5+1,0)))/(MAX(C1622:OFFSET(C1622,-$X$5+1,0))-MIN(D1622:OFFSET(D1622,-$X$5+1,0)))</f>
        <v>99.318207220297168</v>
      </c>
      <c r="Y1622" s="19">
        <f t="shared" ca="1" si="471"/>
        <v>86.560016021235924</v>
      </c>
      <c r="Z1622" s="19">
        <f t="shared" ca="1" si="472"/>
        <v>72.827152717518658</v>
      </c>
      <c r="AA1622" s="19">
        <f t="shared" ca="1" si="473"/>
        <v>0</v>
      </c>
      <c r="AB1622" s="25">
        <f t="shared" ca="1" si="474"/>
        <v>0</v>
      </c>
    </row>
    <row r="1623" spans="1:28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476"/>
        <v>-77.659999999999854</v>
      </c>
      <c r="H1623" s="8">
        <f t="shared" si="475"/>
        <v>27.3700000000008</v>
      </c>
      <c r="I1623" s="24">
        <f t="shared" ca="1" si="460"/>
        <v>0</v>
      </c>
      <c r="J1623" s="8">
        <f t="shared" ca="1" si="461"/>
        <v>-2</v>
      </c>
      <c r="K1623" s="8">
        <f t="shared" ca="1" si="462"/>
        <v>100.57999999999811</v>
      </c>
      <c r="L1623" s="8">
        <f t="shared" ca="1" si="463"/>
        <v>15957.929999999997</v>
      </c>
      <c r="M1623" s="9">
        <f ca="1">AVERAGE(E1623:OFFSET(E1623,-M$5+1,0))</f>
        <v>8688.9120000000003</v>
      </c>
      <c r="N1623" s="9">
        <f ca="1">AVERAGE(E1623:OFFSET(E1623,-N$5+1,0))</f>
        <v>8683.0890000000018</v>
      </c>
      <c r="O1623" s="9">
        <f t="shared" ca="1" si="464"/>
        <v>1</v>
      </c>
      <c r="P1623" s="14">
        <f t="shared" si="465"/>
        <v>8750.4023264518983</v>
      </c>
      <c r="Q1623" s="14">
        <f t="shared" si="466"/>
        <v>8704.9649894109971</v>
      </c>
      <c r="R1623" s="16">
        <f t="shared" si="458"/>
        <v>8756.98</v>
      </c>
      <c r="S1623" s="16">
        <f t="shared" si="467"/>
        <v>8700.6164509523478</v>
      </c>
      <c r="T1623" s="16">
        <f t="shared" si="468"/>
        <v>8691.1009392101569</v>
      </c>
      <c r="U1623" s="17">
        <f t="shared" si="459"/>
        <v>9.5155117421909381</v>
      </c>
      <c r="V1623" s="16">
        <f t="shared" si="469"/>
        <v>-17.924616068421862</v>
      </c>
      <c r="W1623" s="16">
        <f t="shared" si="470"/>
        <v>0</v>
      </c>
      <c r="X1623" s="20">
        <f ca="1">100*(E1623-MIN(D1623:OFFSET(D1623,-$X$5+1,0)))/(MAX(C1623:OFFSET(C1623,-$X$5+1,0))-MIN(D1623:OFFSET(D1623,-$X$5+1,0)))</f>
        <v>84.760996474192382</v>
      </c>
      <c r="Y1623" s="19">
        <f t="shared" ca="1" si="471"/>
        <v>85.960342838888081</v>
      </c>
      <c r="Z1623" s="19">
        <f t="shared" ca="1" si="472"/>
        <v>77.204882757975128</v>
      </c>
      <c r="AA1623" s="19">
        <f t="shared" ca="1" si="473"/>
        <v>0</v>
      </c>
      <c r="AB1623" s="25">
        <f t="shared" ca="1" si="474"/>
        <v>0</v>
      </c>
    </row>
    <row r="1624" spans="1:28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476"/>
        <v>-29.480000000001382</v>
      </c>
      <c r="H1624" s="8">
        <f t="shared" si="475"/>
        <v>-93.539999999999054</v>
      </c>
      <c r="I1624" s="24">
        <f t="shared" ca="1" si="460"/>
        <v>0</v>
      </c>
      <c r="J1624" s="8">
        <f t="shared" ca="1" si="461"/>
        <v>-2</v>
      </c>
      <c r="K1624" s="8">
        <f t="shared" ca="1" si="462"/>
        <v>246.04000000000087</v>
      </c>
      <c r="L1624" s="8">
        <f t="shared" ca="1" si="463"/>
        <v>16203.969999999998</v>
      </c>
      <c r="M1624" s="9">
        <f ca="1">AVERAGE(E1624:OFFSET(E1624,-M$5+1,0))</f>
        <v>8695.8389999999981</v>
      </c>
      <c r="N1624" s="9">
        <f ca="1">AVERAGE(E1624:OFFSET(E1624,-N$5+1,0))</f>
        <v>8678.3070000000007</v>
      </c>
      <c r="O1624" s="9">
        <f t="shared" ca="1" si="464"/>
        <v>0</v>
      </c>
      <c r="P1624" s="14">
        <f t="shared" si="465"/>
        <v>8718.5356285163289</v>
      </c>
      <c r="Q1624" s="14">
        <f t="shared" si="466"/>
        <v>8709.0361811425973</v>
      </c>
      <c r="R1624" s="16">
        <f t="shared" si="458"/>
        <v>8674.6674999999996</v>
      </c>
      <c r="S1624" s="16">
        <f t="shared" si="467"/>
        <v>8696.6243046519867</v>
      </c>
      <c r="T1624" s="16">
        <f t="shared" si="468"/>
        <v>8689.8836474168111</v>
      </c>
      <c r="U1624" s="17">
        <f t="shared" si="459"/>
        <v>6.740657235175604</v>
      </c>
      <c r="V1624" s="16">
        <f t="shared" si="469"/>
        <v>-12.99156140770237</v>
      </c>
      <c r="W1624" s="16">
        <f t="shared" si="470"/>
        <v>0</v>
      </c>
      <c r="X1624" s="20">
        <f ca="1">100*(E1624-MIN(D1624:OFFSET(D1624,-$X$5+1,0)))/(MAX(C1624:OFFSET(C1624,-$X$5+1,0))-MIN(D1624:OFFSET(D1624,-$X$5+1,0)))</f>
        <v>46.603269125599951</v>
      </c>
      <c r="Y1624" s="19">
        <f t="shared" ca="1" si="471"/>
        <v>72.841318267792047</v>
      </c>
      <c r="Z1624" s="19">
        <f t="shared" ca="1" si="472"/>
        <v>75.750361261247434</v>
      </c>
      <c r="AA1624" s="19">
        <f t="shared" ca="1" si="473"/>
        <v>-1</v>
      </c>
      <c r="AB1624" s="25">
        <f t="shared" ca="1" si="474"/>
        <v>0</v>
      </c>
    </row>
    <row r="1625" spans="1:28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476"/>
        <v>-14.210000000000946</v>
      </c>
      <c r="H1625" s="8">
        <f t="shared" si="475"/>
        <v>71.409999999999854</v>
      </c>
      <c r="I1625" s="24">
        <f t="shared" ca="1" si="460"/>
        <v>0</v>
      </c>
      <c r="J1625" s="8">
        <f t="shared" ca="1" si="461"/>
        <v>-2</v>
      </c>
      <c r="K1625" s="8">
        <f t="shared" ca="1" si="462"/>
        <v>-114.39999999999782</v>
      </c>
      <c r="L1625" s="8">
        <f t="shared" ca="1" si="463"/>
        <v>16089.57</v>
      </c>
      <c r="M1625" s="9">
        <f ca="1">AVERAGE(E1625:OFFSET(E1625,-M$5+1,0))</f>
        <v>8712.1200000000008</v>
      </c>
      <c r="N1625" s="9">
        <f ca="1">AVERAGE(E1625:OFFSET(E1625,-N$5+1,0))</f>
        <v>8674.6400000000012</v>
      </c>
      <c r="O1625" s="9">
        <f t="shared" ca="1" si="464"/>
        <v>0</v>
      </c>
      <c r="P1625" s="14">
        <f t="shared" si="465"/>
        <v>8713.3889399614309</v>
      </c>
      <c r="Q1625" s="14">
        <f t="shared" si="466"/>
        <v>8710.3420087882478</v>
      </c>
      <c r="R1625" s="16">
        <f t="shared" si="458"/>
        <v>8685.15</v>
      </c>
      <c r="S1625" s="16">
        <f t="shared" si="467"/>
        <v>8694.859027013219</v>
      </c>
      <c r="T1625" s="16">
        <f t="shared" si="468"/>
        <v>8689.5330068674175</v>
      </c>
      <c r="U1625" s="17">
        <f t="shared" si="459"/>
        <v>5.3260201458015217</v>
      </c>
      <c r="V1625" s="16">
        <f t="shared" si="469"/>
        <v>-9.3280450970015938</v>
      </c>
      <c r="W1625" s="16">
        <f t="shared" si="470"/>
        <v>0</v>
      </c>
      <c r="X1625" s="20">
        <f ca="1">100*(E1625-MIN(D1625:OFFSET(D1625,-$X$5+1,0)))/(MAX(C1625:OFFSET(C1625,-$X$5+1,0))-MIN(D1625:OFFSET(D1625,-$X$5+1,0)))</f>
        <v>42.839922854387034</v>
      </c>
      <c r="Y1625" s="19">
        <f t="shared" ca="1" si="471"/>
        <v>62.840853129990379</v>
      </c>
      <c r="Z1625" s="19">
        <f t="shared" ca="1" si="472"/>
        <v>71.447191884161754</v>
      </c>
      <c r="AA1625" s="19">
        <f t="shared" ca="1" si="473"/>
        <v>0</v>
      </c>
      <c r="AB1625" s="25">
        <f t="shared" ca="1" si="474"/>
        <v>0</v>
      </c>
    </row>
    <row r="1626" spans="1:28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476"/>
        <v>-72.289999999999054</v>
      </c>
      <c r="H1626" s="8">
        <f t="shared" si="475"/>
        <v>-44.3700000000008</v>
      </c>
      <c r="I1626" s="24">
        <f t="shared" ca="1" si="460"/>
        <v>0</v>
      </c>
      <c r="J1626" s="8">
        <f t="shared" ca="1" si="461"/>
        <v>-2</v>
      </c>
      <c r="K1626" s="8">
        <f t="shared" ca="1" si="462"/>
        <v>233.31999999999971</v>
      </c>
      <c r="L1626" s="8">
        <f t="shared" ca="1" si="463"/>
        <v>16322.89</v>
      </c>
      <c r="M1626" s="9">
        <f ca="1">AVERAGE(E1626:OFFSET(E1626,-M$5+1,0))</f>
        <v>8718.1350000000002</v>
      </c>
      <c r="N1626" s="9">
        <f ca="1">AVERAGE(E1626:OFFSET(E1626,-N$5+1,0))</f>
        <v>8664.6540000000005</v>
      </c>
      <c r="O1626" s="9">
        <f t="shared" ca="1" si="464"/>
        <v>0</v>
      </c>
      <c r="P1626" s="14">
        <f t="shared" si="465"/>
        <v>8674.7882579730012</v>
      </c>
      <c r="Q1626" s="14">
        <f t="shared" si="466"/>
        <v>8699.675883543674</v>
      </c>
      <c r="R1626" s="16">
        <f t="shared" si="458"/>
        <v>8589.057499999999</v>
      </c>
      <c r="S1626" s="16">
        <f t="shared" si="467"/>
        <v>8678.5818690111846</v>
      </c>
      <c r="T1626" s="16">
        <f t="shared" si="468"/>
        <v>8682.0903767290893</v>
      </c>
      <c r="U1626" s="17">
        <f t="shared" si="459"/>
        <v>-3.5085077179046493</v>
      </c>
      <c r="V1626" s="16">
        <f t="shared" si="469"/>
        <v>-8.1641376211822045</v>
      </c>
      <c r="W1626" s="16">
        <f t="shared" si="470"/>
        <v>0</v>
      </c>
      <c r="X1626" s="20">
        <f ca="1">100*(E1626-MIN(D1626:OFFSET(D1626,-$X$5+1,0)))/(MAX(C1626:OFFSET(C1626,-$X$5+1,0))-MIN(D1626:OFFSET(D1626,-$X$5+1,0)))</f>
        <v>10.303931663043382</v>
      </c>
      <c r="Y1626" s="19">
        <f t="shared" ca="1" si="471"/>
        <v>45.328545974341381</v>
      </c>
      <c r="Z1626" s="19">
        <f t="shared" ca="1" si="472"/>
        <v>62.740976580888301</v>
      </c>
      <c r="AA1626" s="19">
        <f t="shared" ca="1" si="473"/>
        <v>0</v>
      </c>
      <c r="AB1626" s="25">
        <f t="shared" ca="1" si="474"/>
        <v>0</v>
      </c>
    </row>
    <row r="1627" spans="1:28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476"/>
        <v>-118.36999999999898</v>
      </c>
      <c r="H1627" s="8">
        <f t="shared" si="475"/>
        <v>-9.4899999999997817</v>
      </c>
      <c r="I1627" s="24">
        <f t="shared" ca="1" si="460"/>
        <v>0</v>
      </c>
      <c r="J1627" s="8">
        <f t="shared" ca="1" si="461"/>
        <v>-2</v>
      </c>
      <c r="K1627" s="8">
        <f t="shared" ca="1" si="462"/>
        <v>255.71999999999753</v>
      </c>
      <c r="L1627" s="8">
        <f t="shared" ca="1" si="463"/>
        <v>16578.609999999997</v>
      </c>
      <c r="M1627" s="9">
        <f ca="1">AVERAGE(E1627:OFFSET(E1627,-M$5+1,0))</f>
        <v>8693.2039999999997</v>
      </c>
      <c r="N1627" s="9">
        <f ca="1">AVERAGE(E1627:OFFSET(E1627,-N$5+1,0))</f>
        <v>8646.2749999999996</v>
      </c>
      <c r="O1627" s="9">
        <f t="shared" ca="1" si="464"/>
        <v>0</v>
      </c>
      <c r="P1627" s="14">
        <f t="shared" si="465"/>
        <v>8609.4097805810998</v>
      </c>
      <c r="Q1627" s="14">
        <f t="shared" si="466"/>
        <v>8672.5960526549025</v>
      </c>
      <c r="R1627" s="16">
        <f t="shared" si="458"/>
        <v>8436.68</v>
      </c>
      <c r="S1627" s="16">
        <f t="shared" si="467"/>
        <v>8641.3661968556171</v>
      </c>
      <c r="T1627" s="16">
        <f t="shared" si="468"/>
        <v>8663.9118303047126</v>
      </c>
      <c r="U1627" s="17">
        <f t="shared" si="459"/>
        <v>-22.545633449095476</v>
      </c>
      <c r="V1627" s="16">
        <f t="shared" si="469"/>
        <v>-11.040436786764859</v>
      </c>
      <c r="W1627" s="16">
        <f t="shared" si="470"/>
        <v>-1</v>
      </c>
      <c r="X1627" s="20">
        <f ca="1">100*(E1627-MIN(D1627:OFFSET(D1627,-$X$5+1,0)))/(MAX(C1627:OFFSET(C1627,-$X$5+1,0))-MIN(D1627:OFFSET(D1627,-$X$5+1,0)))</f>
        <v>20.934233449477542</v>
      </c>
      <c r="Y1627" s="19">
        <f t="shared" ca="1" si="471"/>
        <v>37.197108466053436</v>
      </c>
      <c r="Z1627" s="19">
        <f t="shared" ca="1" si="472"/>
        <v>54.226353875943346</v>
      </c>
      <c r="AA1627" s="19">
        <f t="shared" ca="1" si="473"/>
        <v>0</v>
      </c>
      <c r="AB1627" s="25">
        <f t="shared" ca="1" si="474"/>
        <v>0</v>
      </c>
    </row>
    <row r="1628" spans="1:28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476"/>
        <v>15.510000000000218</v>
      </c>
      <c r="H1628" s="8">
        <f t="shared" si="475"/>
        <v>-155.10000000000036</v>
      </c>
      <c r="I1628" s="24">
        <f t="shared" ca="1" si="460"/>
        <v>0</v>
      </c>
      <c r="J1628" s="8">
        <f t="shared" ca="1" si="461"/>
        <v>-2</v>
      </c>
      <c r="K1628" s="8">
        <f t="shared" ca="1" si="462"/>
        <v>279.18000000000029</v>
      </c>
      <c r="L1628" s="8">
        <f t="shared" ca="1" si="463"/>
        <v>16857.789999999997</v>
      </c>
      <c r="M1628" s="9">
        <f ca="1">AVERAGE(E1628:OFFSET(E1628,-M$5+1,0))</f>
        <v>8653.2170000000006</v>
      </c>
      <c r="N1628" s="9">
        <f ca="1">AVERAGE(E1628:OFFSET(E1628,-N$5+1,0))</f>
        <v>8623.4675000000007</v>
      </c>
      <c r="O1628" s="9">
        <f t="shared" ca="1" si="464"/>
        <v>0</v>
      </c>
      <c r="P1628" s="14">
        <f t="shared" si="465"/>
        <v>8521.7678464067703</v>
      </c>
      <c r="Q1628" s="14">
        <f t="shared" si="466"/>
        <v>8627.3475907804623</v>
      </c>
      <c r="R1628" s="16">
        <f t="shared" si="458"/>
        <v>8361.9700000000012</v>
      </c>
      <c r="S1628" s="16">
        <f t="shared" si="467"/>
        <v>8598.382166570138</v>
      </c>
      <c r="T1628" s="16">
        <f t="shared" si="468"/>
        <v>8641.5457688006591</v>
      </c>
      <c r="U1628" s="17">
        <f t="shared" si="459"/>
        <v>-43.163602230521064</v>
      </c>
      <c r="V1628" s="16">
        <f t="shared" si="469"/>
        <v>-17.4650698755161</v>
      </c>
      <c r="W1628" s="16">
        <f t="shared" si="470"/>
        <v>0</v>
      </c>
      <c r="X1628" s="20">
        <f ca="1">100*(E1628-MIN(D1628:OFFSET(D1628,-$X$5+1,0)))/(MAX(C1628:OFFSET(C1628,-$X$5+1,0))-MIN(D1628:OFFSET(D1628,-$X$5+1,0)))</f>
        <v>0</v>
      </c>
      <c r="Y1628" s="19">
        <f t="shared" ca="1" si="471"/>
        <v>24.798072310702292</v>
      </c>
      <c r="Z1628" s="19">
        <f t="shared" ca="1" si="472"/>
        <v>44.416926687529667</v>
      </c>
      <c r="AA1628" s="19">
        <f t="shared" ca="1" si="473"/>
        <v>0</v>
      </c>
      <c r="AB1628" s="25">
        <f t="shared" ca="1" si="474"/>
        <v>0</v>
      </c>
    </row>
    <row r="1629" spans="1:28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476"/>
        <v>-354.40000000000055</v>
      </c>
      <c r="H1629" s="8">
        <f t="shared" si="475"/>
        <v>-109.73999999999978</v>
      </c>
      <c r="I1629" s="24">
        <f t="shared" ca="1" si="460"/>
        <v>0</v>
      </c>
      <c r="J1629" s="8">
        <f t="shared" ca="1" si="461"/>
        <v>-2</v>
      </c>
      <c r="K1629" s="8">
        <f t="shared" ca="1" si="462"/>
        <v>928.28000000000065</v>
      </c>
      <c r="L1629" s="8">
        <f t="shared" ca="1" si="463"/>
        <v>17786.07</v>
      </c>
      <c r="M1629" s="9">
        <f ca="1">AVERAGE(E1629:OFFSET(E1629,-M$5+1,0))</f>
        <v>8561.9980000000014</v>
      </c>
      <c r="N1629" s="9">
        <f ca="1">AVERAGE(E1629:OFFSET(E1629,-N$5+1,0))</f>
        <v>8578.6464999999989</v>
      </c>
      <c r="O1629" s="9">
        <f t="shared" ca="1" si="464"/>
        <v>-1</v>
      </c>
      <c r="P1629" s="14">
        <f t="shared" si="465"/>
        <v>8321.1764924847394</v>
      </c>
      <c r="Q1629" s="14">
        <f t="shared" si="466"/>
        <v>8535.4962612917443</v>
      </c>
      <c r="R1629" s="16">
        <f t="shared" si="458"/>
        <v>7881.7124999999996</v>
      </c>
      <c r="S1629" s="16">
        <f t="shared" si="467"/>
        <v>8488.1252947901176</v>
      </c>
      <c r="T1629" s="16">
        <f t="shared" si="468"/>
        <v>8585.2618229635736</v>
      </c>
      <c r="U1629" s="17">
        <f t="shared" si="459"/>
        <v>-97.136528173456099</v>
      </c>
      <c r="V1629" s="16">
        <f t="shared" si="469"/>
        <v>-33.399361535104106</v>
      </c>
      <c r="W1629" s="16">
        <f t="shared" si="470"/>
        <v>0</v>
      </c>
      <c r="X1629" s="20">
        <f ca="1">100*(E1629-MIN(D1629:OFFSET(D1629,-$X$5+1,0)))/(MAX(C1629:OFFSET(C1629,-$X$5+1,0))-MIN(D1629:OFFSET(D1629,-$X$5+1,0)))</f>
        <v>0.85729521309320256</v>
      </c>
      <c r="Y1629" s="19">
        <f t="shared" ca="1" si="471"/>
        <v>16.817813278165932</v>
      </c>
      <c r="Z1629" s="19">
        <f t="shared" ca="1" si="472"/>
        <v>35.217222217741757</v>
      </c>
      <c r="AA1629" s="19">
        <f t="shared" ca="1" si="473"/>
        <v>0</v>
      </c>
      <c r="AB1629" s="25">
        <f t="shared" ca="1" si="474"/>
        <v>0</v>
      </c>
    </row>
    <row r="1630" spans="1:28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476"/>
        <v>-83.529999999999745</v>
      </c>
      <c r="H1630" s="8">
        <f t="shared" si="475"/>
        <v>-216.80000000000018</v>
      </c>
      <c r="I1630" s="24">
        <f t="shared" ca="1" si="460"/>
        <v>0</v>
      </c>
      <c r="J1630" s="8">
        <f t="shared" ca="1" si="461"/>
        <v>-2</v>
      </c>
      <c r="K1630" s="8">
        <f t="shared" ca="1" si="462"/>
        <v>600.65999999999985</v>
      </c>
      <c r="L1630" s="8">
        <f t="shared" ca="1" si="463"/>
        <v>18386.73</v>
      </c>
      <c r="M1630" s="9">
        <f ca="1">AVERAGE(E1630:OFFSET(E1630,-M$5+1,0))</f>
        <v>8448.9269999999997</v>
      </c>
      <c r="N1630" s="9">
        <f ca="1">AVERAGE(E1630:OFFSET(E1630,-N$5+1,0))</f>
        <v>8522.9939999999988</v>
      </c>
      <c r="O1630" s="9">
        <f t="shared" ca="1" si="464"/>
        <v>0</v>
      </c>
      <c r="P1630" s="14">
        <f t="shared" si="465"/>
        <v>8090.6635447393173</v>
      </c>
      <c r="Q1630" s="14">
        <f t="shared" si="466"/>
        <v>8402.0464463260159</v>
      </c>
      <c r="R1630" s="16">
        <f t="shared" si="458"/>
        <v>7589.0949999999993</v>
      </c>
      <c r="S1630" s="16">
        <f t="shared" si="467"/>
        <v>8349.8129417454838</v>
      </c>
      <c r="T1630" s="16">
        <f t="shared" si="468"/>
        <v>8511.4716879292355</v>
      </c>
      <c r="U1630" s="17">
        <f t="shared" si="459"/>
        <v>-161.65874618375165</v>
      </c>
      <c r="V1630" s="16">
        <f t="shared" si="469"/>
        <v>-59.051238464833617</v>
      </c>
      <c r="W1630" s="16">
        <f t="shared" si="470"/>
        <v>0</v>
      </c>
      <c r="X1630" s="20">
        <f ca="1">100*(E1630-MIN(D1630:OFFSET(D1630,-$X$5+1,0)))/(MAX(C1630:OFFSET(C1630,-$X$5+1,0))-MIN(D1630:OFFSET(D1630,-$X$5+1,0)))</f>
        <v>7.4168517652560348</v>
      </c>
      <c r="Y1630" s="19">
        <f t="shared" ca="1" si="471"/>
        <v>13.684159440529299</v>
      </c>
      <c r="Z1630" s="19">
        <f t="shared" ca="1" si="472"/>
        <v>28.039534625337609</v>
      </c>
      <c r="AA1630" s="19">
        <f t="shared" ca="1" si="473"/>
        <v>0</v>
      </c>
      <c r="AB1630" s="25">
        <f t="shared" ca="1" si="474"/>
        <v>0</v>
      </c>
    </row>
    <row r="1631" spans="1:28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476"/>
        <v>-291.26000000000022</v>
      </c>
      <c r="H1631" s="8">
        <f t="shared" si="475"/>
        <v>231.57999999999993</v>
      </c>
      <c r="I1631" s="24">
        <f t="shared" ca="1" si="460"/>
        <v>0</v>
      </c>
      <c r="J1631" s="8">
        <f t="shared" ca="1" si="461"/>
        <v>-2</v>
      </c>
      <c r="K1631" s="8">
        <f t="shared" ca="1" si="462"/>
        <v>119.36000000000058</v>
      </c>
      <c r="L1631" s="8">
        <f t="shared" ca="1" si="463"/>
        <v>18506.09</v>
      </c>
      <c r="M1631" s="9">
        <f ca="1">AVERAGE(E1631:OFFSET(E1631,-M$5+1,0))</f>
        <v>8318.8150000000005</v>
      </c>
      <c r="N1631" s="9">
        <f ca="1">AVERAGE(E1631:OFFSET(E1631,-N$5+1,0))</f>
        <v>8473.0994999999984</v>
      </c>
      <c r="O1631" s="9">
        <f t="shared" ca="1" si="464"/>
        <v>0</v>
      </c>
      <c r="P1631" s="14">
        <f t="shared" si="465"/>
        <v>7911.4004813175216</v>
      </c>
      <c r="Q1631" s="14">
        <f t="shared" si="466"/>
        <v>8254.8526568234665</v>
      </c>
      <c r="R1631" s="16">
        <f t="shared" si="458"/>
        <v>7433.5349999999999</v>
      </c>
      <c r="S1631" s="16">
        <f t="shared" si="467"/>
        <v>8208.8471045538718</v>
      </c>
      <c r="T1631" s="16">
        <f t="shared" si="468"/>
        <v>8431.6245258604031</v>
      </c>
      <c r="U1631" s="17">
        <f t="shared" si="459"/>
        <v>-222.77742130653132</v>
      </c>
      <c r="V1631" s="16">
        <f t="shared" si="469"/>
        <v>-91.796475033173166</v>
      </c>
      <c r="W1631" s="16">
        <f t="shared" si="470"/>
        <v>0</v>
      </c>
      <c r="X1631" s="20">
        <f ca="1">100*(E1631-MIN(D1631:OFFSET(D1631,-$X$5+1,0)))/(MAX(C1631:OFFSET(C1631,-$X$5+1,0))-MIN(D1631:OFFSET(D1631,-$X$5+1,0)))</f>
        <v>20.973007211069948</v>
      </c>
      <c r="Y1631" s="19">
        <f t="shared" ca="1" si="471"/>
        <v>16.113775364042851</v>
      </c>
      <c r="Z1631" s="19">
        <f t="shared" ca="1" si="472"/>
        <v>24.064281538239356</v>
      </c>
      <c r="AA1631" s="19">
        <f t="shared" ca="1" si="473"/>
        <v>0</v>
      </c>
      <c r="AB1631" s="25">
        <f t="shared" ca="1" si="474"/>
        <v>0</v>
      </c>
    </row>
    <row r="1632" spans="1:28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476"/>
        <v>224.46000000000004</v>
      </c>
      <c r="H1632" s="8">
        <f t="shared" si="475"/>
        <v>18.739999999999782</v>
      </c>
      <c r="I1632" s="24">
        <f t="shared" ca="1" si="460"/>
        <v>0</v>
      </c>
      <c r="J1632" s="8">
        <f t="shared" ca="1" si="461"/>
        <v>-2</v>
      </c>
      <c r="K1632" s="8">
        <f t="shared" ca="1" si="462"/>
        <v>-486.39999999999964</v>
      </c>
      <c r="L1632" s="8">
        <f t="shared" ca="1" si="463"/>
        <v>18019.690000000002</v>
      </c>
      <c r="M1632" s="9">
        <f ca="1">AVERAGE(E1632:OFFSET(E1632,-M$5+1,0))</f>
        <v>8210.6979999999985</v>
      </c>
      <c r="N1632" s="9">
        <f ca="1">AVERAGE(E1632:OFFSET(E1632,-N$5+1,0))</f>
        <v>8435.5125000000007</v>
      </c>
      <c r="O1632" s="9">
        <f t="shared" ca="1" si="464"/>
        <v>0</v>
      </c>
      <c r="P1632" s="14">
        <f t="shared" si="465"/>
        <v>7858.8763369222643</v>
      </c>
      <c r="Q1632" s="14">
        <f t="shared" si="466"/>
        <v>8136.0597608531052</v>
      </c>
      <c r="R1632" s="16">
        <f t="shared" si="458"/>
        <v>7714.1424999999999</v>
      </c>
      <c r="S1632" s="16">
        <f t="shared" si="467"/>
        <v>8132.7387038532761</v>
      </c>
      <c r="T1632" s="16">
        <f t="shared" si="468"/>
        <v>8378.477709130002</v>
      </c>
      <c r="U1632" s="17">
        <f t="shared" si="459"/>
        <v>-245.73900527672595</v>
      </c>
      <c r="V1632" s="16">
        <f t="shared" si="469"/>
        <v>-122.58498108188374</v>
      </c>
      <c r="W1632" s="16">
        <f t="shared" si="470"/>
        <v>0</v>
      </c>
      <c r="X1632" s="20">
        <f ca="1">100*(E1632-MIN(D1632:OFFSET(D1632,-$X$5+1,0)))/(MAX(C1632:OFFSET(C1632,-$X$5+1,0))-MIN(D1632:OFFSET(D1632,-$X$5+1,0)))</f>
        <v>36.204771763777963</v>
      </c>
      <c r="Y1632" s="19">
        <f t="shared" ca="1" si="471"/>
        <v>22.810774163954555</v>
      </c>
      <c r="Z1632" s="19">
        <f t="shared" ca="1" si="472"/>
        <v>23.646445746811089</v>
      </c>
      <c r="AA1632" s="19">
        <f t="shared" ca="1" si="473"/>
        <v>0</v>
      </c>
      <c r="AB1632" s="25">
        <f t="shared" ca="1" si="474"/>
        <v>0</v>
      </c>
    </row>
    <row r="1633" spans="1:28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476"/>
        <v>-169.92999999999938</v>
      </c>
      <c r="H1633" s="8">
        <f t="shared" si="475"/>
        <v>152.69999999999982</v>
      </c>
      <c r="I1633" s="24">
        <f t="shared" ca="1" si="460"/>
        <v>1</v>
      </c>
      <c r="J1633" s="8">
        <f t="shared" ca="1" si="461"/>
        <v>-2</v>
      </c>
      <c r="K1633" s="8">
        <f t="shared" ca="1" si="462"/>
        <v>34.459999999999127</v>
      </c>
      <c r="L1633" s="8">
        <f t="shared" ca="1" si="463"/>
        <v>18054.150000000001</v>
      </c>
      <c r="M1633" s="9">
        <f ca="1">AVERAGE(E1633:OFFSET(E1633,-M$5+1,0))</f>
        <v>8105.8869999999997</v>
      </c>
      <c r="N1633" s="9">
        <f ca="1">AVERAGE(E1633:OFFSET(E1633,-N$5+1,0))</f>
        <v>8397.3995000000014</v>
      </c>
      <c r="O1633" s="9">
        <f t="shared" ca="1" si="464"/>
        <v>0</v>
      </c>
      <c r="P1633" s="14">
        <f t="shared" si="465"/>
        <v>7816.9404358455849</v>
      </c>
      <c r="Q1633" s="14">
        <f t="shared" si="466"/>
        <v>8040.3239633508483</v>
      </c>
      <c r="R1633" s="16">
        <f t="shared" si="458"/>
        <v>7674.78</v>
      </c>
      <c r="S1633" s="16">
        <f t="shared" si="467"/>
        <v>8062.2835186450793</v>
      </c>
      <c r="T1633" s="16">
        <f t="shared" si="468"/>
        <v>8326.3519528981506</v>
      </c>
      <c r="U1633" s="17">
        <f t="shared" si="459"/>
        <v>-264.06843425307125</v>
      </c>
      <c r="V1633" s="16">
        <f t="shared" si="469"/>
        <v>-150.88167171612125</v>
      </c>
      <c r="W1633" s="16">
        <f t="shared" si="470"/>
        <v>0</v>
      </c>
      <c r="X1633" s="20">
        <f ca="1">100*(E1633-MIN(D1633:OFFSET(D1633,-$X$5+1,0)))/(MAX(C1633:OFFSET(C1633,-$X$5+1,0))-MIN(D1633:OFFSET(D1633,-$X$5+1,0)))</f>
        <v>36.580485020300024</v>
      </c>
      <c r="Y1633" s="19">
        <f t="shared" ca="1" si="471"/>
        <v>27.400677782736381</v>
      </c>
      <c r="Z1633" s="19">
        <f t="shared" ca="1" si="472"/>
        <v>24.897856425452854</v>
      </c>
      <c r="AA1633" s="19">
        <f t="shared" ca="1" si="473"/>
        <v>1</v>
      </c>
      <c r="AB1633" s="25">
        <f t="shared" ca="1" si="474"/>
        <v>1</v>
      </c>
    </row>
    <row r="1634" spans="1:28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476"/>
        <v>106.71000000000004</v>
      </c>
      <c r="H1634" s="8">
        <f t="shared" si="475"/>
        <v>-188.77999999999975</v>
      </c>
      <c r="I1634" s="24">
        <f t="shared" ca="1" si="460"/>
        <v>0</v>
      </c>
      <c r="J1634" s="8">
        <f t="shared" ca="1" si="461"/>
        <v>-1</v>
      </c>
      <c r="K1634" s="8">
        <f t="shared" ca="1" si="462"/>
        <v>-24.640000000000327</v>
      </c>
      <c r="L1634" s="8">
        <f t="shared" ca="1" si="463"/>
        <v>18029.510000000002</v>
      </c>
      <c r="M1634" s="9">
        <f ca="1">AVERAGE(E1634:OFFSET(E1634,-M$5+1,0))</f>
        <v>8005.1710000000003</v>
      </c>
      <c r="N1634" s="9">
        <f ca="1">AVERAGE(E1634:OFFSET(E1634,-N$5+1,0))</f>
        <v>8350.5049999999992</v>
      </c>
      <c r="O1634" s="9">
        <f t="shared" ca="1" si="464"/>
        <v>0</v>
      </c>
      <c r="P1634" s="14">
        <f t="shared" si="465"/>
        <v>7762.9643050919094</v>
      </c>
      <c r="Q1634" s="14">
        <f t="shared" si="466"/>
        <v>7957.116065873166</v>
      </c>
      <c r="R1634" s="16">
        <f t="shared" si="458"/>
        <v>7691.1475</v>
      </c>
      <c r="S1634" s="16">
        <f t="shared" si="467"/>
        <v>8005.1856696227587</v>
      </c>
      <c r="T1634" s="16">
        <f t="shared" si="468"/>
        <v>8279.2997712019915</v>
      </c>
      <c r="U1634" s="17">
        <f t="shared" si="459"/>
        <v>-274.11410157923274</v>
      </c>
      <c r="V1634" s="16">
        <f t="shared" si="469"/>
        <v>-175.52815768874356</v>
      </c>
      <c r="W1634" s="16">
        <f t="shared" si="470"/>
        <v>0</v>
      </c>
      <c r="X1634" s="20">
        <f ca="1">100*(E1634-MIN(D1634:OFFSET(D1634,-$X$5+1,0)))/(MAX(C1634:OFFSET(C1634,-$X$5+1,0))-MIN(D1634:OFFSET(D1634,-$X$5+1,0)))</f>
        <v>32.983186181459558</v>
      </c>
      <c r="Y1634" s="19">
        <f t="shared" ca="1" si="471"/>
        <v>29.261513915644109</v>
      </c>
      <c r="Z1634" s="19">
        <f t="shared" ca="1" si="472"/>
        <v>26.352408922183272</v>
      </c>
      <c r="AA1634" s="19">
        <f t="shared" ca="1" si="473"/>
        <v>0</v>
      </c>
      <c r="AB1634" s="25">
        <f t="shared" ca="1" si="474"/>
        <v>0</v>
      </c>
    </row>
    <row r="1635" spans="1:28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476"/>
        <v>132.14999999999964</v>
      </c>
      <c r="H1635" s="8">
        <f t="shared" si="475"/>
        <v>50.220000000000255</v>
      </c>
      <c r="I1635" s="24">
        <f t="shared" ca="1" si="460"/>
        <v>0</v>
      </c>
      <c r="J1635" s="8">
        <f t="shared" ca="1" si="461"/>
        <v>-1</v>
      </c>
      <c r="K1635" s="8">
        <f t="shared" ca="1" si="462"/>
        <v>-182.36999999999989</v>
      </c>
      <c r="L1635" s="8">
        <f t="shared" ca="1" si="463"/>
        <v>17847.140000000003</v>
      </c>
      <c r="M1635" s="9">
        <f ca="1">AVERAGE(E1635:OFFSET(E1635,-M$5+1,0))</f>
        <v>7916.9720000000016</v>
      </c>
      <c r="N1635" s="9">
        <f ca="1">AVERAGE(E1635:OFFSET(E1635,-N$5+1,0))</f>
        <v>8314.5460000000021</v>
      </c>
      <c r="O1635" s="9">
        <f t="shared" ca="1" si="464"/>
        <v>0</v>
      </c>
      <c r="P1635" s="14">
        <f t="shared" si="465"/>
        <v>7779.8920135643366</v>
      </c>
      <c r="Q1635" s="14">
        <f t="shared" si="466"/>
        <v>7903.9488501805172</v>
      </c>
      <c r="R1635" s="16">
        <f t="shared" si="458"/>
        <v>7801.6575000000003</v>
      </c>
      <c r="S1635" s="16">
        <f t="shared" si="467"/>
        <v>7973.8736435269493</v>
      </c>
      <c r="T1635" s="16">
        <f t="shared" si="468"/>
        <v>8243.9188622240654</v>
      </c>
      <c r="U1635" s="17">
        <f t="shared" si="459"/>
        <v>-270.04521869711607</v>
      </c>
      <c r="V1635" s="16">
        <f t="shared" si="469"/>
        <v>-194.43156989041807</v>
      </c>
      <c r="W1635" s="16">
        <f t="shared" si="470"/>
        <v>0</v>
      </c>
      <c r="X1635" s="20">
        <f ca="1">100*(E1635-MIN(D1635:OFFSET(D1635,-$X$5+1,0)))/(MAX(C1635:OFFSET(C1635,-$X$5+1,0))-MIN(D1635:OFFSET(D1635,-$X$5+1,0)))</f>
        <v>49.775478546140114</v>
      </c>
      <c r="Y1635" s="19">
        <f t="shared" ca="1" si="471"/>
        <v>36.099502125809444</v>
      </c>
      <c r="Z1635" s="19">
        <f t="shared" ca="1" si="472"/>
        <v>29.601439990058665</v>
      </c>
      <c r="AA1635" s="19">
        <f t="shared" ca="1" si="473"/>
        <v>0</v>
      </c>
      <c r="AB1635" s="25">
        <f t="shared" ca="1" si="474"/>
        <v>0</v>
      </c>
    </row>
    <row r="1636" spans="1:28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476"/>
        <v>67.539999999999964</v>
      </c>
      <c r="H1636" s="8">
        <f t="shared" si="475"/>
        <v>-88.340000000000146</v>
      </c>
      <c r="I1636" s="24">
        <f t="shared" ca="1" si="460"/>
        <v>0</v>
      </c>
      <c r="J1636" s="8">
        <f t="shared" ca="1" si="461"/>
        <v>-1</v>
      </c>
      <c r="K1636" s="8">
        <f t="shared" ca="1" si="462"/>
        <v>20.800000000000182</v>
      </c>
      <c r="L1636" s="8">
        <f t="shared" ca="1" si="463"/>
        <v>17867.940000000002</v>
      </c>
      <c r="M1636" s="9">
        <f ca="1">AVERAGE(E1636:OFFSET(E1636,-M$5+1,0))</f>
        <v>7838.3589999999995</v>
      </c>
      <c r="N1636" s="9">
        <f ca="1">AVERAGE(E1636:OFFSET(E1636,-N$5+1,0))</f>
        <v>8278.2469999999994</v>
      </c>
      <c r="O1636" s="9">
        <f t="shared" ca="1" si="464"/>
        <v>0</v>
      </c>
      <c r="P1636" s="14">
        <f t="shared" si="465"/>
        <v>7785.5014094950347</v>
      </c>
      <c r="Q1636" s="14">
        <f t="shared" si="466"/>
        <v>7868.4146179748714</v>
      </c>
      <c r="R1636" s="16">
        <f t="shared" si="458"/>
        <v>7818.0050000000001</v>
      </c>
      <c r="S1636" s="16">
        <f t="shared" si="467"/>
        <v>7949.8938522151111</v>
      </c>
      <c r="T1636" s="16">
        <f t="shared" si="468"/>
        <v>8212.3696872445053</v>
      </c>
      <c r="U1636" s="17">
        <f t="shared" si="459"/>
        <v>-262.47583502939415</v>
      </c>
      <c r="V1636" s="16">
        <f t="shared" si="469"/>
        <v>-208.04042291821332</v>
      </c>
      <c r="W1636" s="16">
        <f t="shared" si="470"/>
        <v>0</v>
      </c>
      <c r="X1636" s="20">
        <f ca="1">100*(E1636-MIN(D1636:OFFSET(D1636,-$X$5+1,0)))/(MAX(C1636:OFFSET(C1636,-$X$5+1,0))-MIN(D1636:OFFSET(D1636,-$X$5+1,0)))</f>
        <v>48.231661607202511</v>
      </c>
      <c r="Y1636" s="19">
        <f t="shared" ca="1" si="471"/>
        <v>40.143555286273802</v>
      </c>
      <c r="Z1636" s="19">
        <f t="shared" ca="1" si="472"/>
        <v>33.11547842213038</v>
      </c>
      <c r="AA1636" s="19">
        <f t="shared" ca="1" si="473"/>
        <v>0</v>
      </c>
      <c r="AB1636" s="25">
        <f t="shared" ca="1" si="474"/>
        <v>0</v>
      </c>
    </row>
    <row r="1637" spans="1:28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476"/>
        <v>9.0799999999999272</v>
      </c>
      <c r="H1637" s="8">
        <f t="shared" si="475"/>
        <v>-65.909999999999854</v>
      </c>
      <c r="I1637" s="24">
        <f t="shared" ca="1" si="460"/>
        <v>0</v>
      </c>
      <c r="J1637" s="8">
        <f t="shared" ca="1" si="461"/>
        <v>-1</v>
      </c>
      <c r="K1637" s="8">
        <f t="shared" ca="1" si="462"/>
        <v>56.829999999999927</v>
      </c>
      <c r="L1637" s="8">
        <f t="shared" ca="1" si="463"/>
        <v>17924.770000000004</v>
      </c>
      <c r="M1637" s="9">
        <f ca="1">AVERAGE(E1637:OFFSET(E1637,-M$5+1,0))</f>
        <v>7766.8489999999993</v>
      </c>
      <c r="N1637" s="9">
        <f ca="1">AVERAGE(E1637:OFFSET(E1637,-N$5+1,0))</f>
        <v>8230.0264999999999</v>
      </c>
      <c r="O1637" s="9">
        <f t="shared" ca="1" si="464"/>
        <v>0</v>
      </c>
      <c r="P1637" s="14">
        <f t="shared" si="465"/>
        <v>7772.3789866465231</v>
      </c>
      <c r="Q1637" s="14">
        <f t="shared" si="466"/>
        <v>7839.6039285763654</v>
      </c>
      <c r="R1637" s="16">
        <f t="shared" si="458"/>
        <v>7759.4575000000004</v>
      </c>
      <c r="S1637" s="16">
        <f t="shared" si="467"/>
        <v>7920.5959518743248</v>
      </c>
      <c r="T1637" s="16">
        <f t="shared" si="468"/>
        <v>8178.8206363375057</v>
      </c>
      <c r="U1637" s="17">
        <f t="shared" si="459"/>
        <v>-258.22468446318089</v>
      </c>
      <c r="V1637" s="16">
        <f t="shared" si="469"/>
        <v>-218.07727522720683</v>
      </c>
      <c r="W1637" s="16">
        <f t="shared" si="470"/>
        <v>0</v>
      </c>
      <c r="X1637" s="20">
        <f ca="1">100*(E1637-MIN(D1637:OFFSET(D1637,-$X$5+1,0)))/(MAX(C1637:OFFSET(C1637,-$X$5+1,0))-MIN(D1637:OFFSET(D1637,-$X$5+1,0)))</f>
        <v>71.699755761371648</v>
      </c>
      <c r="Y1637" s="19">
        <f t="shared" ca="1" si="471"/>
        <v>50.662288777973089</v>
      </c>
      <c r="Z1637" s="19">
        <f t="shared" ca="1" si="472"/>
        <v>38.964415207411285</v>
      </c>
      <c r="AA1637" s="19">
        <f t="shared" ca="1" si="473"/>
        <v>0</v>
      </c>
      <c r="AB1637" s="25">
        <f t="shared" ca="1" si="474"/>
        <v>0</v>
      </c>
    </row>
    <row r="1638" spans="1:28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476"/>
        <v>-20.570000000000618</v>
      </c>
      <c r="H1638" s="8">
        <f t="shared" si="475"/>
        <v>-106.21999999999935</v>
      </c>
      <c r="I1638" s="24">
        <f t="shared" ca="1" si="460"/>
        <v>0</v>
      </c>
      <c r="J1638" s="8">
        <f t="shared" ca="1" si="461"/>
        <v>-1</v>
      </c>
      <c r="K1638" s="8">
        <f t="shared" ca="1" si="462"/>
        <v>126.78999999999996</v>
      </c>
      <c r="L1638" s="8">
        <f t="shared" ca="1" si="463"/>
        <v>18051.560000000005</v>
      </c>
      <c r="M1638" s="9">
        <f ca="1">AVERAGE(E1638:OFFSET(E1638,-M$5+1,0))</f>
        <v>7696.6189999999988</v>
      </c>
      <c r="N1638" s="9">
        <f ca="1">AVERAGE(E1638:OFFSET(E1638,-N$5+1,0))</f>
        <v>8174.9180000000006</v>
      </c>
      <c r="O1638" s="9">
        <f t="shared" ca="1" si="464"/>
        <v>0</v>
      </c>
      <c r="P1638" s="14">
        <f t="shared" si="465"/>
        <v>7725.156290652566</v>
      </c>
      <c r="Q1638" s="14">
        <f t="shared" si="466"/>
        <v>7805.2696371992242</v>
      </c>
      <c r="R1638" s="16">
        <f t="shared" si="458"/>
        <v>7628.0375000000004</v>
      </c>
      <c r="S1638" s="16">
        <f t="shared" si="467"/>
        <v>7875.5869592782747</v>
      </c>
      <c r="T1638" s="16">
        <f t="shared" si="468"/>
        <v>8138.0218854976911</v>
      </c>
      <c r="U1638" s="17">
        <f t="shared" si="459"/>
        <v>-262.43492621941641</v>
      </c>
      <c r="V1638" s="16">
        <f t="shared" si="469"/>
        <v>-226.94880542564874</v>
      </c>
      <c r="W1638" s="16">
        <f t="shared" si="470"/>
        <v>0</v>
      </c>
      <c r="X1638" s="20">
        <f ca="1">100*(E1638-MIN(D1638:OFFSET(D1638,-$X$5+1,0)))/(MAX(C1638:OFFSET(C1638,-$X$5+1,0))-MIN(D1638:OFFSET(D1638,-$X$5+1,0)))</f>
        <v>62.375071913088902</v>
      </c>
      <c r="Y1638" s="19">
        <f t="shared" ca="1" si="471"/>
        <v>54.566549823011698</v>
      </c>
      <c r="Z1638" s="19">
        <f t="shared" ca="1" si="472"/>
        <v>44.165126745944761</v>
      </c>
      <c r="AA1638" s="19">
        <f t="shared" ca="1" si="473"/>
        <v>0</v>
      </c>
      <c r="AB1638" s="25">
        <f t="shared" ca="1" si="474"/>
        <v>0</v>
      </c>
    </row>
    <row r="1639" spans="1:28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476"/>
        <v>-200.61000000000058</v>
      </c>
      <c r="H1639" s="8">
        <f t="shared" si="475"/>
        <v>-71.399999999999636</v>
      </c>
      <c r="I1639" s="24">
        <f t="shared" ca="1" si="460"/>
        <v>0</v>
      </c>
      <c r="J1639" s="8">
        <f t="shared" ca="1" si="461"/>
        <v>-1</v>
      </c>
      <c r="K1639" s="8">
        <f t="shared" ca="1" si="462"/>
        <v>272.01000000000022</v>
      </c>
      <c r="L1639" s="8">
        <f t="shared" ca="1" si="463"/>
        <v>18323.570000000007</v>
      </c>
      <c r="M1639" s="9">
        <f ca="1">AVERAGE(E1639:OFFSET(E1639,-M$5+1,0))</f>
        <v>7645.6020000000008</v>
      </c>
      <c r="N1639" s="9">
        <f ca="1">AVERAGE(E1639:OFFSET(E1639,-N$5+1,0))</f>
        <v>8103.8</v>
      </c>
      <c r="O1639" s="9">
        <f t="shared" ca="1" si="464"/>
        <v>0</v>
      </c>
      <c r="P1639" s="14">
        <f t="shared" si="465"/>
        <v>7610.4974034567958</v>
      </c>
      <c r="Q1639" s="14">
        <f t="shared" si="466"/>
        <v>7746.8379670764953</v>
      </c>
      <c r="R1639" s="16">
        <f t="shared" si="458"/>
        <v>7358.1774999999998</v>
      </c>
      <c r="S1639" s="16">
        <f t="shared" si="467"/>
        <v>7795.9855040046941</v>
      </c>
      <c r="T1639" s="16">
        <f t="shared" si="468"/>
        <v>8080.2556347200843</v>
      </c>
      <c r="U1639" s="17">
        <f t="shared" si="459"/>
        <v>-284.27013071539022</v>
      </c>
      <c r="V1639" s="16">
        <f t="shared" si="469"/>
        <v>-238.41307048359704</v>
      </c>
      <c r="W1639" s="16">
        <f t="shared" si="470"/>
        <v>0</v>
      </c>
      <c r="X1639" s="20">
        <f ca="1">100*(E1639-MIN(D1639:OFFSET(D1639,-$X$5+1,0)))/(MAX(C1639:OFFSET(C1639,-$X$5+1,0))-MIN(D1639:OFFSET(D1639,-$X$5+1,0)))</f>
        <v>25.982366241654734</v>
      </c>
      <c r="Y1639" s="19">
        <f t="shared" ca="1" si="471"/>
        <v>45.038488629226052</v>
      </c>
      <c r="Z1639" s="19">
        <f t="shared" ca="1" si="472"/>
        <v>44.456247373705196</v>
      </c>
      <c r="AA1639" s="19">
        <f t="shared" ca="1" si="473"/>
        <v>0</v>
      </c>
      <c r="AB1639" s="25">
        <f t="shared" ca="1" si="474"/>
        <v>0</v>
      </c>
    </row>
    <row r="1640" spans="1:28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476"/>
        <v>5.75</v>
      </c>
      <c r="H1640" s="8">
        <f t="shared" si="475"/>
        <v>-36.119999999999891</v>
      </c>
      <c r="I1640" s="24">
        <f t="shared" ca="1" si="460"/>
        <v>0</v>
      </c>
      <c r="J1640" s="8">
        <f t="shared" ca="1" si="461"/>
        <v>-1</v>
      </c>
      <c r="K1640" s="8">
        <f t="shared" ca="1" si="462"/>
        <v>30.369999999999891</v>
      </c>
      <c r="L1640" s="8">
        <f t="shared" ca="1" si="463"/>
        <v>18353.940000000006</v>
      </c>
      <c r="M1640" s="9">
        <f ca="1">AVERAGE(E1640:OFFSET(E1640,-M$5+1,0))</f>
        <v>7621.5810000000001</v>
      </c>
      <c r="N1640" s="9">
        <f ca="1">AVERAGE(E1640:OFFSET(E1640,-N$5+1,0))</f>
        <v>8035.253999999999</v>
      </c>
      <c r="O1640" s="9">
        <f t="shared" ca="1" si="464"/>
        <v>0</v>
      </c>
      <c r="P1640" s="14">
        <f t="shared" si="465"/>
        <v>7521.125182419757</v>
      </c>
      <c r="Q1640" s="14">
        <f t="shared" si="466"/>
        <v>7679.1241316794731</v>
      </c>
      <c r="R1640" s="16">
        <f t="shared" si="458"/>
        <v>7335.6525000000001</v>
      </c>
      <c r="S1640" s="16">
        <f t="shared" si="467"/>
        <v>7725.1650418501258</v>
      </c>
      <c r="T1640" s="16">
        <f t="shared" si="468"/>
        <v>8025.0998469630413</v>
      </c>
      <c r="U1640" s="17">
        <f t="shared" si="459"/>
        <v>-299.93480511291546</v>
      </c>
      <c r="V1640" s="16">
        <f t="shared" si="469"/>
        <v>-250.71741740946075</v>
      </c>
      <c r="W1640" s="16">
        <f t="shared" si="470"/>
        <v>0</v>
      </c>
      <c r="X1640" s="20">
        <f ca="1">100*(E1640-MIN(D1640:OFFSET(D1640,-$X$5+1,0)))/(MAX(C1640:OFFSET(C1640,-$X$5+1,0))-MIN(D1640:OFFSET(D1640,-$X$5+1,0)))</f>
        <v>9.8687258687259529</v>
      </c>
      <c r="Y1640" s="19">
        <f t="shared" ca="1" si="471"/>
        <v>33.315234375726021</v>
      </c>
      <c r="Z1640" s="19">
        <f t="shared" ca="1" si="472"/>
        <v>40.742576374378807</v>
      </c>
      <c r="AA1640" s="19">
        <f t="shared" ca="1" si="473"/>
        <v>-1</v>
      </c>
      <c r="AB1640" s="25">
        <f t="shared" ca="1" si="474"/>
        <v>0</v>
      </c>
    </row>
    <row r="1641" spans="1:28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476"/>
        <v>56.840000000000146</v>
      </c>
      <c r="H1641" s="8">
        <f t="shared" si="475"/>
        <v>180.79999999999927</v>
      </c>
      <c r="I1641" s="24">
        <f t="shared" ca="1" si="460"/>
        <v>0</v>
      </c>
      <c r="J1641" s="8">
        <f t="shared" ca="1" si="461"/>
        <v>-1</v>
      </c>
      <c r="K1641" s="8">
        <f t="shared" ca="1" si="462"/>
        <v>-237.63999999999942</v>
      </c>
      <c r="L1641" s="8">
        <f t="shared" ca="1" si="463"/>
        <v>18116.300000000007</v>
      </c>
      <c r="M1641" s="9">
        <f ca="1">AVERAGE(E1641:OFFSET(E1641,-M$5+1,0))</f>
        <v>7627.2919999999995</v>
      </c>
      <c r="N1641" s="9">
        <f ca="1">AVERAGE(E1641:OFFSET(E1641,-N$5+1,0))</f>
        <v>7973.0534999999991</v>
      </c>
      <c r="O1641" s="9">
        <f t="shared" ca="1" si="464"/>
        <v>0</v>
      </c>
      <c r="P1641" s="14">
        <f t="shared" si="465"/>
        <v>7529.8566276938291</v>
      </c>
      <c r="Q1641" s="14">
        <f t="shared" si="466"/>
        <v>7634.3438804837797</v>
      </c>
      <c r="R1641" s="16">
        <f t="shared" si="458"/>
        <v>7503.6674999999996</v>
      </c>
      <c r="S1641" s="16">
        <f t="shared" si="467"/>
        <v>7691.0884969501067</v>
      </c>
      <c r="T1641" s="16">
        <f t="shared" si="468"/>
        <v>7986.4752286694829</v>
      </c>
      <c r="U1641" s="17">
        <f t="shared" si="459"/>
        <v>-295.38673171937626</v>
      </c>
      <c r="V1641" s="16">
        <f t="shared" si="469"/>
        <v>-259.65128027144385</v>
      </c>
      <c r="W1641" s="16">
        <f t="shared" si="470"/>
        <v>0</v>
      </c>
      <c r="X1641" s="20">
        <f ca="1">100*(E1641-MIN(D1641:OFFSET(D1641,-$X$5+1,0)))/(MAX(C1641:OFFSET(C1641,-$X$5+1,0))-MIN(D1641:OFFSET(D1641,-$X$5+1,0)))</f>
        <v>46.569884169884162</v>
      </c>
      <c r="Y1641" s="19">
        <f t="shared" ca="1" si="471"/>
        <v>37.733450973778737</v>
      </c>
      <c r="Z1641" s="19">
        <f t="shared" ca="1" si="472"/>
        <v>39.739534574178791</v>
      </c>
      <c r="AA1641" s="19">
        <f t="shared" ca="1" si="473"/>
        <v>0</v>
      </c>
      <c r="AB1641" s="25">
        <f t="shared" ca="1" si="474"/>
        <v>0</v>
      </c>
    </row>
    <row r="1642" spans="1:28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476"/>
        <v>42.280000000000655</v>
      </c>
      <c r="H1642" s="8">
        <f t="shared" si="475"/>
        <v>-89.579999999999927</v>
      </c>
      <c r="I1642" s="24">
        <f t="shared" ca="1" si="460"/>
        <v>0</v>
      </c>
      <c r="J1642" s="8">
        <f t="shared" ca="1" si="461"/>
        <v>-1</v>
      </c>
      <c r="K1642" s="8">
        <f t="shared" ca="1" si="462"/>
        <v>47.299999999999272</v>
      </c>
      <c r="L1642" s="8">
        <f t="shared" ca="1" si="463"/>
        <v>18163.600000000006</v>
      </c>
      <c r="M1642" s="9">
        <f ca="1">AVERAGE(E1642:OFFSET(E1642,-M$5+1,0))</f>
        <v>7603.9529999999995</v>
      </c>
      <c r="N1642" s="9">
        <f ca="1">AVERAGE(E1642:OFFSET(E1642,-N$5+1,0))</f>
        <v>7907.325499999999</v>
      </c>
      <c r="O1642" s="9">
        <f t="shared" ca="1" si="464"/>
        <v>0</v>
      </c>
      <c r="P1642" s="14">
        <f t="shared" si="465"/>
        <v>7521.7786393856795</v>
      </c>
      <c r="Q1642" s="14">
        <f t="shared" si="466"/>
        <v>7600.5743081543496</v>
      </c>
      <c r="R1642" s="16">
        <f t="shared" si="458"/>
        <v>7508.2975000000006</v>
      </c>
      <c r="S1642" s="16">
        <f t="shared" si="467"/>
        <v>7662.9668051116296</v>
      </c>
      <c r="T1642" s="16">
        <f t="shared" si="468"/>
        <v>7951.0546561754472</v>
      </c>
      <c r="U1642" s="17">
        <f t="shared" si="459"/>
        <v>-288.08785106381765</v>
      </c>
      <c r="V1642" s="16">
        <f t="shared" si="469"/>
        <v>-265.33859442991866</v>
      </c>
      <c r="W1642" s="16">
        <f t="shared" si="470"/>
        <v>0</v>
      </c>
      <c r="X1642" s="20">
        <f ca="1">100*(E1642-MIN(D1642:OFFSET(D1642,-$X$5+1,0)))/(MAX(C1642:OFFSET(C1642,-$X$5+1,0))-MIN(D1642:OFFSET(D1642,-$X$5+1,0)))</f>
        <v>39.264864864864968</v>
      </c>
      <c r="Y1642" s="19">
        <f t="shared" ca="1" si="471"/>
        <v>38.243922270807481</v>
      </c>
      <c r="Z1642" s="19">
        <f t="shared" ca="1" si="472"/>
        <v>39.240997139721685</v>
      </c>
      <c r="AA1642" s="19">
        <f t="shared" ca="1" si="473"/>
        <v>0</v>
      </c>
      <c r="AB1642" s="25">
        <f t="shared" ca="1" si="474"/>
        <v>0</v>
      </c>
    </row>
    <row r="1643" spans="1:28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476"/>
        <v>56.539999999999964</v>
      </c>
      <c r="H1643" s="8">
        <f t="shared" si="475"/>
        <v>-148.60000000000036</v>
      </c>
      <c r="I1643" s="24">
        <f t="shared" ca="1" si="460"/>
        <v>0</v>
      </c>
      <c r="J1643" s="8">
        <f t="shared" ca="1" si="461"/>
        <v>-1</v>
      </c>
      <c r="K1643" s="8">
        <f t="shared" ca="1" si="462"/>
        <v>92.0600000000004</v>
      </c>
      <c r="L1643" s="8">
        <f t="shared" ca="1" si="463"/>
        <v>18255.660000000007</v>
      </c>
      <c r="M1643" s="9">
        <f ca="1">AVERAGE(E1643:OFFSET(E1643,-M$5+1,0))</f>
        <v>7573.1309999999994</v>
      </c>
      <c r="N1643" s="9">
        <f ca="1">AVERAGE(E1643:OFFSET(E1643,-N$5+1,0))</f>
        <v>7839.509</v>
      </c>
      <c r="O1643" s="9">
        <f t="shared" ca="1" si="464"/>
        <v>0</v>
      </c>
      <c r="P1643" s="14">
        <f t="shared" si="465"/>
        <v>7488.5060475699756</v>
      </c>
      <c r="Q1643" s="14">
        <f t="shared" si="466"/>
        <v>7566.9538299790365</v>
      </c>
      <c r="R1643" s="16">
        <f t="shared" si="458"/>
        <v>7448.9074999999993</v>
      </c>
      <c r="S1643" s="16">
        <f t="shared" si="467"/>
        <v>7630.0346043252248</v>
      </c>
      <c r="T1643" s="16">
        <f t="shared" si="468"/>
        <v>7913.8585705328223</v>
      </c>
      <c r="U1643" s="17">
        <f t="shared" si="459"/>
        <v>-283.82396620759755</v>
      </c>
      <c r="V1643" s="16">
        <f t="shared" si="469"/>
        <v>-269.03566878545445</v>
      </c>
      <c r="W1643" s="16">
        <f t="shared" si="470"/>
        <v>0</v>
      </c>
      <c r="X1643" s="20">
        <f ca="1">100*(E1643-MIN(D1643:OFFSET(D1643,-$X$5+1,0)))/(MAX(C1643:OFFSET(C1643,-$X$5+1,0))-MIN(D1643:OFFSET(D1643,-$X$5+1,0)))</f>
        <v>25.047104247104294</v>
      </c>
      <c r="Y1643" s="19">
        <f t="shared" ca="1" si="471"/>
        <v>33.844982929573092</v>
      </c>
      <c r="Z1643" s="19">
        <f t="shared" ca="1" si="472"/>
        <v>37.442325736338823</v>
      </c>
      <c r="AA1643" s="19">
        <f t="shared" ca="1" si="473"/>
        <v>0</v>
      </c>
      <c r="AB1643" s="25">
        <f t="shared" ca="1" si="474"/>
        <v>0</v>
      </c>
    </row>
    <row r="1644" spans="1:28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476"/>
        <v>27.650000000000546</v>
      </c>
      <c r="H1644" s="8">
        <f t="shared" si="475"/>
        <v>6.5799999999999272</v>
      </c>
      <c r="I1644" s="24">
        <f t="shared" ca="1" si="460"/>
        <v>0</v>
      </c>
      <c r="J1644" s="8">
        <f t="shared" ca="1" si="461"/>
        <v>-1</v>
      </c>
      <c r="K1644" s="8">
        <f t="shared" ca="1" si="462"/>
        <v>-34.230000000000473</v>
      </c>
      <c r="L1644" s="8">
        <f t="shared" ca="1" si="463"/>
        <v>18221.430000000008</v>
      </c>
      <c r="M1644" s="9">
        <f ca="1">AVERAGE(E1644:OFFSET(E1644,-M$5+1,0))</f>
        <v>7553.9390000000003</v>
      </c>
      <c r="N1644" s="9">
        <f ca="1">AVERAGE(E1644:OFFSET(E1644,-N$5+1,0))</f>
        <v>7779.5550000000003</v>
      </c>
      <c r="O1644" s="9">
        <f t="shared" ca="1" si="464"/>
        <v>0</v>
      </c>
      <c r="P1644" s="14">
        <f t="shared" si="465"/>
        <v>7475.4842332989829</v>
      </c>
      <c r="Q1644" s="14">
        <f t="shared" si="466"/>
        <v>7539.5129509750204</v>
      </c>
      <c r="R1644" s="16">
        <f t="shared" si="458"/>
        <v>7445.7875000000004</v>
      </c>
      <c r="S1644" s="16">
        <f t="shared" si="467"/>
        <v>7601.688895967498</v>
      </c>
      <c r="T1644" s="16">
        <f t="shared" si="468"/>
        <v>7879.1866393822429</v>
      </c>
      <c r="U1644" s="17">
        <f t="shared" si="459"/>
        <v>-277.49774341474495</v>
      </c>
      <c r="V1644" s="16">
        <f t="shared" si="469"/>
        <v>-270.72808371131259</v>
      </c>
      <c r="W1644" s="16">
        <f t="shared" si="470"/>
        <v>0</v>
      </c>
      <c r="X1644" s="20">
        <f ca="1">100*(E1644-MIN(D1644:OFFSET(D1644,-$X$5+1,0)))/(MAX(C1644:OFFSET(C1644,-$X$5+1,0))-MIN(D1644:OFFSET(D1644,-$X$5+1,0)))</f>
        <v>30.333590733590853</v>
      </c>
      <c r="Y1644" s="19">
        <f t="shared" ca="1" si="471"/>
        <v>32.674518864245684</v>
      </c>
      <c r="Z1644" s="19">
        <f t="shared" ca="1" si="472"/>
        <v>35.853056778974448</v>
      </c>
      <c r="AA1644" s="19">
        <f t="shared" ca="1" si="473"/>
        <v>0</v>
      </c>
      <c r="AB1644" s="25">
        <f t="shared" ca="1" si="474"/>
        <v>0</v>
      </c>
    </row>
    <row r="1645" spans="1:28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476"/>
        <v>37.819999999999709</v>
      </c>
      <c r="H1645" s="8">
        <f t="shared" si="475"/>
        <v>95.090000000000146</v>
      </c>
      <c r="I1645" s="24">
        <f t="shared" ca="1" si="460"/>
        <v>0</v>
      </c>
      <c r="J1645" s="8">
        <f t="shared" ca="1" si="461"/>
        <v>-1</v>
      </c>
      <c r="K1645" s="8">
        <f t="shared" ca="1" si="462"/>
        <v>-132.90999999999985</v>
      </c>
      <c r="L1645" s="8">
        <f t="shared" ca="1" si="463"/>
        <v>18088.520000000008</v>
      </c>
      <c r="M1645" s="9">
        <f ca="1">AVERAGE(E1645:OFFSET(E1645,-M$5+1,0))</f>
        <v>7529.8009999999995</v>
      </c>
      <c r="N1645" s="9">
        <f ca="1">AVERAGE(E1645:OFFSET(E1645,-N$5+1,0))</f>
        <v>7723.3865000000005</v>
      </c>
      <c r="O1645" s="9">
        <f t="shared" ca="1" si="464"/>
        <v>0</v>
      </c>
      <c r="P1645" s="14">
        <f t="shared" si="465"/>
        <v>7506.2419633092868</v>
      </c>
      <c r="Q1645" s="14">
        <f t="shared" si="466"/>
        <v>7529.5316546753002</v>
      </c>
      <c r="R1645" s="16">
        <f t="shared" si="458"/>
        <v>7559.7750000000005</v>
      </c>
      <c r="S1645" s="16">
        <f t="shared" si="467"/>
        <v>7595.2406042801904</v>
      </c>
      <c r="T1645" s="16">
        <f t="shared" si="468"/>
        <v>7855.5265179465214</v>
      </c>
      <c r="U1645" s="17">
        <f t="shared" si="459"/>
        <v>-260.285913666331</v>
      </c>
      <c r="V1645" s="16">
        <f t="shared" si="469"/>
        <v>-268.63964970231626</v>
      </c>
      <c r="W1645" s="16">
        <f t="shared" si="470"/>
        <v>1</v>
      </c>
      <c r="X1645" s="20">
        <f ca="1">100*(E1645-MIN(D1645:OFFSET(D1645,-$X$5+1,0)))/(MAX(C1645:OFFSET(C1645,-$X$5+1,0))-MIN(D1645:OFFSET(D1645,-$X$5+1,0)))</f>
        <v>57.442874585731815</v>
      </c>
      <c r="Y1645" s="19">
        <f t="shared" ca="1" si="471"/>
        <v>40.930637438074399</v>
      </c>
      <c r="Z1645" s="19">
        <f t="shared" ca="1" si="472"/>
        <v>37.545583665341098</v>
      </c>
      <c r="AA1645" s="19">
        <f t="shared" ca="1" si="473"/>
        <v>1</v>
      </c>
      <c r="AB1645" s="25">
        <f t="shared" ca="1" si="474"/>
        <v>0</v>
      </c>
    </row>
    <row r="1646" spans="1:28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476"/>
        <v>76.359999999999673</v>
      </c>
      <c r="H1646" s="8">
        <f t="shared" si="475"/>
        <v>-8.180000000000291</v>
      </c>
      <c r="I1646" s="24">
        <f t="shared" ca="1" si="460"/>
        <v>0</v>
      </c>
      <c r="J1646" s="8">
        <f t="shared" ca="1" si="461"/>
        <v>-1</v>
      </c>
      <c r="K1646" s="8">
        <f t="shared" ca="1" si="462"/>
        <v>-68.179999999999382</v>
      </c>
      <c r="L1646" s="8">
        <f t="shared" ca="1" si="463"/>
        <v>18020.340000000007</v>
      </c>
      <c r="M1646" s="9">
        <f ca="1">AVERAGE(E1646:OFFSET(E1646,-M$5+1,0))</f>
        <v>7514.5609999999997</v>
      </c>
      <c r="N1646" s="9">
        <f ca="1">AVERAGE(E1646:OFFSET(E1646,-N$5+1,0))</f>
        <v>7676.4600000000009</v>
      </c>
      <c r="O1646" s="9">
        <f t="shared" ca="1" si="464"/>
        <v>0</v>
      </c>
      <c r="P1646" s="14">
        <f t="shared" si="465"/>
        <v>7548.2263743165004</v>
      </c>
      <c r="Q1646" s="14">
        <f t="shared" si="466"/>
        <v>7535.1400705676597</v>
      </c>
      <c r="R1646" s="16">
        <f t="shared" si="458"/>
        <v>7641.7049999999999</v>
      </c>
      <c r="S1646" s="16">
        <f t="shared" si="467"/>
        <v>7602.3889728524682</v>
      </c>
      <c r="T1646" s="16">
        <f t="shared" si="468"/>
        <v>7839.68788698752</v>
      </c>
      <c r="U1646" s="17">
        <f t="shared" si="459"/>
        <v>-237.29891413505175</v>
      </c>
      <c r="V1646" s="16">
        <f t="shared" si="469"/>
        <v>-262.37150258886339</v>
      </c>
      <c r="W1646" s="16">
        <f t="shared" si="470"/>
        <v>0</v>
      </c>
      <c r="X1646" s="20">
        <f ca="1">100*(E1646-MIN(D1646:OFFSET(D1646,-$X$5+1,0)))/(MAX(C1646:OFFSET(C1646,-$X$5+1,0))-MIN(D1646:OFFSET(D1646,-$X$5+1,0)))</f>
        <v>84.126984126984127</v>
      </c>
      <c r="Y1646" s="19">
        <f t="shared" ca="1" si="471"/>
        <v>55.32941966771098</v>
      </c>
      <c r="Z1646" s="19">
        <f t="shared" ca="1" si="472"/>
        <v>43.473528999464392</v>
      </c>
      <c r="AA1646" s="19">
        <f t="shared" ca="1" si="473"/>
        <v>0</v>
      </c>
      <c r="AB1646" s="25">
        <f t="shared" ca="1" si="474"/>
        <v>0</v>
      </c>
    </row>
    <row r="1647" spans="1:28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476"/>
        <v>19.030000000000655</v>
      </c>
      <c r="H1647" s="8">
        <f t="shared" si="475"/>
        <v>76.139999999999418</v>
      </c>
      <c r="I1647" s="24">
        <f t="shared" ca="1" si="460"/>
        <v>0</v>
      </c>
      <c r="J1647" s="8">
        <f t="shared" ca="1" si="461"/>
        <v>-1</v>
      </c>
      <c r="K1647" s="8">
        <f t="shared" ca="1" si="462"/>
        <v>-95.170000000000073</v>
      </c>
      <c r="L1647" s="8">
        <f t="shared" ca="1" si="463"/>
        <v>17925.170000000006</v>
      </c>
      <c r="M1647" s="9">
        <f ca="1">AVERAGE(E1647:OFFSET(E1647,-M$5+1,0))</f>
        <v>7514.5210000000006</v>
      </c>
      <c r="N1647" s="9">
        <f ca="1">AVERAGE(E1647:OFFSET(E1647,-N$5+1,0))</f>
        <v>7640.6849999999995</v>
      </c>
      <c r="O1647" s="9">
        <f t="shared" ca="1" si="464"/>
        <v>0</v>
      </c>
      <c r="P1647" s="14">
        <f t="shared" si="465"/>
        <v>7606.1664620215506</v>
      </c>
      <c r="Q1647" s="14">
        <f t="shared" si="466"/>
        <v>7556.4479880038261</v>
      </c>
      <c r="R1647" s="16">
        <f t="shared" si="458"/>
        <v>7706.6900000000005</v>
      </c>
      <c r="S1647" s="16">
        <f t="shared" si="467"/>
        <v>7618.4352847213195</v>
      </c>
      <c r="T1647" s="16">
        <f t="shared" si="468"/>
        <v>7829.8361916551112</v>
      </c>
      <c r="U1647" s="17">
        <f t="shared" si="459"/>
        <v>-211.4009069337917</v>
      </c>
      <c r="V1647" s="16">
        <f t="shared" si="469"/>
        <v>-252.17738345784909</v>
      </c>
      <c r="W1647" s="16">
        <f t="shared" si="470"/>
        <v>0</v>
      </c>
      <c r="X1647" s="20">
        <f ca="1">100*(E1647-MIN(D1647:OFFSET(D1647,-$X$5+1,0)))/(MAX(C1647:OFFSET(C1647,-$X$5+1,0))-MIN(D1647:OFFSET(D1647,-$X$5+1,0)))</f>
        <v>100</v>
      </c>
      <c r="Y1647" s="19">
        <f t="shared" ca="1" si="471"/>
        <v>70.21961311180732</v>
      </c>
      <c r="Z1647" s="19">
        <f t="shared" ca="1" si="472"/>
        <v>52.38889037024537</v>
      </c>
      <c r="AA1647" s="19">
        <f t="shared" ca="1" si="473"/>
        <v>0</v>
      </c>
      <c r="AB1647" s="25">
        <f t="shared" ca="1" si="474"/>
        <v>0</v>
      </c>
    </row>
    <row r="1648" spans="1:28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476"/>
        <v>57.820000000000618</v>
      </c>
      <c r="H1648" s="8">
        <f t="shared" si="475"/>
        <v>-41.420000000000073</v>
      </c>
      <c r="I1648" s="24">
        <f t="shared" ca="1" si="460"/>
        <v>0</v>
      </c>
      <c r="J1648" s="8">
        <f t="shared" ca="1" si="461"/>
        <v>-1</v>
      </c>
      <c r="K1648" s="8">
        <f t="shared" ca="1" si="462"/>
        <v>-16.400000000000546</v>
      </c>
      <c r="L1648" s="8">
        <f t="shared" ca="1" si="463"/>
        <v>17908.770000000004</v>
      </c>
      <c r="M1648" s="9">
        <f ca="1">AVERAGE(E1648:OFFSET(E1648,-M$5+1,0))</f>
        <v>7528.8</v>
      </c>
      <c r="N1648" s="9">
        <f ca="1">AVERAGE(E1648:OFFSET(E1648,-N$5+1,0))</f>
        <v>7612.709499999999</v>
      </c>
      <c r="O1648" s="9">
        <f t="shared" ca="1" si="464"/>
        <v>0</v>
      </c>
      <c r="P1648" s="14">
        <f t="shared" si="465"/>
        <v>7651.6445234150851</v>
      </c>
      <c r="Q1648" s="14">
        <f t="shared" si="466"/>
        <v>7585.0069486272041</v>
      </c>
      <c r="R1648" s="16">
        <f t="shared" si="458"/>
        <v>7789.2775000000001</v>
      </c>
      <c r="S1648" s="16">
        <f t="shared" si="467"/>
        <v>7644.718702456501</v>
      </c>
      <c r="T1648" s="16">
        <f t="shared" si="468"/>
        <v>7826.8318441251031</v>
      </c>
      <c r="U1648" s="17">
        <f t="shared" si="459"/>
        <v>-182.11314166860211</v>
      </c>
      <c r="V1648" s="16">
        <f t="shared" si="469"/>
        <v>-238.16453509999968</v>
      </c>
      <c r="W1648" s="16">
        <f t="shared" si="470"/>
        <v>0</v>
      </c>
      <c r="X1648" s="20">
        <f ca="1">100*(E1648-MIN(D1648:OFFSET(D1648,-$X$5+1,0)))/(MAX(C1648:OFFSET(C1648,-$X$5+1,0))-MIN(D1648:OFFSET(D1648,-$X$5+1,0)))</f>
        <v>79.872911273240803</v>
      </c>
      <c r="Y1648" s="19">
        <f t="shared" ca="1" si="471"/>
        <v>73.437379165618481</v>
      </c>
      <c r="Z1648" s="19">
        <f t="shared" ca="1" si="472"/>
        <v>59.405053302036407</v>
      </c>
      <c r="AA1648" s="19">
        <f t="shared" ca="1" si="473"/>
        <v>0</v>
      </c>
      <c r="AB1648" s="25">
        <f t="shared" ca="1" si="474"/>
        <v>0</v>
      </c>
    </row>
    <row r="1649" spans="1:28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476"/>
        <v>43.519999999999527</v>
      </c>
      <c r="H1649" s="8">
        <f t="shared" si="475"/>
        <v>-44.219999999999345</v>
      </c>
      <c r="I1649" s="24">
        <f t="shared" ca="1" si="460"/>
        <v>0</v>
      </c>
      <c r="J1649" s="8">
        <f t="shared" ca="1" si="461"/>
        <v>-1</v>
      </c>
      <c r="K1649" s="8">
        <f t="shared" ca="1" si="462"/>
        <v>0.6999999999998181</v>
      </c>
      <c r="L1649" s="8">
        <f t="shared" ca="1" si="463"/>
        <v>17909.470000000005</v>
      </c>
      <c r="M1649" s="9">
        <f ca="1">AVERAGE(E1649:OFFSET(E1649,-M$5+1,0))</f>
        <v>7570.2100000000009</v>
      </c>
      <c r="N1649" s="9">
        <f ca="1">AVERAGE(E1649:OFFSET(E1649,-N$5+1,0))</f>
        <v>7607.9059999999999</v>
      </c>
      <c r="O1649" s="9">
        <f t="shared" ca="1" si="464"/>
        <v>0</v>
      </c>
      <c r="P1649" s="14">
        <f t="shared" si="465"/>
        <v>7683.2691663905589</v>
      </c>
      <c r="Q1649" s="14">
        <f t="shared" si="466"/>
        <v>7614.4856139562098</v>
      </c>
      <c r="R1649" s="16">
        <f t="shared" si="458"/>
        <v>7754.625</v>
      </c>
      <c r="S1649" s="16">
        <f t="shared" si="467"/>
        <v>7661.627363617039</v>
      </c>
      <c r="T1649" s="16">
        <f t="shared" si="468"/>
        <v>7821.4831890047253</v>
      </c>
      <c r="U1649" s="17">
        <f t="shared" si="459"/>
        <v>-159.85582538768631</v>
      </c>
      <c r="V1649" s="16">
        <f t="shared" si="469"/>
        <v>-222.50279315753704</v>
      </c>
      <c r="W1649" s="16">
        <f t="shared" si="470"/>
        <v>0</v>
      </c>
      <c r="X1649" s="20">
        <f ca="1">100*(E1649-MIN(D1649:OFFSET(D1649,-$X$5+1,0)))/(MAX(C1649:OFFSET(C1649,-$X$5+1,0))-MIN(D1649:OFFSET(D1649,-$X$5+1,0)))</f>
        <v>75.957649076369705</v>
      </c>
      <c r="Y1649" s="19">
        <f t="shared" ca="1" si="471"/>
        <v>74.277469135868898</v>
      </c>
      <c r="Z1649" s="19">
        <f t="shared" ca="1" si="472"/>
        <v>64.362525246647238</v>
      </c>
      <c r="AA1649" s="19">
        <f t="shared" ca="1" si="473"/>
        <v>0</v>
      </c>
      <c r="AB1649" s="25">
        <f t="shared" ca="1" si="474"/>
        <v>0</v>
      </c>
    </row>
    <row r="1650" spans="1:28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476"/>
        <v>-119.16000000000076</v>
      </c>
      <c r="H1650" s="8">
        <f t="shared" si="475"/>
        <v>-86.329999999999927</v>
      </c>
      <c r="I1650" s="24">
        <f t="shared" ca="1" si="460"/>
        <v>0</v>
      </c>
      <c r="J1650" s="8">
        <f t="shared" ca="1" si="461"/>
        <v>-1</v>
      </c>
      <c r="K1650" s="8">
        <f t="shared" ca="1" si="462"/>
        <v>205.49000000000069</v>
      </c>
      <c r="L1650" s="8">
        <f t="shared" ca="1" si="463"/>
        <v>18114.960000000006</v>
      </c>
      <c r="M1650" s="9">
        <f ca="1">AVERAGE(E1650:OFFSET(E1650,-M$5+1,0))</f>
        <v>7594.108000000002</v>
      </c>
      <c r="N1650" s="9">
        <f ca="1">AVERAGE(E1650:OFFSET(E1650,-N$5+1,0))</f>
        <v>7607.8445000000011</v>
      </c>
      <c r="O1650" s="9">
        <f t="shared" ca="1" si="464"/>
        <v>0</v>
      </c>
      <c r="P1650" s="14">
        <f t="shared" si="465"/>
        <v>7643.759416473391</v>
      </c>
      <c r="Q1650" s="14">
        <f t="shared" si="466"/>
        <v>7623.2677547113635</v>
      </c>
      <c r="R1650" s="16">
        <f t="shared" si="458"/>
        <v>7569.9049999999997</v>
      </c>
      <c r="S1650" s="16">
        <f t="shared" si="467"/>
        <v>7647.516230752879</v>
      </c>
      <c r="T1650" s="16">
        <f t="shared" si="468"/>
        <v>7802.847767596968</v>
      </c>
      <c r="U1650" s="17">
        <f t="shared" si="459"/>
        <v>-155.33153684408899</v>
      </c>
      <c r="V1650" s="16">
        <f t="shared" si="469"/>
        <v>-209.06854189484744</v>
      </c>
      <c r="W1650" s="16">
        <f t="shared" si="470"/>
        <v>0</v>
      </c>
      <c r="X1650" s="20">
        <f ca="1">100*(E1650-MIN(D1650:OFFSET(D1650,-$X$5+1,0)))/(MAX(C1650:OFFSET(C1650,-$X$5+1,0))-MIN(D1650:OFFSET(D1650,-$X$5+1,0)))</f>
        <v>32.630370415130805</v>
      </c>
      <c r="Y1650" s="19">
        <f t="shared" ca="1" si="471"/>
        <v>60.39510289562287</v>
      </c>
      <c r="Z1650" s="19">
        <f t="shared" ca="1" si="472"/>
        <v>63.040051129639117</v>
      </c>
      <c r="AA1650" s="19">
        <f t="shared" ca="1" si="473"/>
        <v>-1</v>
      </c>
      <c r="AB1650" s="25">
        <f t="shared" ca="1" si="474"/>
        <v>0</v>
      </c>
    </row>
    <row r="1651" spans="1:28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476"/>
        <v>-55.329999999999927</v>
      </c>
      <c r="H1651" s="8">
        <f t="shared" si="475"/>
        <v>-129.05000000000018</v>
      </c>
      <c r="I1651" s="24">
        <f t="shared" ca="1" si="460"/>
        <v>0</v>
      </c>
      <c r="J1651" s="8">
        <f t="shared" ca="1" si="461"/>
        <v>-1</v>
      </c>
      <c r="K1651" s="8">
        <f t="shared" ca="1" si="462"/>
        <v>184.38000000000011</v>
      </c>
      <c r="L1651" s="8">
        <f t="shared" ca="1" si="463"/>
        <v>18299.340000000007</v>
      </c>
      <c r="M1651" s="9">
        <f ca="1">AVERAGE(E1651:OFFSET(E1651,-M$5+1,0))</f>
        <v>7575.804000000001</v>
      </c>
      <c r="N1651" s="9">
        <f ca="1">AVERAGE(E1651:OFFSET(E1651,-N$5+1,0))</f>
        <v>7601.5480000000007</v>
      </c>
      <c r="O1651" s="9">
        <f t="shared" ca="1" si="464"/>
        <v>0</v>
      </c>
      <c r="P1651" s="14">
        <f t="shared" si="465"/>
        <v>7560.7885915313727</v>
      </c>
      <c r="Q1651" s="14">
        <f t="shared" si="466"/>
        <v>7604.5240057573656</v>
      </c>
      <c r="R1651" s="16">
        <f t="shared" si="458"/>
        <v>7403.77</v>
      </c>
      <c r="S1651" s="16">
        <f t="shared" si="467"/>
        <v>7610.0168106370511</v>
      </c>
      <c r="T1651" s="16">
        <f t="shared" si="468"/>
        <v>7773.2864514786743</v>
      </c>
      <c r="U1651" s="17">
        <f t="shared" si="459"/>
        <v>-163.26964084162319</v>
      </c>
      <c r="V1651" s="16">
        <f t="shared" si="469"/>
        <v>-199.9087616842026</v>
      </c>
      <c r="W1651" s="16">
        <f t="shared" si="470"/>
        <v>0</v>
      </c>
      <c r="X1651" s="20">
        <f ca="1">100*(E1651-MIN(D1651:OFFSET(D1651,-$X$5+1,0)))/(MAX(C1651:OFFSET(C1651,-$X$5+1,0))-MIN(D1651:OFFSET(D1651,-$X$5+1,0)))</f>
        <v>1.7850382372982863</v>
      </c>
      <c r="Y1651" s="19">
        <f t="shared" ca="1" si="471"/>
        <v>40.858414676181347</v>
      </c>
      <c r="Z1651" s="19">
        <f t="shared" ca="1" si="472"/>
        <v>55.646172311819861</v>
      </c>
      <c r="AA1651" s="19">
        <f t="shared" ca="1" si="473"/>
        <v>0</v>
      </c>
      <c r="AB1651" s="25">
        <f t="shared" ca="1" si="474"/>
        <v>0</v>
      </c>
    </row>
    <row r="1652" spans="1:28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476"/>
        <v>101.10000000000036</v>
      </c>
      <c r="H1652" s="8">
        <f t="shared" si="475"/>
        <v>60.720000000000255</v>
      </c>
      <c r="I1652" s="24">
        <f t="shared" ca="1" si="460"/>
        <v>0</v>
      </c>
      <c r="J1652" s="8">
        <f t="shared" ca="1" si="461"/>
        <v>-1</v>
      </c>
      <c r="K1652" s="8">
        <f t="shared" ca="1" si="462"/>
        <v>-161.82000000000062</v>
      </c>
      <c r="L1652" s="8">
        <f t="shared" ca="1" si="463"/>
        <v>18137.520000000008</v>
      </c>
      <c r="M1652" s="9">
        <f ca="1">AVERAGE(E1652:OFFSET(E1652,-M$5+1,0))</f>
        <v>7578.4119999999994</v>
      </c>
      <c r="N1652" s="9">
        <f ca="1">AVERAGE(E1652:OFFSET(E1652,-N$5+1,0))</f>
        <v>7591.1824999999999</v>
      </c>
      <c r="O1652" s="9">
        <f t="shared" ca="1" si="464"/>
        <v>0</v>
      </c>
      <c r="P1652" s="14">
        <f t="shared" si="465"/>
        <v>7551.2550140719613</v>
      </c>
      <c r="Q1652" s="14">
        <f t="shared" si="466"/>
        <v>7588.5433082517438</v>
      </c>
      <c r="R1652" s="16">
        <f t="shared" si="458"/>
        <v>7503.9324999999999</v>
      </c>
      <c r="S1652" s="16">
        <f t="shared" si="467"/>
        <v>7593.6961474621203</v>
      </c>
      <c r="T1652" s="16">
        <f t="shared" si="468"/>
        <v>7753.3343069246985</v>
      </c>
      <c r="U1652" s="17">
        <f t="shared" si="459"/>
        <v>-159.63815946257819</v>
      </c>
      <c r="V1652" s="16">
        <f t="shared" si="469"/>
        <v>-191.85464123987774</v>
      </c>
      <c r="W1652" s="16">
        <f t="shared" si="470"/>
        <v>0</v>
      </c>
      <c r="X1652" s="20">
        <f ca="1">100*(E1652-MIN(D1652:OFFSET(D1652,-$X$5+1,0)))/(MAX(C1652:OFFSET(C1652,-$X$5+1,0))-MIN(D1652:OFFSET(D1652,-$X$5+1,0)))</f>
        <v>32.416521541606741</v>
      </c>
      <c r="Y1652" s="19">
        <f t="shared" ca="1" si="471"/>
        <v>38.044450297989812</v>
      </c>
      <c r="Z1652" s="19">
        <f t="shared" ca="1" si="472"/>
        <v>49.778931640543185</v>
      </c>
      <c r="AA1652" s="19">
        <f t="shared" ca="1" si="473"/>
        <v>0</v>
      </c>
      <c r="AB1652" s="25">
        <f t="shared" ca="1" si="474"/>
        <v>0</v>
      </c>
    </row>
    <row r="1653" spans="1:28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476"/>
        <v>72.279999999999745</v>
      </c>
      <c r="H1653" s="8">
        <f t="shared" si="475"/>
        <v>-52.920000000000073</v>
      </c>
      <c r="I1653" s="24">
        <f t="shared" ca="1" si="460"/>
        <v>0</v>
      </c>
      <c r="J1653" s="8">
        <f t="shared" ca="1" si="461"/>
        <v>-1</v>
      </c>
      <c r="K1653" s="8">
        <f t="shared" ca="1" si="462"/>
        <v>-19.359999999999673</v>
      </c>
      <c r="L1653" s="8">
        <f t="shared" ca="1" si="463"/>
        <v>18118.160000000007</v>
      </c>
      <c r="M1653" s="9">
        <f ca="1">AVERAGE(E1653:OFFSET(E1653,-M$5+1,0))</f>
        <v>7592.1619999999994</v>
      </c>
      <c r="N1653" s="9">
        <f ca="1">AVERAGE(E1653:OFFSET(E1653,-N$5+1,0))</f>
        <v>7582.6464999999998</v>
      </c>
      <c r="O1653" s="9">
        <f t="shared" ca="1" si="464"/>
        <v>1</v>
      </c>
      <c r="P1653" s="14">
        <f t="shared" si="465"/>
        <v>7550.3895098503726</v>
      </c>
      <c r="Q1653" s="14">
        <f t="shared" si="466"/>
        <v>7577.0971687313322</v>
      </c>
      <c r="R1653" s="16">
        <f t="shared" ref="R1653:R1682" si="477">(C1653+D1653+2*E1653)/4</f>
        <v>7561.07</v>
      </c>
      <c r="S1653" s="16">
        <f t="shared" si="467"/>
        <v>7588.6767401602556</v>
      </c>
      <c r="T1653" s="16">
        <f t="shared" si="468"/>
        <v>7739.0925064117573</v>
      </c>
      <c r="U1653" s="17">
        <f t="shared" ref="U1653:U1682" si="478">S1653-T1653</f>
        <v>-150.41576625150174</v>
      </c>
      <c r="V1653" s="16">
        <f t="shared" si="469"/>
        <v>-183.56686624220254</v>
      </c>
      <c r="W1653" s="16">
        <f t="shared" si="470"/>
        <v>0</v>
      </c>
      <c r="X1653" s="20">
        <f ca="1">100*(E1653-MIN(D1653:OFFSET(D1653,-$X$5+1,0)))/(MAX(C1653:OFFSET(C1653,-$X$5+1,0))-MIN(D1653:OFFSET(D1653,-$X$5+1,0)))</f>
        <v>36.08124479442715</v>
      </c>
      <c r="Y1653" s="19">
        <f t="shared" ca="1" si="471"/>
        <v>37.390048463468929</v>
      </c>
      <c r="Z1653" s="19">
        <f t="shared" ca="1" si="472"/>
        <v>45.649303914851771</v>
      </c>
      <c r="AA1653" s="19">
        <f t="shared" ca="1" si="473"/>
        <v>0</v>
      </c>
      <c r="AB1653" s="25">
        <f t="shared" ca="1" si="474"/>
        <v>0</v>
      </c>
    </row>
    <row r="1654" spans="1:28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476"/>
        <v>19.850000000000364</v>
      </c>
      <c r="H1654" s="8">
        <f t="shared" si="475"/>
        <v>42.349999999999454</v>
      </c>
      <c r="I1654" s="24">
        <f t="shared" ref="I1654:I1682" ca="1" si="479">AB1654</f>
        <v>0</v>
      </c>
      <c r="J1654" s="8">
        <f t="shared" ref="J1654:J1682" ca="1" si="480">IF((J1653+I1653)&gt;=J$5,J$5,IF((J1653+I1653)&lt;=J$7,J$7,J1653+I1653))</f>
        <v>-1</v>
      </c>
      <c r="K1654" s="8">
        <f t="shared" ref="K1654:K1682" ca="1" si="481">J1653*G1654+J1654*H1654</f>
        <v>-62.199999999999818</v>
      </c>
      <c r="L1654" s="8">
        <f t="shared" ref="L1654:L1682" ca="1" si="482">L1653+K1654</f>
        <v>18055.960000000006</v>
      </c>
      <c r="M1654" s="9">
        <f ca="1">AVERAGE(E1654:OFFSET(E1654,-M$5+1,0))</f>
        <v>7608.7089999999998</v>
      </c>
      <c r="N1654" s="9">
        <f ca="1">AVERAGE(E1654:OFFSET(E1654,-N$5+1,0))</f>
        <v>7581.3240000000005</v>
      </c>
      <c r="O1654" s="9">
        <f t="shared" ref="O1654:O1682" ca="1" si="483">IF(AND(M1653&lt;=N1653,M1654&gt;N1654),1,IF(AND(M1653&gt;=N1653,M1654&lt;N1654),-1,0))</f>
        <v>0</v>
      </c>
      <c r="P1654" s="14">
        <f t="shared" ref="P1654:P1682" si="484">$P$5*E1654+(1-$P$5)*P1653</f>
        <v>7568.4436568952606</v>
      </c>
      <c r="Q1654" s="14">
        <f t="shared" ref="Q1654:Q1682" si="485">Q$5*P1654+(1-$Q$5)*Q1653</f>
        <v>7574.5011151805102</v>
      </c>
      <c r="R1654" s="16">
        <f t="shared" si="477"/>
        <v>7604.8525</v>
      </c>
      <c r="S1654" s="16">
        <f t="shared" ref="S1654:S1682" si="486">$S$5*R1654+(1-$S$5)*S1653</f>
        <v>7591.165318597139</v>
      </c>
      <c r="T1654" s="16">
        <f t="shared" ref="T1654:T1682" si="487">$T$5*R1654+(1-$T$5)*T1653</f>
        <v>7729.1488022331087</v>
      </c>
      <c r="U1654" s="17">
        <f t="shared" si="478"/>
        <v>-137.98348363596961</v>
      </c>
      <c r="V1654" s="16">
        <f t="shared" ref="V1654:V1682" si="488">$V$5*U1654+(1-$V$5)*V1653</f>
        <v>-174.45018972095596</v>
      </c>
      <c r="W1654" s="16">
        <f t="shared" ref="W1654:W1682" si="489">IF(AND(U1653&lt;V1653,U1654&gt;V1654),1,IF(AND(U1653&gt;V1653,U1654&lt;V1654),-1,0))</f>
        <v>0</v>
      </c>
      <c r="X1654" s="20">
        <f ca="1">100*(E1654-MIN(D1654:OFFSET(D1654,-$X$5+1,0)))/(MAX(C1654:OFFSET(C1654,-$X$5+1,0))-MIN(D1654:OFFSET(D1654,-$X$5+1,0)))</f>
        <v>47.855304005451579</v>
      </c>
      <c r="Y1654" s="19">
        <f t="shared" ref="Y1654:Y1682" ca="1" si="490">$Y$5*X1654+(1-$Y$5)*Y1653</f>
        <v>40.878466977463148</v>
      </c>
      <c r="Z1654" s="19">
        <f t="shared" ref="Z1654:Z1682" ca="1" si="491">$Z$5*Y1654+(1-$Z$5)*Z1653</f>
        <v>44.059024935722235</v>
      </c>
      <c r="AA1654" s="19">
        <f t="shared" ref="AA1654:AA1682" ca="1" si="492">IF(AND(Y1653&lt;Z1653,Y1654&gt;Z1654),1,IF(AND(Y1653&gt;Z1653,Y1654&lt;Z1654),-1,0))</f>
        <v>0</v>
      </c>
      <c r="AB1654" s="25">
        <f t="shared" ca="1" si="474"/>
        <v>0</v>
      </c>
    </row>
    <row r="1655" spans="1:28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476"/>
        <v>-80.569999999999709</v>
      </c>
      <c r="H1655" s="8">
        <f t="shared" si="475"/>
        <v>-138.63000000000011</v>
      </c>
      <c r="I1655" s="24">
        <f t="shared" ca="1" si="479"/>
        <v>0</v>
      </c>
      <c r="J1655" s="8">
        <f t="shared" ca="1" si="480"/>
        <v>-1</v>
      </c>
      <c r="K1655" s="8">
        <f t="shared" ca="1" si="481"/>
        <v>219.19999999999982</v>
      </c>
      <c r="L1655" s="8">
        <f t="shared" ca="1" si="482"/>
        <v>18275.160000000007</v>
      </c>
      <c r="M1655" s="9">
        <f ca="1">AVERAGE(E1655:OFFSET(E1655,-M$5+1,0))</f>
        <v>7590.045000000001</v>
      </c>
      <c r="N1655" s="9">
        <f ca="1">AVERAGE(E1655:OFFSET(E1655,-N$5+1,0))</f>
        <v>7559.9229999999998</v>
      </c>
      <c r="O1655" s="9">
        <f t="shared" ca="1" si="483"/>
        <v>0</v>
      </c>
      <c r="P1655" s="14">
        <f t="shared" si="484"/>
        <v>7515.3215598266825</v>
      </c>
      <c r="Q1655" s="14">
        <f t="shared" si="485"/>
        <v>7556.7472485743619</v>
      </c>
      <c r="R1655" s="16">
        <f t="shared" si="477"/>
        <v>7425.6949999999997</v>
      </c>
      <c r="S1655" s="16">
        <f t="shared" si="486"/>
        <v>7565.708346505271</v>
      </c>
      <c r="T1655" s="16">
        <f t="shared" si="487"/>
        <v>7706.6707428084337</v>
      </c>
      <c r="U1655" s="17">
        <f t="shared" si="478"/>
        <v>-140.96239630316268</v>
      </c>
      <c r="V1655" s="16">
        <f t="shared" si="488"/>
        <v>-167.75263103739729</v>
      </c>
      <c r="W1655" s="16">
        <f t="shared" si="489"/>
        <v>0</v>
      </c>
      <c r="X1655" s="20">
        <f ca="1">100*(E1655-MIN(D1655:OFFSET(D1655,-$X$5+1,0)))/(MAX(C1655:OFFSET(C1655,-$X$5+1,0))-MIN(D1655:OFFSET(D1655,-$X$5+1,0)))</f>
        <v>6.3621564321949888</v>
      </c>
      <c r="Y1655" s="19">
        <f t="shared" ca="1" si="490"/>
        <v>29.373030129040433</v>
      </c>
      <c r="Z1655" s="19">
        <f t="shared" ca="1" si="491"/>
        <v>39.163693333494969</v>
      </c>
      <c r="AA1655" s="19">
        <f t="shared" ca="1" si="492"/>
        <v>0</v>
      </c>
      <c r="AB1655" s="25">
        <f t="shared" ref="AB1655:AB1682" ca="1" si="493">IF(AND(Y1654&lt;Z1654,Y1655&gt;Z1655,Y1655&lt;AB$7,Z1655&lt;AB$7),1,IF(AND(Y1654&gt;Z1654,Y1655&lt;Z1655,Y1655&gt;AB$8,Z1655&gt;AB$8),-1,0))</f>
        <v>0</v>
      </c>
    </row>
    <row r="1656" spans="1:28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476"/>
        <v>64.130000000000109</v>
      </c>
      <c r="H1656" s="8">
        <f t="shared" si="475"/>
        <v>-227.02999999999975</v>
      </c>
      <c r="I1656" s="24">
        <f t="shared" ca="1" si="479"/>
        <v>0</v>
      </c>
      <c r="J1656" s="8">
        <f t="shared" ca="1" si="480"/>
        <v>-1</v>
      </c>
      <c r="K1656" s="8">
        <f t="shared" ca="1" si="481"/>
        <v>162.89999999999964</v>
      </c>
      <c r="L1656" s="8">
        <f t="shared" ca="1" si="482"/>
        <v>18438.060000000005</v>
      </c>
      <c r="M1656" s="9">
        <f ca="1">AVERAGE(E1656:OFFSET(E1656,-M$5+1,0))</f>
        <v>7548.273000000001</v>
      </c>
      <c r="N1656" s="9">
        <f ca="1">AVERAGE(E1656:OFFSET(E1656,-N$5+1,0))</f>
        <v>7531.4169999999986</v>
      </c>
      <c r="O1656" s="9">
        <f t="shared" ca="1" si="483"/>
        <v>0</v>
      </c>
      <c r="P1656" s="14">
        <f t="shared" si="484"/>
        <v>7429.2660918786778</v>
      </c>
      <c r="Q1656" s="14">
        <f t="shared" si="485"/>
        <v>7518.5029015656564</v>
      </c>
      <c r="R1656" s="16">
        <f t="shared" si="477"/>
        <v>7280.3875000000007</v>
      </c>
      <c r="S1656" s="16">
        <f t="shared" si="486"/>
        <v>7521.8128316583061</v>
      </c>
      <c r="T1656" s="16">
        <f t="shared" si="487"/>
        <v>7675.0942063041057</v>
      </c>
      <c r="U1656" s="17">
        <f t="shared" si="478"/>
        <v>-153.28137464579959</v>
      </c>
      <c r="V1656" s="16">
        <f t="shared" si="488"/>
        <v>-164.85837975907776</v>
      </c>
      <c r="W1656" s="16">
        <f t="shared" si="489"/>
        <v>0</v>
      </c>
      <c r="X1656" s="20">
        <f ca="1">100*(E1656-MIN(D1656:OFFSET(D1656,-$X$5+1,0)))/(MAX(C1656:OFFSET(C1656,-$X$5+1,0))-MIN(D1656:OFFSET(D1656,-$X$5+1,0)))</f>
        <v>5.9660512805846295</v>
      </c>
      <c r="Y1656" s="19">
        <f t="shared" ca="1" si="490"/>
        <v>21.570703846221836</v>
      </c>
      <c r="Z1656" s="19">
        <f t="shared" ca="1" si="491"/>
        <v>33.299363504403928</v>
      </c>
      <c r="AA1656" s="19">
        <f t="shared" ca="1" si="492"/>
        <v>0</v>
      </c>
      <c r="AB1656" s="25">
        <f t="shared" ca="1" si="493"/>
        <v>0</v>
      </c>
    </row>
    <row r="1657" spans="1:28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476"/>
        <v>146.10999999999967</v>
      </c>
      <c r="H1657" s="8">
        <f t="shared" si="475"/>
        <v>11.100000000000364</v>
      </c>
      <c r="I1657" s="24">
        <f t="shared" ca="1" si="479"/>
        <v>0</v>
      </c>
      <c r="J1657" s="8">
        <f t="shared" ca="1" si="480"/>
        <v>-1</v>
      </c>
      <c r="K1657" s="8">
        <f t="shared" ca="1" si="481"/>
        <v>-157.21000000000004</v>
      </c>
      <c r="L1657" s="8">
        <f t="shared" ca="1" si="482"/>
        <v>18280.850000000006</v>
      </c>
      <c r="M1657" s="9">
        <f ca="1">AVERAGE(E1657:OFFSET(E1657,-M$5+1,0))</f>
        <v>7512.704999999999</v>
      </c>
      <c r="N1657" s="9">
        <f ca="1">AVERAGE(E1657:OFFSET(E1657,-N$5+1,0))</f>
        <v>7513.6129999999994</v>
      </c>
      <c r="O1657" s="9">
        <f t="shared" ca="1" si="483"/>
        <v>-1</v>
      </c>
      <c r="P1657" s="14">
        <f t="shared" si="484"/>
        <v>7416.1902643150752</v>
      </c>
      <c r="Q1657" s="14">
        <f t="shared" si="485"/>
        <v>7487.8091103904808</v>
      </c>
      <c r="R1657" s="16">
        <f t="shared" si="477"/>
        <v>7387.4650000000001</v>
      </c>
      <c r="S1657" s="16">
        <f t="shared" si="486"/>
        <v>7501.1439344801047</v>
      </c>
      <c r="T1657" s="16">
        <f t="shared" si="487"/>
        <v>7653.7883391704681</v>
      </c>
      <c r="U1657" s="17">
        <f t="shared" si="478"/>
        <v>-152.64440469036344</v>
      </c>
      <c r="V1657" s="16">
        <f t="shared" si="488"/>
        <v>-162.41558474533491</v>
      </c>
      <c r="W1657" s="16">
        <f t="shared" si="489"/>
        <v>0</v>
      </c>
      <c r="X1657" s="20">
        <f ca="1">100*(E1657-MIN(D1657:OFFSET(D1657,-$X$5+1,0)))/(MAX(C1657:OFFSET(C1657,-$X$5+1,0))-MIN(D1657:OFFSET(D1657,-$X$5+1,0)))</f>
        <v>32.371080337819208</v>
      </c>
      <c r="Y1657" s="19">
        <f t="shared" ca="1" si="490"/>
        <v>25.170829343420962</v>
      </c>
      <c r="Z1657" s="19">
        <f t="shared" ca="1" si="491"/>
        <v>30.589852117409606</v>
      </c>
      <c r="AA1657" s="19">
        <f t="shared" ca="1" si="492"/>
        <v>0</v>
      </c>
      <c r="AB1657" s="25">
        <f t="shared" ca="1" si="493"/>
        <v>0</v>
      </c>
    </row>
    <row r="1658" spans="1:28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476"/>
        <v>108.60999999999967</v>
      </c>
      <c r="H1658" s="8">
        <f t="shared" si="475"/>
        <v>83.109999999999673</v>
      </c>
      <c r="I1658" s="24">
        <f t="shared" ca="1" si="479"/>
        <v>0</v>
      </c>
      <c r="J1658" s="8">
        <f t="shared" ca="1" si="480"/>
        <v>-1</v>
      </c>
      <c r="K1658" s="8">
        <f t="shared" ca="1" si="481"/>
        <v>-191.71999999999935</v>
      </c>
      <c r="L1658" s="8">
        <f t="shared" ca="1" si="482"/>
        <v>18089.130000000005</v>
      </c>
      <c r="M1658" s="9">
        <f ca="1">AVERAGE(E1658:OFFSET(E1658,-M$5+1,0))</f>
        <v>7494.6689999999999</v>
      </c>
      <c r="N1658" s="9">
        <f ca="1">AVERAGE(E1658:OFFSET(E1658,-N$5+1,0))</f>
        <v>7511.7344999999987</v>
      </c>
      <c r="O1658" s="9">
        <f t="shared" ca="1" si="483"/>
        <v>0</v>
      </c>
      <c r="P1658" s="14">
        <f t="shared" si="484"/>
        <v>7464.5531850205516</v>
      </c>
      <c r="Q1658" s="14">
        <f t="shared" si="485"/>
        <v>7480.8323327795024</v>
      </c>
      <c r="R1658" s="16">
        <f t="shared" si="477"/>
        <v>7563.9475000000002</v>
      </c>
      <c r="S1658" s="16">
        <f t="shared" si="486"/>
        <v>7510.8060214831658</v>
      </c>
      <c r="T1658" s="16">
        <f t="shared" si="487"/>
        <v>7647.1334621948781</v>
      </c>
      <c r="U1658" s="17">
        <f t="shared" si="478"/>
        <v>-136.32744071171237</v>
      </c>
      <c r="V1658" s="16">
        <f t="shared" si="488"/>
        <v>-157.19795593861039</v>
      </c>
      <c r="W1658" s="16">
        <f t="shared" si="489"/>
        <v>0</v>
      </c>
      <c r="X1658" s="20">
        <f ca="1">100*(E1658-MIN(D1658:OFFSET(D1658,-$X$5+1,0)))/(MAX(C1658:OFFSET(C1658,-$X$5+1,0))-MIN(D1658:OFFSET(D1658,-$X$5+1,0)))</f>
        <v>84.097563075863093</v>
      </c>
      <c r="Y1658" s="19">
        <f t="shared" ca="1" si="490"/>
        <v>44.813073920901672</v>
      </c>
      <c r="Z1658" s="19">
        <f t="shared" ca="1" si="491"/>
        <v>35.330926051906964</v>
      </c>
      <c r="AA1658" s="19">
        <f t="shared" ca="1" si="492"/>
        <v>1</v>
      </c>
      <c r="AB1658" s="25">
        <f t="shared" ca="1" si="493"/>
        <v>0</v>
      </c>
    </row>
    <row r="1659" spans="1:28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476"/>
        <v>-4.569999999999709</v>
      </c>
      <c r="H1659" s="8">
        <f t="shared" si="475"/>
        <v>-91.949999999999818</v>
      </c>
      <c r="I1659" s="24">
        <f t="shared" ca="1" si="479"/>
        <v>0</v>
      </c>
      <c r="J1659" s="8">
        <f t="shared" ca="1" si="480"/>
        <v>-1</v>
      </c>
      <c r="K1659" s="8">
        <f t="shared" ca="1" si="481"/>
        <v>96.519999999999527</v>
      </c>
      <c r="L1659" s="8">
        <f t="shared" ca="1" si="482"/>
        <v>18185.650000000005</v>
      </c>
      <c r="M1659" s="9">
        <f ca="1">AVERAGE(E1659:OFFSET(E1659,-M$5+1,0))</f>
        <v>7467.0509999999995</v>
      </c>
      <c r="N1659" s="9">
        <f ca="1">AVERAGE(E1659:OFFSET(E1659,-N$5+1,0))</f>
        <v>7518.6304999999993</v>
      </c>
      <c r="O1659" s="9">
        <f t="shared" ca="1" si="483"/>
        <v>0</v>
      </c>
      <c r="P1659" s="14">
        <f t="shared" si="484"/>
        <v>7469.4512295143859</v>
      </c>
      <c r="Q1659" s="14">
        <f t="shared" si="485"/>
        <v>7477.418001799967</v>
      </c>
      <c r="R1659" s="16">
        <f t="shared" si="477"/>
        <v>7500.8675000000003</v>
      </c>
      <c r="S1659" s="16">
        <f t="shared" si="486"/>
        <v>7509.2770181780634</v>
      </c>
      <c r="T1659" s="16">
        <f t="shared" si="487"/>
        <v>7636.2989464767397</v>
      </c>
      <c r="U1659" s="17">
        <f t="shared" si="478"/>
        <v>-127.02192829867636</v>
      </c>
      <c r="V1659" s="16">
        <f t="shared" si="488"/>
        <v>-151.1627504106236</v>
      </c>
      <c r="W1659" s="16">
        <f t="shared" si="489"/>
        <v>0</v>
      </c>
      <c r="X1659" s="20">
        <f ca="1">100*(E1659-MIN(D1659:OFFSET(D1659,-$X$5+1,0)))/(MAX(C1659:OFFSET(C1659,-$X$5+1,0))-MIN(D1659:OFFSET(D1659,-$X$5+1,0)))</f>
        <v>63.319125118401757</v>
      </c>
      <c r="Y1659" s="19">
        <f t="shared" ca="1" si="490"/>
        <v>50.981757653401701</v>
      </c>
      <c r="Z1659" s="19">
        <f t="shared" ca="1" si="491"/>
        <v>40.547869919071879</v>
      </c>
      <c r="AA1659" s="19">
        <f t="shared" ca="1" si="492"/>
        <v>0</v>
      </c>
      <c r="AB1659" s="25">
        <f t="shared" ca="1" si="493"/>
        <v>0</v>
      </c>
    </row>
    <row r="1660" spans="1:28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476"/>
        <v>4.7200000000002547</v>
      </c>
      <c r="H1660" s="8">
        <f t="shared" si="475"/>
        <v>7.25</v>
      </c>
      <c r="I1660" s="24">
        <f t="shared" ca="1" si="479"/>
        <v>0</v>
      </c>
      <c r="J1660" s="8">
        <f t="shared" ca="1" si="480"/>
        <v>-1</v>
      </c>
      <c r="K1660" s="8">
        <f t="shared" ca="1" si="481"/>
        <v>-11.970000000000255</v>
      </c>
      <c r="L1660" s="8">
        <f t="shared" ca="1" si="482"/>
        <v>18173.680000000004</v>
      </c>
      <c r="M1660" s="9">
        <f ca="1">AVERAGE(E1660:OFFSET(E1660,-M$5+1,0))</f>
        <v>7461.179000000001</v>
      </c>
      <c r="N1660" s="9">
        <f ca="1">AVERAGE(E1660:OFFSET(E1660,-N$5+1,0))</f>
        <v>7527.6435000000001</v>
      </c>
      <c r="O1660" s="9">
        <f t="shared" ca="1" si="483"/>
        <v>0</v>
      </c>
      <c r="P1660" s="14">
        <f t="shared" si="484"/>
        <v>7476.4708606600707</v>
      </c>
      <c r="Q1660" s="14">
        <f t="shared" si="485"/>
        <v>7477.1338594579975</v>
      </c>
      <c r="R1660" s="16">
        <f t="shared" si="477"/>
        <v>7479.9925000000003</v>
      </c>
      <c r="S1660" s="16">
        <f t="shared" si="486"/>
        <v>7504.7717076891313</v>
      </c>
      <c r="T1660" s="16">
        <f t="shared" si="487"/>
        <v>7624.7206911821668</v>
      </c>
      <c r="U1660" s="17">
        <f t="shared" si="478"/>
        <v>-119.94898349303548</v>
      </c>
      <c r="V1660" s="16">
        <f t="shared" si="488"/>
        <v>-144.91999702710598</v>
      </c>
      <c r="W1660" s="16">
        <f t="shared" si="489"/>
        <v>0</v>
      </c>
      <c r="X1660" s="20">
        <f ca="1">100*(E1660-MIN(D1660:OFFSET(D1660,-$X$5+1,0)))/(MAX(C1660:OFFSET(C1660,-$X$5+1,0))-MIN(D1660:OFFSET(D1660,-$X$5+1,0)))</f>
        <v>65.895978644622417</v>
      </c>
      <c r="Y1660" s="19">
        <f t="shared" ca="1" si="490"/>
        <v>55.95316465047528</v>
      </c>
      <c r="Z1660" s="19">
        <f t="shared" ca="1" si="491"/>
        <v>45.682968162873017</v>
      </c>
      <c r="AA1660" s="19">
        <f t="shared" ca="1" si="492"/>
        <v>0</v>
      </c>
      <c r="AB1660" s="25">
        <f t="shared" ca="1" si="493"/>
        <v>0</v>
      </c>
    </row>
    <row r="1661" spans="1:28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476"/>
        <v>22.809999999999491</v>
      </c>
      <c r="H1661" s="8">
        <f t="shared" si="475"/>
        <v>20.220000000000255</v>
      </c>
      <c r="I1661" s="24">
        <f t="shared" ca="1" si="479"/>
        <v>0</v>
      </c>
      <c r="J1661" s="8">
        <f t="shared" ca="1" si="480"/>
        <v>-1</v>
      </c>
      <c r="K1661" s="8">
        <f t="shared" ca="1" si="481"/>
        <v>-43.029999999999745</v>
      </c>
      <c r="L1661" s="8">
        <f t="shared" ca="1" si="482"/>
        <v>18130.650000000005</v>
      </c>
      <c r="M1661" s="9">
        <f ca="1">AVERAGE(E1661:OFFSET(E1661,-M$5+1,0))</f>
        <v>7478.0480000000007</v>
      </c>
      <c r="N1661" s="9">
        <f ca="1">AVERAGE(E1661:OFFSET(E1661,-N$5+1,0))</f>
        <v>7526.9259999999995</v>
      </c>
      <c r="O1661" s="9">
        <f t="shared" ca="1" si="483"/>
        <v>0</v>
      </c>
      <c r="P1661" s="14">
        <f t="shared" si="484"/>
        <v>7494.2936024620494</v>
      </c>
      <c r="Q1661" s="14">
        <f t="shared" si="485"/>
        <v>7482.2817823592122</v>
      </c>
      <c r="R1661" s="16">
        <f t="shared" si="477"/>
        <v>7528.1299999999992</v>
      </c>
      <c r="S1661" s="16">
        <f t="shared" si="486"/>
        <v>7508.3652911215722</v>
      </c>
      <c r="T1661" s="16">
        <f t="shared" si="487"/>
        <v>7617.5658251686727</v>
      </c>
      <c r="U1661" s="17">
        <f t="shared" si="478"/>
        <v>-109.20053404710052</v>
      </c>
      <c r="V1661" s="16">
        <f t="shared" si="488"/>
        <v>-137.7761044311049</v>
      </c>
      <c r="W1661" s="16">
        <f t="shared" si="489"/>
        <v>0</v>
      </c>
      <c r="X1661" s="20">
        <f ca="1">100*(E1661-MIN(D1661:OFFSET(D1661,-$X$5+1,0)))/(MAX(C1661:OFFSET(C1661,-$X$5+1,0))-MIN(D1661:OFFSET(D1661,-$X$5+1,0)))</f>
        <v>75.159304228020289</v>
      </c>
      <c r="Y1661" s="19">
        <f t="shared" ca="1" si="490"/>
        <v>62.355211176323621</v>
      </c>
      <c r="Z1661" s="19">
        <f t="shared" ca="1" si="491"/>
        <v>51.24038250068989</v>
      </c>
      <c r="AA1661" s="19">
        <f t="shared" ca="1" si="492"/>
        <v>0</v>
      </c>
      <c r="AB1661" s="25">
        <f t="shared" ca="1" si="493"/>
        <v>0</v>
      </c>
    </row>
    <row r="1662" spans="1:28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476"/>
        <v>-116.39000000000033</v>
      </c>
      <c r="H1662" s="8">
        <f t="shared" si="475"/>
        <v>-113.98999999999978</v>
      </c>
      <c r="I1662" s="24">
        <f t="shared" ca="1" si="479"/>
        <v>0</v>
      </c>
      <c r="J1662" s="8">
        <f t="shared" ca="1" si="480"/>
        <v>-1</v>
      </c>
      <c r="K1662" s="8">
        <f t="shared" ca="1" si="481"/>
        <v>230.38000000000011</v>
      </c>
      <c r="L1662" s="8">
        <f t="shared" ca="1" si="482"/>
        <v>18361.030000000006</v>
      </c>
      <c r="M1662" s="9">
        <f ca="1">AVERAGE(E1662:OFFSET(E1662,-M$5+1,0))</f>
        <v>7455.6970000000001</v>
      </c>
      <c r="N1662" s="9">
        <f ca="1">AVERAGE(E1662:OFFSET(E1662,-N$5+1,0))</f>
        <v>7517.0545000000002</v>
      </c>
      <c r="O1662" s="9">
        <f t="shared" ca="1" si="483"/>
        <v>0</v>
      </c>
      <c r="P1662" s="14">
        <f t="shared" si="484"/>
        <v>7437.6555217234345</v>
      </c>
      <c r="Q1662" s="14">
        <f t="shared" si="485"/>
        <v>7468.8939041684789</v>
      </c>
      <c r="R1662" s="16">
        <f t="shared" si="477"/>
        <v>7329.5625</v>
      </c>
      <c r="S1662" s="16">
        <f t="shared" si="486"/>
        <v>7480.8571694105613</v>
      </c>
      <c r="T1662" s="16">
        <f t="shared" si="487"/>
        <v>7596.2322455265494</v>
      </c>
      <c r="U1662" s="17">
        <f t="shared" si="478"/>
        <v>-115.37507611598812</v>
      </c>
      <c r="V1662" s="16">
        <f t="shared" si="488"/>
        <v>-133.29589876808154</v>
      </c>
      <c r="W1662" s="16">
        <f t="shared" si="489"/>
        <v>0</v>
      </c>
      <c r="X1662" s="20">
        <f ca="1">100*(E1662-MIN(D1662:OFFSET(D1662,-$X$5+1,0)))/(MAX(C1662:OFFSET(C1662,-$X$5+1,0))-MIN(D1662:OFFSET(D1662,-$X$5+1,0)))</f>
        <v>25.564023077585439</v>
      </c>
      <c r="Y1662" s="19">
        <f t="shared" ca="1" si="490"/>
        <v>50.091481810077568</v>
      </c>
      <c r="Z1662" s="19">
        <f t="shared" ca="1" si="491"/>
        <v>50.857415603819121</v>
      </c>
      <c r="AA1662" s="19">
        <f t="shared" ca="1" si="492"/>
        <v>-1</v>
      </c>
      <c r="AB1662" s="25">
        <f t="shared" ca="1" si="493"/>
        <v>0</v>
      </c>
    </row>
    <row r="1663" spans="1:28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476"/>
        <v>-204.15999999999985</v>
      </c>
      <c r="H1663" s="8">
        <f t="shared" si="475"/>
        <v>-55.119999999999891</v>
      </c>
      <c r="I1663" s="24">
        <f t="shared" ca="1" si="479"/>
        <v>0</v>
      </c>
      <c r="J1663" s="8">
        <f t="shared" ca="1" si="480"/>
        <v>-1</v>
      </c>
      <c r="K1663" s="8">
        <f t="shared" ca="1" si="481"/>
        <v>259.27999999999975</v>
      </c>
      <c r="L1663" s="8">
        <f t="shared" ca="1" si="482"/>
        <v>18620.310000000005</v>
      </c>
      <c r="M1663" s="9">
        <f ca="1">AVERAGE(E1663:OFFSET(E1663,-M$5+1,0))</f>
        <v>7405.4819999999991</v>
      </c>
      <c r="N1663" s="9">
        <f ca="1">AVERAGE(E1663:OFFSET(E1663,-N$5+1,0))</f>
        <v>7498.8220000000001</v>
      </c>
      <c r="O1663" s="9">
        <f t="shared" ca="1" si="483"/>
        <v>0</v>
      </c>
      <c r="P1663" s="14">
        <f t="shared" si="484"/>
        <v>7320.2248652064036</v>
      </c>
      <c r="Q1663" s="14">
        <f t="shared" si="485"/>
        <v>7424.2931924798559</v>
      </c>
      <c r="R1663" s="16">
        <f t="shared" si="477"/>
        <v>7054.2150000000001</v>
      </c>
      <c r="S1663" s="16">
        <f t="shared" si="486"/>
        <v>7415.2199125781672</v>
      </c>
      <c r="T1663" s="16">
        <f t="shared" si="487"/>
        <v>7556.0828199319903</v>
      </c>
      <c r="U1663" s="17">
        <f t="shared" si="478"/>
        <v>-140.86290735382318</v>
      </c>
      <c r="V1663" s="16">
        <f t="shared" si="488"/>
        <v>-134.80930048522987</v>
      </c>
      <c r="W1663" s="16">
        <f t="shared" si="489"/>
        <v>-1</v>
      </c>
      <c r="X1663" s="20">
        <f ca="1">100*(E1663-MIN(D1663:OFFSET(D1663,-$X$5+1,0)))/(MAX(C1663:OFFSET(C1663,-$X$5+1,0))-MIN(D1663:OFFSET(D1663,-$X$5+1,0)))</f>
        <v>7.980758180236184</v>
      </c>
      <c r="Y1663" s="19">
        <f t="shared" ca="1" si="490"/>
        <v>36.054573933463772</v>
      </c>
      <c r="Z1663" s="19">
        <f t="shared" ca="1" si="491"/>
        <v>45.923135047034009</v>
      </c>
      <c r="AA1663" s="19">
        <f t="shared" ca="1" si="492"/>
        <v>0</v>
      </c>
      <c r="AB1663" s="25">
        <f t="shared" ca="1" si="493"/>
        <v>0</v>
      </c>
    </row>
    <row r="1664" spans="1:28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476"/>
        <v>-19.730000000000473</v>
      </c>
      <c r="H1664" s="8">
        <f t="shared" si="475"/>
        <v>-149.36999999999989</v>
      </c>
      <c r="I1664" s="24">
        <f t="shared" ca="1" si="479"/>
        <v>0</v>
      </c>
      <c r="J1664" s="8">
        <f t="shared" ca="1" si="480"/>
        <v>-1</v>
      </c>
      <c r="K1664" s="8">
        <f t="shared" ca="1" si="481"/>
        <v>169.10000000000036</v>
      </c>
      <c r="L1664" s="8">
        <f t="shared" ca="1" si="482"/>
        <v>18789.410000000003</v>
      </c>
      <c r="M1664" s="9">
        <f ca="1">AVERAGE(E1664:OFFSET(E1664,-M$5+1,0))</f>
        <v>7332.1369999999979</v>
      </c>
      <c r="N1664" s="9">
        <f ca="1">AVERAGE(E1664:OFFSET(E1664,-N$5+1,0))</f>
        <v>7470.4229999999998</v>
      </c>
      <c r="O1664" s="9">
        <f t="shared" ca="1" si="483"/>
        <v>0</v>
      </c>
      <c r="P1664" s="14">
        <f t="shared" si="484"/>
        <v>7187.2934056444828</v>
      </c>
      <c r="Q1664" s="14">
        <f t="shared" si="485"/>
        <v>7353.1932564292438</v>
      </c>
      <c r="R1664" s="16">
        <f t="shared" si="477"/>
        <v>6922.4475000000002</v>
      </c>
      <c r="S1664" s="16">
        <f t="shared" si="486"/>
        <v>7339.4087721815258</v>
      </c>
      <c r="T1664" s="16">
        <f t="shared" si="487"/>
        <v>7509.1468703073988</v>
      </c>
      <c r="U1664" s="17">
        <f t="shared" si="478"/>
        <v>-169.73809812587297</v>
      </c>
      <c r="V1664" s="16">
        <f t="shared" si="488"/>
        <v>-141.79506001335849</v>
      </c>
      <c r="W1664" s="16">
        <f t="shared" si="489"/>
        <v>0</v>
      </c>
      <c r="X1664" s="20">
        <f ca="1">100*(E1664-MIN(D1664:OFFSET(D1664,-$X$5+1,0)))/(MAX(C1664:OFFSET(C1664,-$X$5+1,0))-MIN(D1664:OFFSET(D1664,-$X$5+1,0)))</f>
        <v>0</v>
      </c>
      <c r="Y1664" s="19">
        <f t="shared" ca="1" si="490"/>
        <v>24.036382622309183</v>
      </c>
      <c r="Z1664" s="19">
        <f t="shared" ca="1" si="491"/>
        <v>38.627550905459067</v>
      </c>
      <c r="AA1664" s="19">
        <f t="shared" ca="1" si="492"/>
        <v>0</v>
      </c>
      <c r="AB1664" s="25">
        <f t="shared" ca="1" si="493"/>
        <v>0</v>
      </c>
    </row>
    <row r="1665" spans="1:28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476"/>
        <v>154.01000000000022</v>
      </c>
      <c r="H1665" s="8">
        <f t="shared" si="475"/>
        <v>58.819999999999709</v>
      </c>
      <c r="I1665" s="24">
        <f t="shared" ca="1" si="479"/>
        <v>0</v>
      </c>
      <c r="J1665" s="8">
        <f t="shared" ca="1" si="480"/>
        <v>-1</v>
      </c>
      <c r="K1665" s="8">
        <f t="shared" ca="1" si="481"/>
        <v>-212.82999999999993</v>
      </c>
      <c r="L1665" s="8">
        <f t="shared" ca="1" si="482"/>
        <v>18576.580000000002</v>
      </c>
      <c r="M1665" s="9">
        <f ca="1">AVERAGE(E1665:OFFSET(E1665,-M$5+1,0))</f>
        <v>7301.9949999999999</v>
      </c>
      <c r="N1665" s="9">
        <f ca="1">AVERAGE(E1665:OFFSET(E1665,-N$5+1,0))</f>
        <v>7446.0200000000013</v>
      </c>
      <c r="O1665" s="9">
        <f t="shared" ca="1" si="483"/>
        <v>0</v>
      </c>
      <c r="P1665" s="14">
        <f t="shared" si="484"/>
        <v>7158.0903839511375</v>
      </c>
      <c r="Q1665" s="14">
        <f t="shared" si="485"/>
        <v>7294.6623946858108</v>
      </c>
      <c r="R1665" s="16">
        <f t="shared" si="477"/>
        <v>7081.7325000000001</v>
      </c>
      <c r="S1665" s="16">
        <f t="shared" si="486"/>
        <v>7299.7662687689835</v>
      </c>
      <c r="T1665" s="16">
        <f t="shared" si="487"/>
        <v>7477.4865465809244</v>
      </c>
      <c r="U1665" s="17">
        <f t="shared" si="478"/>
        <v>-177.72027781194083</v>
      </c>
      <c r="V1665" s="16">
        <f t="shared" si="488"/>
        <v>-148.98010357307498</v>
      </c>
      <c r="W1665" s="16">
        <f t="shared" si="489"/>
        <v>0</v>
      </c>
      <c r="X1665" s="20">
        <f ca="1">100*(E1665-MIN(D1665:OFFSET(D1665,-$X$5+1,0)))/(MAX(C1665:OFFSET(C1665,-$X$5+1,0))-MIN(D1665:OFFSET(D1665,-$X$5+1,0)))</f>
        <v>29.171578168261185</v>
      </c>
      <c r="Y1665" s="19">
        <f t="shared" ca="1" si="490"/>
        <v>25.748114470959852</v>
      </c>
      <c r="Z1665" s="19">
        <f t="shared" ca="1" si="491"/>
        <v>34.334405427292666</v>
      </c>
      <c r="AA1665" s="19">
        <f t="shared" ca="1" si="492"/>
        <v>0</v>
      </c>
      <c r="AB1665" s="25">
        <f t="shared" ca="1" si="493"/>
        <v>0</v>
      </c>
    </row>
    <row r="1666" spans="1:28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476"/>
        <v>58.430000000000291</v>
      </c>
      <c r="H1666" s="8">
        <f t="shared" si="475"/>
        <v>-1.4000000000005457</v>
      </c>
      <c r="I1666" s="24">
        <f t="shared" ca="1" si="479"/>
        <v>0</v>
      </c>
      <c r="J1666" s="8">
        <f t="shared" ca="1" si="480"/>
        <v>-1</v>
      </c>
      <c r="K1666" s="8">
        <f t="shared" ca="1" si="481"/>
        <v>-57.029999999999745</v>
      </c>
      <c r="L1666" s="8">
        <f t="shared" ca="1" si="482"/>
        <v>18519.550000000003</v>
      </c>
      <c r="M1666" s="9">
        <f ca="1">AVERAGE(E1666:OFFSET(E1666,-M$5+1,0))</f>
        <v>7293.8459999999995</v>
      </c>
      <c r="N1666" s="9">
        <f ca="1">AVERAGE(E1666:OFFSET(E1666,-N$5+1,0))</f>
        <v>7421.0595000000012</v>
      </c>
      <c r="O1666" s="9">
        <f t="shared" ca="1" si="483"/>
        <v>0</v>
      </c>
      <c r="P1666" s="14">
        <f t="shared" si="484"/>
        <v>7154.7572687657957</v>
      </c>
      <c r="Q1666" s="14">
        <f t="shared" si="485"/>
        <v>7252.6908569098068</v>
      </c>
      <c r="R1666" s="16">
        <f t="shared" si="477"/>
        <v>7137.0224999999991</v>
      </c>
      <c r="S1666" s="16">
        <f t="shared" si="486"/>
        <v>7274.7287658814475</v>
      </c>
      <c r="T1666" s="16">
        <f t="shared" si="487"/>
        <v>7452.2669875749298</v>
      </c>
      <c r="U1666" s="17">
        <f t="shared" si="478"/>
        <v>-177.53822169348223</v>
      </c>
      <c r="V1666" s="16">
        <f t="shared" si="488"/>
        <v>-154.69172719715644</v>
      </c>
      <c r="W1666" s="16">
        <f t="shared" si="489"/>
        <v>0</v>
      </c>
      <c r="X1666" s="20">
        <f ca="1">100*(E1666-MIN(D1666:OFFSET(D1666,-$X$5+1,0)))/(MAX(C1666:OFFSET(C1666,-$X$5+1,0))-MIN(D1666:OFFSET(D1666,-$X$5+1,0)))</f>
        <v>36.98840428739819</v>
      </c>
      <c r="Y1666" s="19">
        <f t="shared" ca="1" si="490"/>
        <v>29.494877743105967</v>
      </c>
      <c r="Z1666" s="19">
        <f t="shared" ca="1" si="491"/>
        <v>32.721229532563768</v>
      </c>
      <c r="AA1666" s="19">
        <f t="shared" ca="1" si="492"/>
        <v>0</v>
      </c>
      <c r="AB1666" s="25">
        <f t="shared" ca="1" si="493"/>
        <v>0</v>
      </c>
    </row>
    <row r="1667" spans="1:28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476"/>
        <v>-56.859999999999673</v>
      </c>
      <c r="H1667" s="8">
        <f t="shared" si="475"/>
        <v>92.489999999999782</v>
      </c>
      <c r="I1667" s="24">
        <f t="shared" ca="1" si="479"/>
        <v>0</v>
      </c>
      <c r="J1667" s="8">
        <f t="shared" ca="1" si="480"/>
        <v>-1</v>
      </c>
      <c r="K1667" s="8">
        <f t="shared" ca="1" si="481"/>
        <v>-35.630000000000109</v>
      </c>
      <c r="L1667" s="8">
        <f t="shared" ca="1" si="482"/>
        <v>18483.920000000002</v>
      </c>
      <c r="M1667" s="9">
        <f ca="1">AVERAGE(E1667:OFFSET(E1667,-M$5+1,0))</f>
        <v>7273.5389999999998</v>
      </c>
      <c r="N1667" s="9">
        <f ca="1">AVERAGE(E1667:OFFSET(E1667,-N$5+1,0))</f>
        <v>7393.1220000000003</v>
      </c>
      <c r="O1667" s="9">
        <f t="shared" ca="1" si="483"/>
        <v>0</v>
      </c>
      <c r="P1667" s="14">
        <f t="shared" si="484"/>
        <v>7163.1130881360568</v>
      </c>
      <c r="Q1667" s="14">
        <f t="shared" si="485"/>
        <v>7225.8175262776804</v>
      </c>
      <c r="R1667" s="16">
        <f t="shared" si="477"/>
        <v>7161.2</v>
      </c>
      <c r="S1667" s="16">
        <f t="shared" si="486"/>
        <v>7257.2628018996857</v>
      </c>
      <c r="T1667" s="16">
        <f t="shared" si="487"/>
        <v>7430.7064699767861</v>
      </c>
      <c r="U1667" s="17">
        <f t="shared" si="478"/>
        <v>-173.44366807710048</v>
      </c>
      <c r="V1667" s="16">
        <f t="shared" si="488"/>
        <v>-158.44211537314524</v>
      </c>
      <c r="W1667" s="16">
        <f t="shared" si="489"/>
        <v>0</v>
      </c>
      <c r="X1667" s="20">
        <f ca="1">100*(E1667-MIN(D1667:OFFSET(D1667,-$X$5+1,0)))/(MAX(C1667:OFFSET(C1667,-$X$5+1,0))-MIN(D1667:OFFSET(D1667,-$X$5+1,0)))</f>
        <v>43.787804947968901</v>
      </c>
      <c r="Y1667" s="19">
        <f t="shared" ca="1" si="490"/>
        <v>34.259186811393612</v>
      </c>
      <c r="Z1667" s="19">
        <f t="shared" ca="1" si="491"/>
        <v>33.233881958840385</v>
      </c>
      <c r="AA1667" s="19">
        <f t="shared" ca="1" si="492"/>
        <v>1</v>
      </c>
      <c r="AB1667" s="25">
        <f t="shared" ca="1" si="493"/>
        <v>0</v>
      </c>
    </row>
    <row r="1668" spans="1:28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476"/>
        <v>39.550000000000182</v>
      </c>
      <c r="H1668" s="8">
        <f t="shared" ref="H1668:H1682" si="494">E1668-B1668</f>
        <v>3.2200000000002547</v>
      </c>
      <c r="I1668" s="24">
        <f t="shared" ca="1" si="479"/>
        <v>0</v>
      </c>
      <c r="J1668" s="8">
        <f t="shared" ca="1" si="480"/>
        <v>-1</v>
      </c>
      <c r="K1668" s="8">
        <f t="shared" ca="1" si="481"/>
        <v>-42.770000000000437</v>
      </c>
      <c r="L1668" s="8">
        <f t="shared" ca="1" si="482"/>
        <v>18441.150000000001</v>
      </c>
      <c r="M1668" s="9">
        <f ca="1">AVERAGE(E1668:OFFSET(E1668,-M$5+1,0))</f>
        <v>7238.3370000000014</v>
      </c>
      <c r="N1668" s="9">
        <f ca="1">AVERAGE(E1668:OFFSET(E1668,-N$5+1,0))</f>
        <v>7366.5029999999997</v>
      </c>
      <c r="O1668" s="9">
        <f t="shared" ca="1" si="483"/>
        <v>0</v>
      </c>
      <c r="P1668" s="14">
        <f t="shared" si="484"/>
        <v>7181.7931616952392</v>
      </c>
      <c r="Q1668" s="14">
        <f t="shared" si="485"/>
        <v>7212.6102169029473</v>
      </c>
      <c r="R1668" s="16">
        <f t="shared" si="477"/>
        <v>7216.5949999999993</v>
      </c>
      <c r="S1668" s="16">
        <f t="shared" si="486"/>
        <v>7251.006216992042</v>
      </c>
      <c r="T1668" s="16">
        <f t="shared" si="487"/>
        <v>7414.8463610896169</v>
      </c>
      <c r="U1668" s="17">
        <f t="shared" si="478"/>
        <v>-163.84014409757492</v>
      </c>
      <c r="V1668" s="16">
        <f t="shared" si="488"/>
        <v>-159.52172111803119</v>
      </c>
      <c r="W1668" s="16">
        <f t="shared" si="489"/>
        <v>0</v>
      </c>
      <c r="X1668" s="20">
        <f ca="1">100*(E1668-MIN(D1668:OFFSET(D1668,-$X$5+1,0)))/(MAX(C1668:OFFSET(C1668,-$X$5+1,0))-MIN(D1668:OFFSET(D1668,-$X$5+1,0)))</f>
        <v>49.918298311498482</v>
      </c>
      <c r="Y1668" s="19">
        <f t="shared" ca="1" si="490"/>
        <v>39.478890644761904</v>
      </c>
      <c r="Z1668" s="19">
        <f t="shared" ca="1" si="491"/>
        <v>35.315551520814225</v>
      </c>
      <c r="AA1668" s="19">
        <f t="shared" ca="1" si="492"/>
        <v>0</v>
      </c>
      <c r="AB1668" s="25">
        <f t="shared" ca="1" si="493"/>
        <v>0</v>
      </c>
    </row>
    <row r="1669" spans="1:28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495">B1669-E1668</f>
        <v>-96.720000000000255</v>
      </c>
      <c r="H1669" s="8">
        <f t="shared" si="494"/>
        <v>-114.6899999999996</v>
      </c>
      <c r="I1669" s="24">
        <f t="shared" ca="1" si="479"/>
        <v>0</v>
      </c>
      <c r="J1669" s="8">
        <f t="shared" ca="1" si="480"/>
        <v>-1</v>
      </c>
      <c r="K1669" s="8">
        <f t="shared" ca="1" si="481"/>
        <v>211.40999999999985</v>
      </c>
      <c r="L1669" s="8">
        <f t="shared" ca="1" si="482"/>
        <v>18652.560000000001</v>
      </c>
      <c r="M1669" s="9">
        <f ca="1">AVERAGE(E1669:OFFSET(E1669,-M$5+1,0))</f>
        <v>7191.6459999999988</v>
      </c>
      <c r="N1669" s="9">
        <f ca="1">AVERAGE(E1669:OFFSET(E1669,-N$5+1,0))</f>
        <v>7329.3485000000001</v>
      </c>
      <c r="O1669" s="9">
        <f t="shared" ca="1" si="483"/>
        <v>0</v>
      </c>
      <c r="P1669" s="14">
        <f t="shared" si="484"/>
        <v>7131.4462131866667</v>
      </c>
      <c r="Q1669" s="14">
        <f t="shared" si="485"/>
        <v>7188.2610157880627</v>
      </c>
      <c r="R1669" s="16">
        <f t="shared" si="477"/>
        <v>7038.7425000000003</v>
      </c>
      <c r="S1669" s="16">
        <f t="shared" si="486"/>
        <v>7218.3502605317281</v>
      </c>
      <c r="T1669" s="16">
        <f t="shared" si="487"/>
        <v>7386.9868158237196</v>
      </c>
      <c r="U1669" s="17">
        <f t="shared" si="478"/>
        <v>-168.6365552919915</v>
      </c>
      <c r="V1669" s="16">
        <f t="shared" si="488"/>
        <v>-161.34468795282328</v>
      </c>
      <c r="W1669" s="16">
        <f t="shared" si="489"/>
        <v>0</v>
      </c>
      <c r="X1669" s="20">
        <f ca="1">100*(E1669-MIN(D1669:OFFSET(D1669,-$X$5+1,0)))/(MAX(C1669:OFFSET(C1669,-$X$5+1,0))-MIN(D1669:OFFSET(D1669,-$X$5+1,0)))</f>
        <v>19.615572055155862</v>
      </c>
      <c r="Y1669" s="19">
        <f t="shared" ca="1" si="490"/>
        <v>32.85778444822656</v>
      </c>
      <c r="Z1669" s="19">
        <f t="shared" ca="1" si="491"/>
        <v>34.49629582995167</v>
      </c>
      <c r="AA1669" s="19">
        <f t="shared" ca="1" si="492"/>
        <v>-1</v>
      </c>
      <c r="AB1669" s="25">
        <f t="shared" ca="1" si="493"/>
        <v>0</v>
      </c>
    </row>
    <row r="1670" spans="1:28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495"/>
        <v>-76.730000000000473</v>
      </c>
      <c r="H1670" s="8">
        <f t="shared" si="494"/>
        <v>110.63000000000011</v>
      </c>
      <c r="I1670" s="24">
        <f t="shared" ca="1" si="479"/>
        <v>0</v>
      </c>
      <c r="J1670" s="8">
        <f t="shared" ca="1" si="480"/>
        <v>-1</v>
      </c>
      <c r="K1670" s="8">
        <f t="shared" ca="1" si="481"/>
        <v>-33.899999999999636</v>
      </c>
      <c r="L1670" s="8">
        <f t="shared" ca="1" si="482"/>
        <v>18618.660000000003</v>
      </c>
      <c r="M1670" s="9">
        <f ca="1">AVERAGE(E1670:OFFSET(E1670,-M$5+1,0))</f>
        <v>7147.1479999999992</v>
      </c>
      <c r="N1670" s="9">
        <f ca="1">AVERAGE(E1670:OFFSET(E1670,-N$5+1,0))</f>
        <v>7304.1634999999997</v>
      </c>
      <c r="O1670" s="9">
        <f t="shared" ca="1" si="483"/>
        <v>0</v>
      </c>
      <c r="P1670" s="14">
        <f t="shared" si="484"/>
        <v>7106.3733492306665</v>
      </c>
      <c r="Q1670" s="14">
        <f t="shared" si="485"/>
        <v>7163.6947158208441</v>
      </c>
      <c r="R1670" s="16">
        <f t="shared" si="477"/>
        <v>7008.43</v>
      </c>
      <c r="S1670" s="16">
        <f t="shared" si="486"/>
        <v>7186.0548358345395</v>
      </c>
      <c r="T1670" s="16">
        <f t="shared" si="487"/>
        <v>7358.9455702071473</v>
      </c>
      <c r="U1670" s="17">
        <f t="shared" si="478"/>
        <v>-172.89073437260777</v>
      </c>
      <c r="V1670" s="16">
        <f t="shared" si="488"/>
        <v>-163.65389723678018</v>
      </c>
      <c r="W1670" s="16">
        <f t="shared" si="489"/>
        <v>0</v>
      </c>
      <c r="X1670" s="20">
        <f ca="1">100*(E1670-MIN(D1670:OFFSET(D1670,-$X$5+1,0)))/(MAX(C1670:OFFSET(C1670,-$X$5+1,0))-MIN(D1670:OFFSET(D1670,-$X$5+1,0)))</f>
        <v>31.482198499179532</v>
      </c>
      <c r="Y1670" s="19">
        <f t="shared" ca="1" si="490"/>
        <v>32.399255798544218</v>
      </c>
      <c r="Z1670" s="19">
        <f t="shared" ca="1" si="491"/>
        <v>33.797282486149186</v>
      </c>
      <c r="AA1670" s="19">
        <f t="shared" ca="1" si="492"/>
        <v>0</v>
      </c>
      <c r="AB1670" s="25">
        <f t="shared" ca="1" si="493"/>
        <v>0</v>
      </c>
    </row>
    <row r="1671" spans="1:28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495"/>
        <v>13.300000000000182</v>
      </c>
      <c r="H1671" s="8">
        <f t="shared" si="494"/>
        <v>-72.020000000000437</v>
      </c>
      <c r="I1671" s="24">
        <f t="shared" ca="1" si="479"/>
        <v>0</v>
      </c>
      <c r="J1671" s="8">
        <f t="shared" ca="1" si="480"/>
        <v>-1</v>
      </c>
      <c r="K1671" s="8">
        <f t="shared" ca="1" si="481"/>
        <v>58.720000000000255</v>
      </c>
      <c r="L1671" s="8">
        <f t="shared" ca="1" si="482"/>
        <v>18677.380000000005</v>
      </c>
      <c r="M1671" s="9">
        <f ca="1">AVERAGE(E1671:OFFSET(E1671,-M$5+1,0))</f>
        <v>7092.4750000000004</v>
      </c>
      <c r="N1671" s="9">
        <f ca="1">AVERAGE(E1671:OFFSET(E1671,-N$5+1,0))</f>
        <v>7285.2614999999987</v>
      </c>
      <c r="O1671" s="9">
        <f t="shared" ca="1" si="483"/>
        <v>0</v>
      </c>
      <c r="P1671" s="14">
        <f t="shared" si="484"/>
        <v>7071.206344461466</v>
      </c>
      <c r="Q1671" s="14">
        <f t="shared" si="485"/>
        <v>7135.9482044130309</v>
      </c>
      <c r="R1671" s="16">
        <f t="shared" si="477"/>
        <v>7014.6149999999998</v>
      </c>
      <c r="S1671" s="16">
        <f t="shared" si="486"/>
        <v>7159.6794764753795</v>
      </c>
      <c r="T1671" s="16">
        <f t="shared" si="487"/>
        <v>7333.4396020436552</v>
      </c>
      <c r="U1671" s="17">
        <f t="shared" si="478"/>
        <v>-173.76012556827573</v>
      </c>
      <c r="V1671" s="16">
        <f t="shared" si="488"/>
        <v>-165.67514290307929</v>
      </c>
      <c r="W1671" s="16">
        <f t="shared" si="489"/>
        <v>0</v>
      </c>
      <c r="X1671" s="20">
        <f ca="1">100*(E1671-MIN(D1671:OFFSET(D1671,-$X$5+1,0)))/(MAX(C1671:OFFSET(C1671,-$X$5+1,0))-MIN(D1671:OFFSET(D1671,-$X$5+1,0)))</f>
        <v>29.894596397598331</v>
      </c>
      <c r="Y1671" s="19">
        <f t="shared" ca="1" si="490"/>
        <v>31.564369331562254</v>
      </c>
      <c r="Z1671" s="19">
        <f t="shared" ca="1" si="491"/>
        <v>33.052978101286882</v>
      </c>
      <c r="AA1671" s="19">
        <f t="shared" ca="1" si="492"/>
        <v>0</v>
      </c>
      <c r="AB1671" s="25">
        <f t="shared" ca="1" si="493"/>
        <v>0</v>
      </c>
    </row>
    <row r="1672" spans="1:28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495"/>
        <v>105.46000000000004</v>
      </c>
      <c r="H1672" s="8">
        <f t="shared" si="494"/>
        <v>37.390000000000327</v>
      </c>
      <c r="I1672" s="24">
        <f t="shared" ca="1" si="479"/>
        <v>0</v>
      </c>
      <c r="J1672" s="8">
        <f t="shared" ca="1" si="480"/>
        <v>-1</v>
      </c>
      <c r="K1672" s="8">
        <f t="shared" ca="1" si="481"/>
        <v>-142.85000000000036</v>
      </c>
      <c r="L1672" s="8">
        <f t="shared" ca="1" si="482"/>
        <v>18534.530000000006</v>
      </c>
      <c r="M1672" s="9">
        <f ca="1">AVERAGE(E1672:OFFSET(E1672,-M$5+1,0))</f>
        <v>7075.125</v>
      </c>
      <c r="N1672" s="9">
        <f ca="1">AVERAGE(E1672:OFFSET(E1672,-N$5+1,0))</f>
        <v>7265.4110000000001</v>
      </c>
      <c r="O1672" s="9">
        <f t="shared" ca="1" si="483"/>
        <v>0</v>
      </c>
      <c r="P1672" s="14">
        <f t="shared" si="484"/>
        <v>7089.4444411230252</v>
      </c>
      <c r="Q1672" s="14">
        <f t="shared" si="485"/>
        <v>7121.9970754260285</v>
      </c>
      <c r="R1672" s="16">
        <f t="shared" si="477"/>
        <v>7132.3824999999997</v>
      </c>
      <c r="S1672" s="16">
        <f t="shared" si="486"/>
        <v>7155.4799416330134</v>
      </c>
      <c r="T1672" s="16">
        <f t="shared" si="487"/>
        <v>7318.5464833737542</v>
      </c>
      <c r="U1672" s="17">
        <f t="shared" si="478"/>
        <v>-163.06654174074083</v>
      </c>
      <c r="V1672" s="16">
        <f t="shared" si="488"/>
        <v>-165.1534226706116</v>
      </c>
      <c r="W1672" s="16">
        <f t="shared" si="489"/>
        <v>1</v>
      </c>
      <c r="X1672" s="20">
        <f ca="1">100*(E1672-MIN(D1672:OFFSET(D1672,-$X$5+1,0)))/(MAX(C1672:OFFSET(C1672,-$X$5+1,0))-MIN(D1672:OFFSET(D1672,-$X$5+1,0)))</f>
        <v>68.013342228152126</v>
      </c>
      <c r="Y1672" s="19">
        <f t="shared" ca="1" si="490"/>
        <v>43.714026963758883</v>
      </c>
      <c r="Z1672" s="19">
        <f t="shared" ca="1" si="491"/>
        <v>36.606661055444221</v>
      </c>
      <c r="AA1672" s="19">
        <f t="shared" ca="1" si="492"/>
        <v>1</v>
      </c>
      <c r="AB1672" s="25">
        <f t="shared" ca="1" si="493"/>
        <v>0</v>
      </c>
    </row>
    <row r="1673" spans="1:28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495"/>
        <v>78.920000000000073</v>
      </c>
      <c r="H1673" s="8">
        <f t="shared" si="494"/>
        <v>1.0399999999999636</v>
      </c>
      <c r="I1673" s="24">
        <f t="shared" ca="1" si="479"/>
        <v>0</v>
      </c>
      <c r="J1673" s="8">
        <f t="shared" ca="1" si="480"/>
        <v>-1</v>
      </c>
      <c r="K1673" s="8">
        <f t="shared" ca="1" si="481"/>
        <v>-79.960000000000036</v>
      </c>
      <c r="L1673" s="8">
        <f t="shared" ca="1" si="482"/>
        <v>18454.570000000007</v>
      </c>
      <c r="M1673" s="9">
        <f ca="1">AVERAGE(E1673:OFFSET(E1673,-M$5+1,0))</f>
        <v>7091.6990000000005</v>
      </c>
      <c r="N1673" s="9">
        <f ca="1">AVERAGE(E1673:OFFSET(E1673,-N$5+1,0))</f>
        <v>7248.5904999999984</v>
      </c>
      <c r="O1673" s="9">
        <f t="shared" ca="1" si="483"/>
        <v>0</v>
      </c>
      <c r="P1673" s="14">
        <f t="shared" si="484"/>
        <v>7126.199108786117</v>
      </c>
      <c r="Q1673" s="14">
        <f t="shared" si="485"/>
        <v>7123.2576854340541</v>
      </c>
      <c r="R1673" s="16">
        <f t="shared" si="477"/>
        <v>7218.3075000000008</v>
      </c>
      <c r="S1673" s="16">
        <f t="shared" si="486"/>
        <v>7165.1457198433191</v>
      </c>
      <c r="T1673" s="16">
        <f t="shared" si="487"/>
        <v>7311.1213734942166</v>
      </c>
      <c r="U1673" s="17">
        <f t="shared" si="478"/>
        <v>-145.97565365089758</v>
      </c>
      <c r="V1673" s="16">
        <f t="shared" si="488"/>
        <v>-161.31786886666882</v>
      </c>
      <c r="W1673" s="16">
        <f t="shared" si="489"/>
        <v>0</v>
      </c>
      <c r="X1673" s="20">
        <f ca="1">100*(E1673-MIN(D1673:OFFSET(D1673,-$X$5+1,0)))/(MAX(C1673:OFFSET(C1673,-$X$5+1,0))-MIN(D1673:OFFSET(D1673,-$X$5+1,0)))</f>
        <v>88.672541999449166</v>
      </c>
      <c r="Y1673" s="19">
        <f t="shared" ca="1" si="490"/>
        <v>58.700198642322313</v>
      </c>
      <c r="Z1673" s="19">
        <f t="shared" ca="1" si="491"/>
        <v>43.971173584403587</v>
      </c>
      <c r="AA1673" s="19">
        <f t="shared" ca="1" si="492"/>
        <v>0</v>
      </c>
      <c r="AB1673" s="25">
        <f t="shared" ca="1" si="493"/>
        <v>0</v>
      </c>
    </row>
    <row r="1674" spans="1:28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495"/>
        <v>136.89999999999964</v>
      </c>
      <c r="H1674" s="8">
        <f t="shared" si="494"/>
        <v>49.850000000000364</v>
      </c>
      <c r="I1674" s="24">
        <f t="shared" ca="1" si="479"/>
        <v>0</v>
      </c>
      <c r="J1674" s="8">
        <f t="shared" ca="1" si="480"/>
        <v>-1</v>
      </c>
      <c r="K1674" s="8">
        <f t="shared" ca="1" si="481"/>
        <v>-186.75</v>
      </c>
      <c r="L1674" s="8">
        <f t="shared" ca="1" si="482"/>
        <v>18267.820000000007</v>
      </c>
      <c r="M1674" s="9">
        <f ca="1">AVERAGE(E1674:OFFSET(E1674,-M$5+1,0))</f>
        <v>7143.8580000000002</v>
      </c>
      <c r="N1674" s="9">
        <f ca="1">AVERAGE(E1674:OFFSET(E1674,-N$5+1,0))</f>
        <v>7237.9974999999977</v>
      </c>
      <c r="O1674" s="9">
        <f t="shared" ca="1" si="483"/>
        <v>0</v>
      </c>
      <c r="P1674" s="14">
        <f t="shared" si="484"/>
        <v>7207.9523761502805</v>
      </c>
      <c r="Q1674" s="14">
        <f t="shared" si="485"/>
        <v>7148.6660926489221</v>
      </c>
      <c r="R1674" s="16">
        <f t="shared" si="477"/>
        <v>7386.2474999999995</v>
      </c>
      <c r="S1674" s="16">
        <f t="shared" si="486"/>
        <v>7199.1613783289622</v>
      </c>
      <c r="T1674" s="16">
        <f t="shared" si="487"/>
        <v>7316.6862717539043</v>
      </c>
      <c r="U1674" s="17">
        <f t="shared" si="478"/>
        <v>-117.52489342494209</v>
      </c>
      <c r="V1674" s="16">
        <f t="shared" si="488"/>
        <v>-152.5592737783235</v>
      </c>
      <c r="W1674" s="16">
        <f t="shared" si="489"/>
        <v>0</v>
      </c>
      <c r="X1674" s="20">
        <f ca="1">100*(E1674-MIN(D1674:OFFSET(D1674,-$X$5+1,0)))/(MAX(C1674:OFFSET(C1674,-$X$5+1,0))-MIN(D1674:OFFSET(D1674,-$X$5+1,0)))</f>
        <v>100.00000000000001</v>
      </c>
      <c r="Y1674" s="19">
        <f t="shared" ca="1" si="490"/>
        <v>72.466799094881551</v>
      </c>
      <c r="Z1674" s="19">
        <f t="shared" ca="1" si="491"/>
        <v>53.46971542122958</v>
      </c>
      <c r="AA1674" s="19">
        <f t="shared" ca="1" si="492"/>
        <v>0</v>
      </c>
      <c r="AB1674" s="25">
        <f t="shared" ca="1" si="493"/>
        <v>0</v>
      </c>
    </row>
    <row r="1675" spans="1:28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495"/>
        <v>-8.6499999999996362</v>
      </c>
      <c r="H1675" s="8">
        <f t="shared" si="494"/>
        <v>-7.7100000000000364</v>
      </c>
      <c r="I1675" s="24">
        <f t="shared" ca="1" si="479"/>
        <v>0</v>
      </c>
      <c r="J1675" s="8">
        <f t="shared" ca="1" si="480"/>
        <v>-1</v>
      </c>
      <c r="K1675" s="8">
        <f t="shared" ca="1" si="481"/>
        <v>16.359999999999673</v>
      </c>
      <c r="L1675" s="8">
        <f t="shared" ca="1" si="482"/>
        <v>18284.180000000008</v>
      </c>
      <c r="M1675" s="9">
        <f ca="1">AVERAGE(E1675:OFFSET(E1675,-M$5+1,0))</f>
        <v>7173.0980000000009</v>
      </c>
      <c r="N1675" s="9">
        <f ca="1">AVERAGE(E1675:OFFSET(E1675,-N$5+1,0))</f>
        <v>7237.5464999999995</v>
      </c>
      <c r="O1675" s="9">
        <f t="shared" ca="1" si="483"/>
        <v>0</v>
      </c>
      <c r="P1675" s="14">
        <f t="shared" si="484"/>
        <v>7260.2716633051959</v>
      </c>
      <c r="Q1675" s="14">
        <f t="shared" si="485"/>
        <v>7182.1477638458036</v>
      </c>
      <c r="R1675" s="16">
        <f t="shared" si="477"/>
        <v>7373.83</v>
      </c>
      <c r="S1675" s="16">
        <f t="shared" si="486"/>
        <v>7226.0334739706605</v>
      </c>
      <c r="T1675" s="16">
        <f t="shared" si="487"/>
        <v>7320.919140512874</v>
      </c>
      <c r="U1675" s="17">
        <f t="shared" si="478"/>
        <v>-94.885666542213585</v>
      </c>
      <c r="V1675" s="16">
        <f t="shared" si="488"/>
        <v>-141.02455233110152</v>
      </c>
      <c r="W1675" s="16">
        <f t="shared" si="489"/>
        <v>0</v>
      </c>
      <c r="X1675" s="20">
        <f ca="1">100*(E1675-MIN(D1675:OFFSET(D1675,-$X$5+1,0)))/(MAX(C1675:OFFSET(C1675,-$X$5+1,0))-MIN(D1675:OFFSET(D1675,-$X$5+1,0)))</f>
        <v>95.217466978669179</v>
      </c>
      <c r="Y1675" s="19">
        <f t="shared" ca="1" si="490"/>
        <v>80.050355056144099</v>
      </c>
      <c r="Z1675" s="19">
        <f t="shared" ca="1" si="491"/>
        <v>62.329928632867755</v>
      </c>
      <c r="AA1675" s="19">
        <f t="shared" ca="1" si="492"/>
        <v>0</v>
      </c>
      <c r="AB1675" s="25">
        <f t="shared" ca="1" si="493"/>
        <v>0</v>
      </c>
    </row>
    <row r="1676" spans="1:28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495"/>
        <v>40.829999999999927</v>
      </c>
      <c r="H1676" s="8">
        <f t="shared" si="494"/>
        <v>5.1499999999996362</v>
      </c>
      <c r="I1676" s="24">
        <f t="shared" ca="1" si="479"/>
        <v>0</v>
      </c>
      <c r="J1676" s="8">
        <f t="shared" ca="1" si="480"/>
        <v>-1</v>
      </c>
      <c r="K1676" s="8">
        <f t="shared" ca="1" si="481"/>
        <v>-45.979999999999563</v>
      </c>
      <c r="L1676" s="8">
        <f t="shared" ca="1" si="482"/>
        <v>18238.200000000008</v>
      </c>
      <c r="M1676" s="9">
        <f ca="1">AVERAGE(E1676:OFFSET(E1676,-M$5+1,0))</f>
        <v>7201.2329999999984</v>
      </c>
      <c r="N1676" s="9">
        <f ca="1">AVERAGE(E1676:OFFSET(E1676,-N$5+1,0))</f>
        <v>7247.539499999999</v>
      </c>
      <c r="O1676" s="9">
        <f t="shared" ca="1" si="483"/>
        <v>0</v>
      </c>
      <c r="P1676" s="14">
        <f t="shared" si="484"/>
        <v>7310.6891643136369</v>
      </c>
      <c r="Q1676" s="14">
        <f t="shared" si="485"/>
        <v>7220.7101839861534</v>
      </c>
      <c r="R1676" s="16">
        <f t="shared" si="477"/>
        <v>7418.35</v>
      </c>
      <c r="S1676" s="16">
        <f t="shared" si="486"/>
        <v>7255.6206318213281</v>
      </c>
      <c r="T1676" s="16">
        <f t="shared" si="487"/>
        <v>7328.1362412156241</v>
      </c>
      <c r="U1676" s="17">
        <f t="shared" si="478"/>
        <v>-72.515609394296007</v>
      </c>
      <c r="V1676" s="16">
        <f t="shared" si="488"/>
        <v>-127.32276374374042</v>
      </c>
      <c r="W1676" s="16">
        <f t="shared" si="489"/>
        <v>0</v>
      </c>
      <c r="X1676" s="20">
        <f ca="1">100*(E1676-MIN(D1676:OFFSET(D1676,-$X$5+1,0)))/(MAX(C1676:OFFSET(C1676,-$X$5+1,0))-MIN(D1676:OFFSET(D1676,-$X$5+1,0)))</f>
        <v>97.113684742215966</v>
      </c>
      <c r="Y1676" s="19">
        <f t="shared" ca="1" si="490"/>
        <v>85.738131618168069</v>
      </c>
      <c r="Z1676" s="19">
        <f t="shared" ca="1" si="491"/>
        <v>70.132662961301207</v>
      </c>
      <c r="AA1676" s="19">
        <f t="shared" ca="1" si="492"/>
        <v>0</v>
      </c>
      <c r="AB1676" s="25">
        <f t="shared" ca="1" si="493"/>
        <v>0</v>
      </c>
    </row>
    <row r="1677" spans="1:28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495"/>
        <v>2.1700000000000728</v>
      </c>
      <c r="H1677" s="8">
        <f t="shared" si="494"/>
        <v>-72.420000000000073</v>
      </c>
      <c r="I1677" s="24">
        <f t="shared" ca="1" si="479"/>
        <v>0</v>
      </c>
      <c r="J1677" s="8">
        <f t="shared" ca="1" si="480"/>
        <v>-1</v>
      </c>
      <c r="K1677" s="8">
        <f t="shared" ca="1" si="481"/>
        <v>70.25</v>
      </c>
      <c r="L1677" s="8">
        <f t="shared" ca="1" si="482"/>
        <v>18308.450000000008</v>
      </c>
      <c r="M1677" s="9">
        <f ca="1">AVERAGE(E1677:OFFSET(E1677,-M$5+1,0))</f>
        <v>7218.7800000000007</v>
      </c>
      <c r="N1677" s="9">
        <f ca="1">AVERAGE(E1677:OFFSET(E1677,-N$5+1,0))</f>
        <v>7246.1594999999998</v>
      </c>
      <c r="O1677" s="9">
        <f t="shared" ca="1" si="483"/>
        <v>0</v>
      </c>
      <c r="P1677" s="14">
        <f t="shared" si="484"/>
        <v>7324.9064150195454</v>
      </c>
      <c r="Q1677" s="14">
        <f t="shared" si="485"/>
        <v>7251.9690532961704</v>
      </c>
      <c r="R1677" s="16">
        <f t="shared" si="477"/>
        <v>7375.1149999999998</v>
      </c>
      <c r="S1677" s="16">
        <f t="shared" si="486"/>
        <v>7274.004380771893</v>
      </c>
      <c r="T1677" s="16">
        <f t="shared" si="487"/>
        <v>7331.6161492737256</v>
      </c>
      <c r="U1677" s="17">
        <f t="shared" si="478"/>
        <v>-57.611768501832557</v>
      </c>
      <c r="V1677" s="16">
        <f t="shared" si="488"/>
        <v>-113.38056469535886</v>
      </c>
      <c r="W1677" s="16">
        <f t="shared" si="489"/>
        <v>0</v>
      </c>
      <c r="X1677" s="20">
        <f ca="1">100*(E1677-MIN(D1677:OFFSET(D1677,-$X$5+1,0)))/(MAX(C1677:OFFSET(C1677,-$X$5+1,0))-MIN(D1677:OFFSET(D1677,-$X$5+1,0)))</f>
        <v>84.440956813507952</v>
      </c>
      <c r="Y1677" s="19">
        <f t="shared" ca="1" si="490"/>
        <v>85.305740016614706</v>
      </c>
      <c r="Z1677" s="19">
        <f t="shared" ca="1" si="491"/>
        <v>75.190355313072374</v>
      </c>
      <c r="AA1677" s="19">
        <f t="shared" ca="1" si="492"/>
        <v>0</v>
      </c>
      <c r="AB1677" s="25">
        <f t="shared" ca="1" si="493"/>
        <v>0</v>
      </c>
    </row>
    <row r="1678" spans="1:28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495"/>
        <v>54.800000000000182</v>
      </c>
      <c r="H1678" s="8">
        <f t="shared" si="494"/>
        <v>48.239999999999782</v>
      </c>
      <c r="I1678" s="24">
        <f t="shared" ca="1" si="479"/>
        <v>0</v>
      </c>
      <c r="J1678" s="8">
        <f t="shared" ca="1" si="480"/>
        <v>-1</v>
      </c>
      <c r="K1678" s="8">
        <f t="shared" ca="1" si="481"/>
        <v>-103.03999999999996</v>
      </c>
      <c r="L1678" s="8">
        <f t="shared" ca="1" si="482"/>
        <v>18205.410000000007</v>
      </c>
      <c r="M1678" s="9">
        <f ca="1">AVERAGE(E1678:OFFSET(E1678,-M$5+1,0))</f>
        <v>7242.3539999999994</v>
      </c>
      <c r="N1678" s="9">
        <f ca="1">AVERAGE(E1678:OFFSET(E1678,-N$5+1,0))</f>
        <v>7240.3455000000004</v>
      </c>
      <c r="O1678" s="9">
        <f t="shared" ca="1" si="483"/>
        <v>1</v>
      </c>
      <c r="P1678" s="14">
        <f t="shared" si="484"/>
        <v>7365.7704905136816</v>
      </c>
      <c r="Q1678" s="14">
        <f t="shared" si="485"/>
        <v>7286.1094844614236</v>
      </c>
      <c r="R1678" s="16">
        <f t="shared" si="477"/>
        <v>7449.65</v>
      </c>
      <c r="S1678" s="16">
        <f t="shared" si="486"/>
        <v>7301.0267837300635</v>
      </c>
      <c r="T1678" s="16">
        <f t="shared" si="487"/>
        <v>7340.3593974756714</v>
      </c>
      <c r="U1678" s="17">
        <f t="shared" si="478"/>
        <v>-39.332613745607887</v>
      </c>
      <c r="V1678" s="16">
        <f t="shared" si="488"/>
        <v>-98.570974505408657</v>
      </c>
      <c r="W1678" s="16">
        <f t="shared" si="489"/>
        <v>0</v>
      </c>
      <c r="X1678" s="20">
        <f ca="1">100*(E1678-MIN(D1678:OFFSET(D1678,-$X$5+1,0)))/(MAX(C1678:OFFSET(C1678,-$X$5+1,0))-MIN(D1678:OFFSET(D1678,-$X$5+1,0)))</f>
        <v>97.617379117028648</v>
      </c>
      <c r="Y1678" s="19">
        <f t="shared" ca="1" si="490"/>
        <v>89.409619716752687</v>
      </c>
      <c r="Z1678" s="19">
        <f t="shared" ca="1" si="491"/>
        <v>79.93011011429914</v>
      </c>
      <c r="AA1678" s="19">
        <f t="shared" ca="1" si="492"/>
        <v>0</v>
      </c>
      <c r="AB1678" s="25">
        <f t="shared" ca="1" si="493"/>
        <v>0</v>
      </c>
    </row>
    <row r="1679" spans="1:28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495"/>
        <v>-109</v>
      </c>
      <c r="H1679" s="8">
        <f t="shared" si="494"/>
        <v>7.3599999999996726</v>
      </c>
      <c r="I1679" s="24">
        <f t="shared" ca="1" si="479"/>
        <v>0</v>
      </c>
      <c r="J1679" s="8">
        <f t="shared" ca="1" si="480"/>
        <v>-1</v>
      </c>
      <c r="K1679" s="8">
        <f t="shared" ca="1" si="481"/>
        <v>101.64000000000033</v>
      </c>
      <c r="L1679" s="8">
        <f t="shared" ca="1" si="482"/>
        <v>18307.050000000007</v>
      </c>
      <c r="M1679" s="9">
        <f ca="1">AVERAGE(E1679:OFFSET(E1679,-M$5+1,0))</f>
        <v>7276.9050000000007</v>
      </c>
      <c r="N1679" s="9">
        <f ca="1">AVERAGE(E1679:OFFSET(E1679,-N$5+1,0))</f>
        <v>7234.2755000000006</v>
      </c>
      <c r="O1679" s="9">
        <f t="shared" ca="1" si="483"/>
        <v>0</v>
      </c>
      <c r="P1679" s="14">
        <f t="shared" si="484"/>
        <v>7363.8833433595755</v>
      </c>
      <c r="Q1679" s="14">
        <f t="shared" si="485"/>
        <v>7309.4416421308688</v>
      </c>
      <c r="R1679" s="16">
        <f t="shared" si="477"/>
        <v>7355.0124999999998</v>
      </c>
      <c r="S1679" s="16">
        <f t="shared" si="486"/>
        <v>7309.3322785408236</v>
      </c>
      <c r="T1679" s="16">
        <f t="shared" si="487"/>
        <v>7341.4448124774735</v>
      </c>
      <c r="U1679" s="17">
        <f t="shared" si="478"/>
        <v>-32.112533936649925</v>
      </c>
      <c r="V1679" s="16">
        <f t="shared" si="488"/>
        <v>-85.27928639165691</v>
      </c>
      <c r="W1679" s="16">
        <f t="shared" si="489"/>
        <v>0</v>
      </c>
      <c r="X1679" s="20">
        <f ca="1">100*(E1679-MIN(D1679:OFFSET(D1679,-$X$5+1,0)))/(MAX(C1679:OFFSET(C1679,-$X$5+1,0))-MIN(D1679:OFFSET(D1679,-$X$5+1,0)))</f>
        <v>76.213702125907957</v>
      </c>
      <c r="Y1679" s="19">
        <f t="shared" ca="1" si="490"/>
        <v>85.010980519804448</v>
      </c>
      <c r="Z1679" s="19">
        <f t="shared" ca="1" si="491"/>
        <v>81.623733582800909</v>
      </c>
      <c r="AA1679" s="19">
        <f t="shared" ca="1" si="492"/>
        <v>0</v>
      </c>
      <c r="AB1679" s="25">
        <f t="shared" ca="1" si="493"/>
        <v>0</v>
      </c>
    </row>
    <row r="1680" spans="1:28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495"/>
        <v>34.25</v>
      </c>
      <c r="H1680" s="8">
        <f t="shared" si="494"/>
        <v>-40.359999999999673</v>
      </c>
      <c r="I1680" s="24">
        <f t="shared" ca="1" si="479"/>
        <v>0</v>
      </c>
      <c r="J1680" s="8">
        <f t="shared" ca="1" si="480"/>
        <v>-1</v>
      </c>
      <c r="K1680" s="8">
        <f t="shared" ca="1" si="481"/>
        <v>6.1099999999996726</v>
      </c>
      <c r="L1680" s="8">
        <f t="shared" ca="1" si="482"/>
        <v>18313.160000000007</v>
      </c>
      <c r="M1680" s="9">
        <f ca="1">AVERAGE(E1680:OFFSET(E1680,-M$5+1,0))</f>
        <v>7307.4549999999999</v>
      </c>
      <c r="N1680" s="9">
        <f ca="1">AVERAGE(E1680:OFFSET(E1680,-N$5+1,0))</f>
        <v>7227.3014999999996</v>
      </c>
      <c r="O1680" s="9">
        <f t="shared" ca="1" si="483"/>
        <v>0</v>
      </c>
      <c r="P1680" s="14">
        <f t="shared" si="484"/>
        <v>7360.7293403517033</v>
      </c>
      <c r="Q1680" s="14">
        <f t="shared" si="485"/>
        <v>7324.827951597119</v>
      </c>
      <c r="R1680" s="16">
        <f t="shared" si="477"/>
        <v>7354.2624999999998</v>
      </c>
      <c r="S1680" s="16">
        <f t="shared" si="486"/>
        <v>7316.2446203037744</v>
      </c>
      <c r="T1680" s="16">
        <f t="shared" si="487"/>
        <v>7342.394270812475</v>
      </c>
      <c r="U1680" s="17">
        <f t="shared" si="478"/>
        <v>-26.149650508700688</v>
      </c>
      <c r="V1680" s="16">
        <f t="shared" si="488"/>
        <v>-73.453359215065674</v>
      </c>
      <c r="W1680" s="16">
        <f t="shared" si="489"/>
        <v>0</v>
      </c>
      <c r="X1680" s="20">
        <f ca="1">100*(E1680-MIN(D1680:OFFSET(D1680,-$X$5+1,0)))/(MAX(C1680:OFFSET(C1680,-$X$5+1,0))-MIN(D1680:OFFSET(D1680,-$X$5+1,0)))</f>
        <v>68.014193717965497</v>
      </c>
      <c r="Y1680" s="19">
        <f t="shared" ca="1" si="490"/>
        <v>79.345384919191474</v>
      </c>
      <c r="Z1680" s="19">
        <f t="shared" ca="1" si="491"/>
        <v>80.864284028264436</v>
      </c>
      <c r="AA1680" s="19">
        <f t="shared" ca="1" si="492"/>
        <v>-1</v>
      </c>
      <c r="AB1680" s="25">
        <f t="shared" ca="1" si="493"/>
        <v>0</v>
      </c>
    </row>
    <row r="1681" spans="1:28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495"/>
        <v>-5.4399999999995998</v>
      </c>
      <c r="H1681" s="8">
        <f t="shared" si="494"/>
        <v>-103.61000000000058</v>
      </c>
      <c r="I1681" s="24">
        <f t="shared" ca="1" si="479"/>
        <v>0</v>
      </c>
      <c r="J1681" s="8">
        <f t="shared" ca="1" si="480"/>
        <v>-1</v>
      </c>
      <c r="K1681" s="8">
        <f t="shared" ca="1" si="481"/>
        <v>109.05000000000018</v>
      </c>
      <c r="L1681" s="8">
        <f t="shared" ca="1" si="482"/>
        <v>18422.210000000006</v>
      </c>
      <c r="M1681" s="9">
        <f ca="1">AVERAGE(E1681:OFFSET(E1681,-M$5+1,0))</f>
        <v>7332.9719999999998</v>
      </c>
      <c r="N1681" s="9">
        <f ca="1">AVERAGE(E1681:OFFSET(E1681,-N$5+1,0))</f>
        <v>7212.7235000000019</v>
      </c>
      <c r="O1681" s="9">
        <f t="shared" ca="1" si="483"/>
        <v>0</v>
      </c>
      <c r="P1681" s="14">
        <f t="shared" si="484"/>
        <v>7325.8065382461918</v>
      </c>
      <c r="Q1681" s="14">
        <f t="shared" si="485"/>
        <v>7325.1215275918403</v>
      </c>
      <c r="R1681" s="16">
        <f t="shared" si="477"/>
        <v>7272.5024999999996</v>
      </c>
      <c r="S1681" s="16">
        <f t="shared" si="486"/>
        <v>7309.5150633339626</v>
      </c>
      <c r="T1681" s="16">
        <f t="shared" si="487"/>
        <v>7337.2171026041442</v>
      </c>
      <c r="U1681" s="17">
        <f t="shared" si="478"/>
        <v>-27.702039270181558</v>
      </c>
      <c r="V1681" s="16">
        <f t="shared" si="488"/>
        <v>-64.303095226088857</v>
      </c>
      <c r="W1681" s="16">
        <f t="shared" si="489"/>
        <v>0</v>
      </c>
      <c r="X1681" s="20">
        <f ca="1">100*(E1681-MIN(D1681:OFFSET(D1681,-$X$5+1,0)))/(MAX(C1681:OFFSET(C1681,-$X$5+1,0))-MIN(D1681:OFFSET(D1681,-$X$5+1,0)))</f>
        <v>17.250035862860216</v>
      </c>
      <c r="Y1681" s="19">
        <f t="shared" ca="1" si="490"/>
        <v>58.646935233747726</v>
      </c>
      <c r="Z1681" s="19">
        <f t="shared" ca="1" si="491"/>
        <v>73.458501096758866</v>
      </c>
      <c r="AA1681" s="19">
        <f t="shared" ca="1" si="492"/>
        <v>0</v>
      </c>
      <c r="AB1681" s="25">
        <f t="shared" ca="1" si="493"/>
        <v>0</v>
      </c>
    </row>
    <row r="1682" spans="1:28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495"/>
        <v>28.190000000000509</v>
      </c>
      <c r="H1682" s="8">
        <f t="shared" si="494"/>
        <v>-18</v>
      </c>
      <c r="I1682" s="24">
        <f t="shared" ca="1" si="479"/>
        <v>0</v>
      </c>
      <c r="J1682" s="8">
        <f t="shared" ca="1" si="480"/>
        <v>-1</v>
      </c>
      <c r="K1682" s="8">
        <f t="shared" ca="1" si="481"/>
        <v>-10.190000000000509</v>
      </c>
      <c r="L1682" s="8">
        <f t="shared" ca="1" si="482"/>
        <v>18412.020000000004</v>
      </c>
      <c r="M1682" s="9">
        <f ca="1">AVERAGE(E1682:OFFSET(E1682,-M$5+1,0))</f>
        <v>7345.223</v>
      </c>
      <c r="N1682" s="9">
        <f ca="1">AVERAGE(E1682:OFFSET(E1682,-N$5+1,0))</f>
        <v>7210.1740000000009</v>
      </c>
      <c r="O1682" s="9">
        <f t="shared" ca="1" si="483"/>
        <v>0</v>
      </c>
      <c r="P1682" s="14">
        <f t="shared" si="484"/>
        <v>7304.4175767723336</v>
      </c>
      <c r="Q1682" s="14">
        <f t="shared" si="485"/>
        <v>7318.9103423459874</v>
      </c>
      <c r="R1682" s="16">
        <f t="shared" si="477"/>
        <v>7246.6850000000004</v>
      </c>
      <c r="S1682" s="16">
        <f t="shared" si="486"/>
        <v>7299.8488997441218</v>
      </c>
      <c r="T1682" s="16">
        <f t="shared" si="487"/>
        <v>7330.5110209297627</v>
      </c>
      <c r="U1682" s="17">
        <f t="shared" si="478"/>
        <v>-30.662121185640899</v>
      </c>
      <c r="V1682" s="16">
        <f t="shared" si="488"/>
        <v>-57.574900417999274</v>
      </c>
      <c r="W1682" s="16">
        <f t="shared" si="489"/>
        <v>0</v>
      </c>
      <c r="X1682" s="20">
        <f ca="1">100*(E1682-MIN(D1682:OFFSET(D1682,-$X$5+1,0)))/(MAX(C1682:OFFSET(C1682,-$X$5+1,0))-MIN(D1682:OFFSET(D1682,-$X$5+1,0)))</f>
        <v>18.269408930887572</v>
      </c>
      <c r="Y1682" s="19">
        <f t="shared" ca="1" si="490"/>
        <v>45.187759799461013</v>
      </c>
      <c r="Z1682" s="19">
        <f t="shared" ca="1" si="491"/>
        <v>64.034920664326251</v>
      </c>
      <c r="AA1682" s="19">
        <f t="shared" ca="1" si="492"/>
        <v>0</v>
      </c>
      <c r="AB1682" s="25">
        <f t="shared" ca="1" si="493"/>
        <v>0</v>
      </c>
    </row>
  </sheetData>
  <mergeCells count="9">
    <mergeCell ref="Y4:Z4"/>
    <mergeCell ref="R1:W1"/>
    <mergeCell ref="S4:T4"/>
    <mergeCell ref="A1:F1"/>
    <mergeCell ref="M1:O1"/>
    <mergeCell ref="G1:L1"/>
    <mergeCell ref="K4:L4"/>
    <mergeCell ref="P1:Q1"/>
    <mergeCell ref="X1:AB1"/>
  </mergeCells>
  <phoneticPr fontId="1" type="noConversion"/>
  <pageMargins left="0.7" right="0.7" top="0.75" bottom="0.75" header="0.3" footer="0.3"/>
  <pageSetup paperSize="9" orientation="portrait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nathanliu</cp:lastModifiedBy>
  <dcterms:created xsi:type="dcterms:W3CDTF">2011-10-24T06:50:28Z</dcterms:created>
  <dcterms:modified xsi:type="dcterms:W3CDTF">2017-03-22T11:05:48Z</dcterms:modified>
</cp:coreProperties>
</file>