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8CD2D75D-91A1-41C3-9467-59BFCD4116E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H6" i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5" i="1"/>
  <c r="F13" i="1"/>
  <c r="F12" i="1"/>
  <c r="F11" i="1"/>
  <c r="F9" i="1"/>
  <c r="F10" i="1"/>
  <c r="F8" i="1"/>
  <c r="F7" i="1"/>
  <c r="F6" i="1"/>
  <c r="F5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<sst xmlns="http://schemas.openxmlformats.org/spreadsheetml/2006/main" count="20" uniqueCount="19">
  <si>
    <t>Ventorillo Manoguayabo</t>
  </si>
  <si>
    <t>Ventas mensuales</t>
  </si>
  <si>
    <t>Vendedor</t>
  </si>
  <si>
    <t>Enero</t>
  </si>
  <si>
    <t>Febrero</t>
  </si>
  <si>
    <t>Marzo</t>
  </si>
  <si>
    <t>Total</t>
  </si>
  <si>
    <t>Promedio</t>
  </si>
  <si>
    <t>Venta maxima</t>
  </si>
  <si>
    <t>Venta minima</t>
  </si>
  <si>
    <t>Juan</t>
  </si>
  <si>
    <t>Alberto</t>
  </si>
  <si>
    <t>Freddy</t>
  </si>
  <si>
    <t>Pedro</t>
  </si>
  <si>
    <t>Jose</t>
  </si>
  <si>
    <t>Minerva</t>
  </si>
  <si>
    <t>Ada</t>
  </si>
  <si>
    <t>Jossie</t>
  </si>
  <si>
    <t>Elvita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</si>
</sst>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Browallia nuevo"/>
    </font>
    <font>
      <b/>
      <sz val="11"/>
      <color theme="1"/>
      <name val="Calibri"/>
      <family val="2"/>
      <scheme val="minor"/>
    </font>
    <font>
      <b/>
      <sz val="14"/>
      <color theme="1"/>
      <name val="Browallia nuevo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" fontId="2" fillId="0" borderId="1" xfId="0" applyNumberFormat="1" applyFont="1" applyBorder="1"/>
    <xf numFmtId="1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N13" sqref="N13"/>
    </sheetView>
  </sheetViews>
  <sheetFormatPr defaultRowHeight="15"/>
  <cols>
    <col min="1" max="1" width="12.85546875" customWidth="1"/>
    <col min="3" max="3" width="10.28515625" customWidth="1"/>
    <col min="6" max="6" width="12.28515625" customWidth="1"/>
    <col min="7" max="7" width="17.5703125" customWidth="1"/>
    <col min="8" max="8" width="17.42578125" customWidth="1"/>
  </cols>
  <sheetData>
    <row r="1" spans="1:8" ht="20.25">
      <c r="A1" s="4" t="s">
        <v>0</v>
      </c>
      <c r="B1" s="4"/>
      <c r="C1" s="4"/>
      <c r="D1" s="4"/>
      <c r="E1" s="4"/>
      <c r="F1" s="4"/>
      <c r="G1" s="4"/>
      <c r="H1" s="4"/>
    </row>
    <row r="2" spans="1:8" ht="20.25">
      <c r="A2" s="6" t="s">
        <v>1</v>
      </c>
      <c r="B2" s="6"/>
      <c r="C2" s="6"/>
      <c r="D2" s="6"/>
      <c r="E2" s="6"/>
      <c r="F2" s="6"/>
      <c r="G2" s="6"/>
      <c r="H2" s="6"/>
    </row>
    <row r="3" spans="1:8">
      <c r="A3" s="5"/>
      <c r="B3" s="5"/>
      <c r="C3" s="5"/>
      <c r="D3" s="5"/>
      <c r="E3" s="5"/>
      <c r="F3" s="5"/>
      <c r="G3" s="5"/>
      <c r="H3" s="5"/>
    </row>
    <row r="4" spans="1:8" ht="18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>
      <c r="A5" s="8" t="s">
        <v>10</v>
      </c>
      <c r="B5" s="8">
        <v>300</v>
      </c>
      <c r="C5" s="8">
        <v>100</v>
      </c>
      <c r="D5" s="8">
        <v>200</v>
      </c>
      <c r="E5" s="8">
        <f>SUM(B5:D5)</f>
        <v>600</v>
      </c>
      <c r="F5" s="8">
        <f>AVERAGE(B5:C5:D5)</f>
        <v>200</v>
      </c>
      <c r="G5" s="8">
        <f>MAX(B5:C5:D5)</f>
        <v>300</v>
      </c>
      <c r="H5" s="8">
        <f>MIN(B5:D5)</f>
        <v>100</v>
      </c>
    </row>
    <row r="6" spans="1:8">
      <c r="A6" s="1" t="s">
        <v>11</v>
      </c>
      <c r="B6" s="1">
        <v>400</v>
      </c>
      <c r="C6" s="1">
        <v>300</v>
      </c>
      <c r="D6" s="1">
        <v>450</v>
      </c>
      <c r="E6" s="1">
        <f>SUM(B6:D6)</f>
        <v>1150</v>
      </c>
      <c r="F6" s="9">
        <f>AVERAGE(B6:C6:D6)</f>
        <v>383.33333333333331</v>
      </c>
      <c r="G6" s="8">
        <f>MAX(B6:C6:D6)</f>
        <v>450</v>
      </c>
      <c r="H6" s="8">
        <f t="shared" ref="H6:H13" si="0">MIN(B6:D6)</f>
        <v>300</v>
      </c>
    </row>
    <row r="7" spans="1:8">
      <c r="A7" s="1" t="s">
        <v>12</v>
      </c>
      <c r="B7" s="1">
        <v>500</v>
      </c>
      <c r="C7" s="1">
        <v>550</v>
      </c>
      <c r="D7" s="1">
        <v>600</v>
      </c>
      <c r="E7" s="1">
        <f>SUM(B7:D7)</f>
        <v>1650</v>
      </c>
      <c r="F7" s="1">
        <f>AVERAGE(B7:C7:D7)</f>
        <v>550</v>
      </c>
      <c r="G7" s="8">
        <f>MAX(B7:C7:D7)</f>
        <v>600</v>
      </c>
      <c r="H7" s="8">
        <f t="shared" si="0"/>
        <v>500</v>
      </c>
    </row>
    <row r="8" spans="1:8">
      <c r="A8" s="1" t="s">
        <v>13</v>
      </c>
      <c r="B8" s="1">
        <v>600</v>
      </c>
      <c r="C8" s="1">
        <v>700</v>
      </c>
      <c r="D8" s="1">
        <v>800</v>
      </c>
      <c r="E8" s="1">
        <f>SUM(B8:D8)</f>
        <v>2100</v>
      </c>
      <c r="F8" s="1">
        <f>AVERAGE(B8:C8:D8)</f>
        <v>700</v>
      </c>
      <c r="G8" s="8">
        <f>MAX(B8:C8:D8)</f>
        <v>800</v>
      </c>
      <c r="H8" s="8">
        <f t="shared" si="0"/>
        <v>600</v>
      </c>
    </row>
    <row r="9" spans="1:8">
      <c r="A9" s="1" t="s">
        <v>14</v>
      </c>
      <c r="B9" s="1">
        <v>700</v>
      </c>
      <c r="C9" s="1">
        <v>900</v>
      </c>
      <c r="D9" s="1">
        <v>200</v>
      </c>
      <c r="E9" s="1">
        <f>SUM(B9:D9)</f>
        <v>1800</v>
      </c>
      <c r="F9" s="1">
        <f>AVERAGE(B9:C9:D9)</f>
        <v>600</v>
      </c>
      <c r="G9" s="8">
        <f>MAX(B9:C9:D9)</f>
        <v>900</v>
      </c>
      <c r="H9" s="8">
        <f t="shared" si="0"/>
        <v>200</v>
      </c>
    </row>
    <row r="10" spans="1:8">
      <c r="A10" s="1" t="s">
        <v>15</v>
      </c>
      <c r="B10" s="1">
        <v>800</v>
      </c>
      <c r="C10" s="1">
        <v>100</v>
      </c>
      <c r="D10" s="1">
        <v>400</v>
      </c>
      <c r="E10" s="1">
        <f>SUM(B10:D10)</f>
        <v>1300</v>
      </c>
      <c r="F10" s="9">
        <f>AVERAGE(B10:C10:D10)</f>
        <v>433.33333333333331</v>
      </c>
      <c r="G10" s="8">
        <f>MAX(B10:C10:D10)</f>
        <v>800</v>
      </c>
      <c r="H10" s="8">
        <f t="shared" si="0"/>
        <v>100</v>
      </c>
    </row>
    <row r="11" spans="1:8">
      <c r="A11" s="1" t="s">
        <v>16</v>
      </c>
      <c r="B11" s="1">
        <v>900</v>
      </c>
      <c r="C11" s="1">
        <v>300</v>
      </c>
      <c r="D11" s="1">
        <v>600</v>
      </c>
      <c r="E11" s="1">
        <f>SUM(B11:D11)</f>
        <v>1800</v>
      </c>
      <c r="F11" s="1">
        <f>AVERAGE(B11:C11:D11)</f>
        <v>600</v>
      </c>
      <c r="G11" s="8">
        <f>MAX(B11:C11:D11)</f>
        <v>900</v>
      </c>
      <c r="H11" s="8">
        <f t="shared" si="0"/>
        <v>300</v>
      </c>
    </row>
    <row r="12" spans="1:8">
      <c r="A12" s="7" t="s">
        <v>17</v>
      </c>
      <c r="B12" s="7">
        <v>100</v>
      </c>
      <c r="C12" s="7">
        <v>500</v>
      </c>
      <c r="D12" s="7">
        <v>800</v>
      </c>
      <c r="E12" s="7">
        <f>SUM(B12:D12)</f>
        <v>1400</v>
      </c>
      <c r="F12" s="10">
        <f>AVERAGE(B12:C12:D12)</f>
        <v>466.66666666666669</v>
      </c>
      <c r="G12" s="8">
        <f>MAX(B12:C12:D12)</f>
        <v>800</v>
      </c>
      <c r="H12" s="8">
        <f t="shared" si="0"/>
        <v>100</v>
      </c>
    </row>
    <row r="13" spans="1:8">
      <c r="A13" s="1" t="s">
        <v>18</v>
      </c>
      <c r="B13" s="1">
        <v>200</v>
      </c>
      <c r="C13" s="1">
        <v>700</v>
      </c>
      <c r="D13" s="1">
        <v>233</v>
      </c>
      <c r="E13" s="1">
        <f>SUM(B13:D13)</f>
        <v>1133</v>
      </c>
      <c r="F13" s="9">
        <f>AVERAGE(B13:C13:D13)</f>
        <v>377.66666666666669</v>
      </c>
      <c r="G13" s="8">
        <f>MAX(B13:C13:D13)</f>
        <v>700</v>
      </c>
      <c r="H13" s="8">
        <f t="shared" si="0"/>
        <v>200</v>
      </c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3" t="s">
        <v>6</v>
      </c>
      <c r="B15" s="1">
        <f>SUM(B5:B14)</f>
        <v>4500</v>
      </c>
      <c r="C15" s="1">
        <f>SUM(C5:C14)</f>
        <v>4150</v>
      </c>
      <c r="D15" s="1">
        <f>SUM(D5:D13)</f>
        <v>4283</v>
      </c>
      <c r="E15" s="1">
        <f>SUM(E5:E13)</f>
        <v>12933</v>
      </c>
      <c r="F15" s="1">
        <f>SUM(F5:F14)</f>
        <v>4311</v>
      </c>
      <c r="G15" s="1">
        <f>SUM(G5:G14)</f>
        <v>6250</v>
      </c>
      <c r="H15" s="1">
        <f>SUM(H5:H13)</f>
        <v>2400</v>
      </c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2023-03-08T12:30:07Z</dcterms:created>
  <dcterms:modified xsi:type="dcterms:W3CDTF">2023-03-08T12:52:28Z</dcterms:modified>
  <cp:category/>
  <cp:contentStatus/>
</cp:coreProperties>
</file>