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data-analyst\Excel\"/>
    </mc:Choice>
  </mc:AlternateContent>
  <xr:revisionPtr revIDLastSave="0" documentId="8_{221CD140-B9D0-442F-A543-0CF895CAD062}" xr6:coauthVersionLast="47" xr6:coauthVersionMax="47" xr10:uidLastSave="{00000000-0000-0000-0000-000000000000}"/>
  <bookViews>
    <workbookView xWindow="-120" yWindow="-120" windowWidth="29040" windowHeight="15720" activeTab="5" xr2:uid="{0777BA20-C399-47E3-9ADF-1BE31FE045D2}"/>
  </bookViews>
  <sheets>
    <sheet name="Orders" sheetId="1" r:id="rId1"/>
    <sheet name="Products" sheetId="3" r:id="rId2"/>
    <sheet name="Payments" sheetId="7" r:id="rId3"/>
    <sheet name="Order_items" sheetId="4" r:id="rId4"/>
    <sheet name="Customers" sheetId="5" r:id="rId5"/>
    <sheet name="pivot" sheetId="6" r:id="rId6"/>
  </sheets>
  <externalReferences>
    <externalReference r:id="rId7"/>
  </externalReferences>
  <definedNames>
    <definedName name="_xlcn.WorksheetConnection_Book1tbl_customers1" hidden="1">tbl_customers[]</definedName>
    <definedName name="_xlcn.WorksheetConnection_Book1tbl_order_items1" hidden="1">tbl_order_items[]</definedName>
    <definedName name="_xlcn.WorksheetConnection_Book1tbl_orders1" hidden="1">tbl_orders[]</definedName>
    <definedName name="_xlcn.WorksheetConnection_Book1tbl_payments1" hidden="1">tbl_payments[]</definedName>
    <definedName name="_xlcn.WorksheetConnection_Book1tbl_products1" hidden="1">tbl_products[]</definedName>
  </definedNames>
  <calcPr calcId="191029"/>
  <pivotCaches>
    <pivotCache cacheId="303" r:id="rId8"/>
    <pivotCache cacheId="298" r:id="rId9"/>
    <pivotCache cacheId="299" r:id="rId10"/>
    <pivotCache cacheId="300" r:id="rId11"/>
    <pivotCache cacheId="301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bl_orders" name="tbl_orders" connection="WorksheetConnection_Book1!tbl_orders"/>
          <x15:modelTable id="tbl_products" name="tbl_products" connection="WorksheetConnection_Book1!tbl_products"/>
          <x15:modelTable id="tbl_order_items" name="tbl_order_items" connection="WorksheetConnection_Book1!tbl_order_items"/>
          <x15:modelTable id="tbl_customers" name="tbl_customers" connection="WorksheetConnection_Book1!tbl_customers"/>
          <x15:modelTable id="tbl_payments" name="tbl_payments" connection="WorksheetConnection_Book1!tbl_payments"/>
        </x15:modelTables>
        <x15:modelRelationships>
          <x15:modelRelationship fromTable="tbl_orders" fromColumn="customer_id" toTable="tbl_customers" toColumn="customer_id"/>
          <x15:modelRelationship fromTable="tbl_orders" fromColumn="order_id" toTable="tbl_payments" toColumn="order_id"/>
          <x15:modelRelationship fromTable="tbl_order_items" fromColumn="order_id" toTable="tbl_orders" toColumn="order_id"/>
          <x15:modelRelationship fromTable="tbl_order_items" fromColumn="product_id" toTable="tbl_products" toColumn="product_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bl_customers" columnName="registration_date" columnId="registration_date">
                <x16:calculatedTimeColumn columnName="registration_date (Year)" columnId="registration_date (Year)" contentType="years" isSelected="1"/>
                <x16:calculatedTimeColumn columnName="registration_date (Quarter)" columnId="registration_date (Quarter)" contentType="quarters" isSelected="1"/>
                <x16:calculatedTimeColumn columnName="registration_date (Month Index)" columnId="registration_date (Month Index)" contentType="monthsindex" isSelected="1"/>
                <x16:calculatedTimeColumn columnName="registration_date (Month)" columnId="registration_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8" i="3" l="1"/>
  <c r="E9" i="3"/>
  <c r="E10" i="3"/>
  <c r="E11" i="3"/>
  <c r="E7" i="3"/>
  <c r="E6" i="3"/>
  <c r="E5" i="3"/>
  <c r="E4" i="3"/>
  <c r="E3" i="3"/>
  <c r="E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E2065F-5493-4E12-AAF8-A4CE8CE974BE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33E24AA2-4615-405B-A14A-B3F3015BA627}" name="WorksheetConnection_Book1!tbl_customers" type="102" refreshedVersion="8" minRefreshableVersion="5">
    <extLst>
      <ext xmlns:x15="http://schemas.microsoft.com/office/spreadsheetml/2010/11/main" uri="{DE250136-89BD-433C-8126-D09CA5730AF9}">
        <x15:connection id="tbl_customers">
          <x15:rangePr sourceName="_xlcn.WorksheetConnection_Book1tbl_customers1"/>
        </x15:connection>
      </ext>
    </extLst>
  </connection>
  <connection id="3" xr16:uid="{C2D3DF6F-A4B3-4C41-8842-24F6EEBD3B12}" name="WorksheetConnection_Book1!tbl_order_items" type="102" refreshedVersion="8" minRefreshableVersion="5">
    <extLst>
      <ext xmlns:x15="http://schemas.microsoft.com/office/spreadsheetml/2010/11/main" uri="{DE250136-89BD-433C-8126-D09CA5730AF9}">
        <x15:connection id="tbl_order_items">
          <x15:rangePr sourceName="_xlcn.WorksheetConnection_Book1tbl_order_items1"/>
        </x15:connection>
      </ext>
    </extLst>
  </connection>
  <connection id="4" xr16:uid="{2CE595FA-7C20-43FE-BA37-6BBF6D3B009A}" name="WorksheetConnection_Book1!tbl_orders" type="102" refreshedVersion="8" minRefreshableVersion="5">
    <extLst>
      <ext xmlns:x15="http://schemas.microsoft.com/office/spreadsheetml/2010/11/main" uri="{DE250136-89BD-433C-8126-D09CA5730AF9}">
        <x15:connection id="tbl_orders">
          <x15:rangePr sourceName="_xlcn.WorksheetConnection_Book1tbl_orders1"/>
        </x15:connection>
      </ext>
    </extLst>
  </connection>
  <connection id="5" xr16:uid="{55F16F98-266B-47AD-AF8E-AC816F56F79B}" name="WorksheetConnection_Book1!tbl_payments" type="102" refreshedVersion="8" minRefreshableVersion="5">
    <extLst>
      <ext xmlns:x15="http://schemas.microsoft.com/office/spreadsheetml/2010/11/main" uri="{DE250136-89BD-433C-8126-D09CA5730AF9}">
        <x15:connection id="tbl_payments">
          <x15:rangePr sourceName="_xlcn.WorksheetConnection_Book1tbl_payments1"/>
        </x15:connection>
      </ext>
    </extLst>
  </connection>
  <connection id="6" xr16:uid="{EA1F47DB-EBFF-4C96-A53A-13CD7BE7A9F2}" name="WorksheetConnection_Book1!tbl_products" type="102" refreshedVersion="8" minRefreshableVersion="5">
    <extLst>
      <ext xmlns:x15="http://schemas.microsoft.com/office/spreadsheetml/2010/11/main" uri="{DE250136-89BD-433C-8126-D09CA5730AF9}">
        <x15:connection id="tbl_products">
          <x15:rangePr sourceName="_xlcn.WorksheetConnection_Book1tbl_products1"/>
        </x15:connection>
      </ext>
    </extLst>
  </connection>
</connections>
</file>

<file path=xl/sharedStrings.xml><?xml version="1.0" encoding="utf-8"?>
<sst xmlns="http://schemas.openxmlformats.org/spreadsheetml/2006/main" count="226" uniqueCount="135">
  <si>
    <t>order_id</t>
  </si>
  <si>
    <t>customer_id</t>
  </si>
  <si>
    <t>order_date</t>
  </si>
  <si>
    <t>status</t>
  </si>
  <si>
    <t>amount</t>
  </si>
  <si>
    <t>Completed</t>
  </si>
  <si>
    <t>Cancelled</t>
  </si>
  <si>
    <t>120.50</t>
  </si>
  <si>
    <t>75.00</t>
  </si>
  <si>
    <t>210.99</t>
  </si>
  <si>
    <t>Pending</t>
  </si>
  <si>
    <t>55.50</t>
  </si>
  <si>
    <t>330.00</t>
  </si>
  <si>
    <t>William</t>
  </si>
  <si>
    <t>Anderson</t>
  </si>
  <si>
    <t>Chicago</t>
  </si>
  <si>
    <t>Ava</t>
  </si>
  <si>
    <t>Taylor</t>
  </si>
  <si>
    <t>Houston</t>
  </si>
  <si>
    <t>James</t>
  </si>
  <si>
    <t>Moore</t>
  </si>
  <si>
    <t>Denver</t>
  </si>
  <si>
    <t>Olivia</t>
  </si>
  <si>
    <t>Wilson</t>
  </si>
  <si>
    <t>Miami</t>
  </si>
  <si>
    <t>Daniel</t>
  </si>
  <si>
    <t>Miller</t>
  </si>
  <si>
    <t>Dallas</t>
  </si>
  <si>
    <t>Sophia</t>
  </si>
  <si>
    <t>Davis</t>
  </si>
  <si>
    <t>Seattle</t>
  </si>
  <si>
    <t>Michael</t>
  </si>
  <si>
    <t>Brown</t>
  </si>
  <si>
    <t>Boston</t>
  </si>
  <si>
    <t>Emma</t>
  </si>
  <si>
    <t>Johnson</t>
  </si>
  <si>
    <t>John</t>
  </si>
  <si>
    <t>Smith</t>
  </si>
  <si>
    <t>New York</t>
  </si>
  <si>
    <t>Grace</t>
  </si>
  <si>
    <t>Green</t>
  </si>
  <si>
    <t>Aiden</t>
  </si>
  <si>
    <t>Scott</t>
  </si>
  <si>
    <t>Scarlett</t>
  </si>
  <si>
    <t>Wright</t>
  </si>
  <si>
    <t>Jack</t>
  </si>
  <si>
    <t>King</t>
  </si>
  <si>
    <t>Ella</t>
  </si>
  <si>
    <t>Young</t>
  </si>
  <si>
    <t>Sebastian</t>
  </si>
  <si>
    <t>Allen</t>
  </si>
  <si>
    <t>Phoenix</t>
  </si>
  <si>
    <t>Emily</t>
  </si>
  <si>
    <t>Hall</t>
  </si>
  <si>
    <t>Logan</t>
  </si>
  <si>
    <t>Walker</t>
  </si>
  <si>
    <t>Los Angeles</t>
  </si>
  <si>
    <t>Abigail</t>
  </si>
  <si>
    <t>Lee</t>
  </si>
  <si>
    <t>Jacob</t>
  </si>
  <si>
    <t>Lewis</t>
  </si>
  <si>
    <t>Evelyn</t>
  </si>
  <si>
    <t>Rodriguez</t>
  </si>
  <si>
    <t>Ethan</t>
  </si>
  <si>
    <t>Clark</t>
  </si>
  <si>
    <t>Harper</t>
  </si>
  <si>
    <t>Robinson</t>
  </si>
  <si>
    <t>Alexander</t>
  </si>
  <si>
    <t>Martinez</t>
  </si>
  <si>
    <t>Amelia</t>
  </si>
  <si>
    <t>Garcia</t>
  </si>
  <si>
    <t>Henry</t>
  </si>
  <si>
    <t>Thompson</t>
  </si>
  <si>
    <t>Charlotte</t>
  </si>
  <si>
    <t>Martin</t>
  </si>
  <si>
    <t>Lucas</t>
  </si>
  <si>
    <t>Harris</t>
  </si>
  <si>
    <t>Mia</t>
  </si>
  <si>
    <t>White</t>
  </si>
  <si>
    <t>Benjamin</t>
  </si>
  <si>
    <t>Jackson</t>
  </si>
  <si>
    <t>Isabella</t>
  </si>
  <si>
    <t>Thomas</t>
  </si>
  <si>
    <t>MacBook Air M3</t>
  </si>
  <si>
    <t>ThinkPad T14</t>
  </si>
  <si>
    <t>iPhone 15</t>
  </si>
  <si>
    <t>Samsung S24</t>
  </si>
  <si>
    <t>PlayStation 5</t>
  </si>
  <si>
    <t>Xbox Series X</t>
  </si>
  <si>
    <t>product_id</t>
  </si>
  <si>
    <t>product_name</t>
  </si>
  <si>
    <t>category_id</t>
  </si>
  <si>
    <t>price</t>
  </si>
  <si>
    <t>category_name</t>
  </si>
  <si>
    <t>order_item_id</t>
  </si>
  <si>
    <t>quantity</t>
  </si>
  <si>
    <t>unit_price</t>
  </si>
  <si>
    <t>first_name</t>
  </si>
  <si>
    <t>last_name</t>
  </si>
  <si>
    <t>city</t>
  </si>
  <si>
    <t>registration_date</t>
  </si>
  <si>
    <t>Row Labels</t>
  </si>
  <si>
    <t>Gaming</t>
  </si>
  <si>
    <t>Laptops</t>
  </si>
  <si>
    <t>Smartphones</t>
  </si>
  <si>
    <t>Grand Total</t>
  </si>
  <si>
    <t>Sum of quantity</t>
  </si>
  <si>
    <t>Revenue</t>
  </si>
  <si>
    <t>янв</t>
  </si>
  <si>
    <t>фев</t>
  </si>
  <si>
    <t>1200.00</t>
  </si>
  <si>
    <t>1100.00</t>
  </si>
  <si>
    <t>999.00</t>
  </si>
  <si>
    <t>950.00</t>
  </si>
  <si>
    <t>Mechanical Keyboard</t>
  </si>
  <si>
    <t>120.00</t>
  </si>
  <si>
    <t>Wireless Mouse</t>
  </si>
  <si>
    <t>50.00</t>
  </si>
  <si>
    <t>Dell 27 Monitor</t>
  </si>
  <si>
    <t>280.00</t>
  </si>
  <si>
    <t>LG Ultrawide</t>
  </si>
  <si>
    <t>450.00</t>
  </si>
  <si>
    <t>550.00</t>
  </si>
  <si>
    <t>530.00</t>
  </si>
  <si>
    <t>Accessories</t>
  </si>
  <si>
    <t>Monitors</t>
  </si>
  <si>
    <t>payment_id</t>
  </si>
  <si>
    <t>payment_method</t>
  </si>
  <si>
    <t>payment_status</t>
  </si>
  <si>
    <t>payment_date</t>
  </si>
  <si>
    <t>Card</t>
  </si>
  <si>
    <t>Paid</t>
  </si>
  <si>
    <t>Cash</t>
  </si>
  <si>
    <t>Transfer</t>
  </si>
  <si>
    <t>Count of order_id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</si>
</sst>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Aptos Narrow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0" fillId="3" borderId="1" xfId="0" applyFill="1" applyBorder="1"/>
    <xf numFmtId="14" fontId="0" fillId="3" borderId="1" xfId="0" applyNumberFormat="1" applyFill="1" applyBorder="1"/>
    <xf numFmtId="0" fontId="0" fillId="0" borderId="1" xfId="0" applyBorder="1"/>
    <xf numFmtId="14" fontId="0" fillId="0" borderId="1" xfId="0" applyNumberFormat="1" applyBorder="1"/>
    <xf numFmtId="0" fontId="0" fillId="3" borderId="2" xfId="0" applyFill="1" applyBorder="1"/>
    <xf numFmtId="0" fontId="0" fillId="0" borderId="2" xfId="0" applyBorder="1"/>
    <xf numFmtId="2" fontId="0" fillId="3" borderId="2" xfId="0" applyNumberFormat="1" applyFill="1" applyBorder="1"/>
    <xf numFmtId="2" fontId="0" fillId="0" borderId="2" xfId="0" applyNumberFormat="1" applyBorder="1"/>
    <xf numFmtId="0" fontId="1" fillId="2" borderId="3" xfId="0" applyFont="1" applyFill="1" applyBorder="1"/>
    <xf numFmtId="2" fontId="1" fillId="2" borderId="3" xfId="0" applyNumberFormat="1" applyFont="1" applyFill="1" applyBorder="1"/>
    <xf numFmtId="2" fontId="0" fillId="0" borderId="1" xfId="0" applyNumberFormat="1" applyBorder="1"/>
    <xf numFmtId="4" fontId="0" fillId="3" borderId="1" xfId="0" applyNumberFormat="1" applyFill="1" applyBorder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27">
    <dxf>
      <numFmt numFmtId="19" formatCode="dd/mm/yyyy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204"/>
        <scheme val="minor"/>
      </font>
      <fill>
        <patternFill patternType="solid">
          <fgColor theme="4"/>
          <bgColor theme="4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204"/>
        <scheme val="minor"/>
      </font>
      <fill>
        <patternFill patternType="solid">
          <fgColor theme="4"/>
          <bgColor theme="4"/>
        </patternFill>
      </fill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9" formatCode="dd/mm/yyyy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204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26" Type="http://schemas.openxmlformats.org/officeDocument/2006/relationships/customXml" Target="../customXml/item8.xml"/><Relationship Id="rId39" Type="http://schemas.openxmlformats.org/officeDocument/2006/relationships/customXml" Target="../customXml/item21.xml"/><Relationship Id="rId21" Type="http://schemas.openxmlformats.org/officeDocument/2006/relationships/customXml" Target="../customXml/item3.xml"/><Relationship Id="rId34" Type="http://schemas.openxmlformats.org/officeDocument/2006/relationships/customXml" Target="../customXml/item16.xml"/><Relationship Id="rId42" Type="http://schemas.openxmlformats.org/officeDocument/2006/relationships/customXml" Target="../customXml/item24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29" Type="http://schemas.openxmlformats.org/officeDocument/2006/relationships/customXml" Target="../customXml/item11.xml"/><Relationship Id="rId41" Type="http://schemas.openxmlformats.org/officeDocument/2006/relationships/customXml" Target="../customXml/item2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24" Type="http://schemas.openxmlformats.org/officeDocument/2006/relationships/customXml" Target="../customXml/item6.xml"/><Relationship Id="rId32" Type="http://schemas.openxmlformats.org/officeDocument/2006/relationships/customXml" Target="../customXml/item14.xml"/><Relationship Id="rId37" Type="http://schemas.openxmlformats.org/officeDocument/2006/relationships/customXml" Target="../customXml/item19.xml"/><Relationship Id="rId40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5.xml"/><Relationship Id="rId28" Type="http://schemas.openxmlformats.org/officeDocument/2006/relationships/customXml" Target="../customXml/item10.xml"/><Relationship Id="rId36" Type="http://schemas.openxmlformats.org/officeDocument/2006/relationships/customXml" Target="../customXml/item18.xml"/><Relationship Id="rId10" Type="http://schemas.openxmlformats.org/officeDocument/2006/relationships/pivotCacheDefinition" Target="pivotCache/pivotCacheDefinition3.xml"/><Relationship Id="rId19" Type="http://schemas.openxmlformats.org/officeDocument/2006/relationships/customXml" Target="../customXml/item1.xml"/><Relationship Id="rId31" Type="http://schemas.openxmlformats.org/officeDocument/2006/relationships/customXml" Target="../customXml/item13.xml"/><Relationship Id="rId44" Type="http://schemas.openxmlformats.org/officeDocument/2006/relationships/customXml" Target="../customXml/item2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Relationship Id="rId27" Type="http://schemas.openxmlformats.org/officeDocument/2006/relationships/customXml" Target="../customXml/item9.xml"/><Relationship Id="rId30" Type="http://schemas.openxmlformats.org/officeDocument/2006/relationships/customXml" Target="../customXml/item12.xml"/><Relationship Id="rId35" Type="http://schemas.openxmlformats.org/officeDocument/2006/relationships/customXml" Target="../customXml/item17.xml"/><Relationship Id="rId43" Type="http://schemas.openxmlformats.org/officeDocument/2006/relationships/customXml" Target="../customXml/item25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powerPivotData" Target="model/item.data"/><Relationship Id="rId25" Type="http://schemas.openxmlformats.org/officeDocument/2006/relationships/customXml" Target="../customXml/item7.xml"/><Relationship Id="rId33" Type="http://schemas.openxmlformats.org/officeDocument/2006/relationships/customXml" Target="../customXml/item15.xml"/><Relationship Id="rId38" Type="http://schemas.openxmlformats.org/officeDocument/2006/relationships/customXml" Target="../customXml/item20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ocuments\data-analyst\Excel\day%2015-19.xlsx" TargetMode="External"/><Relationship Id="rId1" Type="http://schemas.openxmlformats.org/officeDocument/2006/relationships/externalLinkPath" Target="day%2015-1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ustomers"/>
      <sheetName val="categories"/>
      <sheetName val="Products"/>
      <sheetName val="Detail1"/>
      <sheetName val="Detail2"/>
      <sheetName val="Detail3"/>
      <sheetName val="customer_pivot_practice"/>
      <sheetName val="dashboard"/>
      <sheetName val="Product_pivot_practice"/>
      <sheetName val="category_pivot_practice"/>
      <sheetName val="Detail4"/>
      <sheetName val="payments_pivot_practice"/>
      <sheetName val="Orders"/>
      <sheetName val="Order_items"/>
      <sheetName val="Payments"/>
      <sheetName val="Practice"/>
    </sheetNames>
    <sheetDataSet>
      <sheetData sheetId="0"/>
      <sheetData sheetId="1">
        <row r="1">
          <cell r="A1" t="str">
            <v>category_id</v>
          </cell>
          <cell r="B1" t="str">
            <v>category_name</v>
          </cell>
        </row>
        <row r="2">
          <cell r="A2">
            <v>1</v>
          </cell>
          <cell r="B2" t="str">
            <v>Laptops</v>
          </cell>
        </row>
        <row r="3">
          <cell r="A3">
            <v>2</v>
          </cell>
          <cell r="B3" t="str">
            <v>Smartphones</v>
          </cell>
        </row>
        <row r="4">
          <cell r="A4">
            <v>3</v>
          </cell>
          <cell r="B4" t="str">
            <v>Accessories</v>
          </cell>
        </row>
        <row r="5">
          <cell r="A5">
            <v>4</v>
          </cell>
          <cell r="B5" t="str">
            <v>Monitors</v>
          </cell>
        </row>
        <row r="6">
          <cell r="A6">
            <v>5</v>
          </cell>
          <cell r="B6" t="str">
            <v>Gaming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13.992815625003" createdVersion="5" refreshedVersion="8" minRefreshableVersion="3" recordCount="0" supportSubquery="1" supportAdvancedDrill="1" xr:uid="{3955B042-4335-488D-9154-DB4402DCEC3E}">
  <cacheSource type="external" connectionId="1"/>
  <cacheFields count="2">
    <cacheField name="[tbl_payments].[payment_method].[payment_method]" caption="payment_method" numFmtId="0" hierarchy="20" level="1">
      <sharedItems count="3">
        <s v="Card"/>
        <s v="Cash"/>
        <s v="Transfer"/>
      </sharedItems>
    </cacheField>
    <cacheField name="[Measures].[Count of order_id]" caption="Count of order_id" numFmtId="0" hierarchy="43" level="32767"/>
  </cacheFields>
  <cacheHierarchies count="44">
    <cacheHierarchy uniqueName="[tbl_customers].[customer_id]" caption="customer_id" attribute="1" defaultMemberUniqueName="[tbl_customers].[customer_id].[All]" allUniqueName="[tbl_customers].[customer_id].[All]" dimensionUniqueName="[tbl_customers]" displayFolder="" count="0" memberValueDatatype="20" unbalanced="0"/>
    <cacheHierarchy uniqueName="[tbl_customers].[first_name]" caption="first_name" attribute="1" defaultMemberUniqueName="[tbl_customers].[first_name].[All]" allUniqueName="[tbl_customers].[first_name].[All]" dimensionUniqueName="[tbl_customers]" displayFolder="" count="0" memberValueDatatype="130" unbalanced="0"/>
    <cacheHierarchy uniqueName="[tbl_customers].[last_name]" caption="last_name" attribute="1" defaultMemberUniqueName="[tbl_customers].[last_name].[All]" allUniqueName="[tbl_customers].[last_name].[All]" dimensionUniqueName="[tbl_customers]" displayFolder="" count="0" memberValueDatatype="130" unbalanced="0"/>
    <cacheHierarchy uniqueName="[tbl_customers].[city]" caption="city" attribute="1" defaultMemberUniqueName="[tbl_customers].[city].[All]" allUniqueName="[tbl_customers].[city].[All]" dimensionUniqueName="[tbl_customers]" displayFolder="" count="0" memberValueDatatype="130" unbalanced="0"/>
    <cacheHierarchy uniqueName="[tbl_customers].[registration_date]" caption="registration_date" attribute="1" time="1" defaultMemberUniqueName="[tbl_customers].[registration_date].[All]" allUniqueName="[tbl_customers].[registration_date].[All]" dimensionUniqueName="[tbl_customers]" displayFolder="" count="0" memberValueDatatype="7" unbalanced="0"/>
    <cacheHierarchy uniqueName="[tbl_customers].[registration_date (Year)]" caption="registration_date (Year)" attribute="1" defaultMemberUniqueName="[tbl_customers].[registration_date (Year)].[All]" allUniqueName="[tbl_customers].[registration_date (Year)].[All]" dimensionUniqueName="[tbl_customers]" displayFolder="" count="0" memberValueDatatype="130" unbalanced="0"/>
    <cacheHierarchy uniqueName="[tbl_customers].[registration_date (Quarter)]" caption="registration_date (Quarter)" attribute="1" defaultMemberUniqueName="[tbl_customers].[registration_date (Quarter)].[All]" allUniqueName="[tbl_customers].[registration_date (Quarter)].[All]" dimensionUniqueName="[tbl_customers]" displayFolder="" count="0" memberValueDatatype="130" unbalanced="0"/>
    <cacheHierarchy uniqueName="[tbl_customers].[registration_date (Month)]" caption="registration_date (Month)" attribute="1" defaultMemberUniqueName="[tbl_customers].[registration_date (Month)].[All]" allUniqueName="[tbl_customers].[registration_date (Month)].[All]" dimensionUniqueName="[tbl_customers]" displayFolder="" count="0" memberValueDatatype="130" unbalanced="0"/>
    <cacheHierarchy uniqueName="[tbl_order_items].[order_item_id]" caption="order_item_id" attribute="1" defaultMemberUniqueName="[tbl_order_items].[order_item_id].[All]" allUniqueName="[tbl_order_items].[order_item_id].[All]" dimensionUniqueName="[tbl_order_items]" displayFolder="" count="0" memberValueDatatype="20" unbalanced="0"/>
    <cacheHierarchy uniqueName="[tbl_order_items].[order_id]" caption="order_id" attribute="1" defaultMemberUniqueName="[tbl_order_items].[order_id].[All]" allUniqueName="[tbl_order_items].[order_id].[All]" dimensionUniqueName="[tbl_order_items]" displayFolder="" count="0" memberValueDatatype="20" unbalanced="0"/>
    <cacheHierarchy uniqueName="[tbl_order_items].[product_id]" caption="product_id" attribute="1" defaultMemberUniqueName="[tbl_order_items].[product_id].[All]" allUniqueName="[tbl_order_items].[product_id].[All]" dimensionUniqueName="[tbl_order_items]" displayFolder="" count="0" memberValueDatatype="20" unbalanced="0"/>
    <cacheHierarchy uniqueName="[tbl_order_items].[quantity]" caption="quantity" attribute="1" defaultMemberUniqueName="[tbl_order_items].[quantity].[All]" allUniqueName="[tbl_order_items].[quantity].[All]" dimensionUniqueName="[tbl_order_items]" displayFolder="" count="0" memberValueDatatype="20" unbalanced="0"/>
    <cacheHierarchy uniqueName="[tbl_order_items].[unit_price]" caption="unit_price" attribute="1" defaultMemberUniqueName="[tbl_order_items].[unit_price].[All]" allUniqueName="[tbl_order_items].[unit_price].[All]" dimensionUniqueName="[tbl_order_items]" displayFolder="" count="0" memberValueDatatype="20" unbalanced="0"/>
    <cacheHierarchy uniqueName="[tbl_orders].[order_id]" caption="order_id" attribute="1" defaultMemberUniqueName="[tbl_orders].[order_id].[All]" allUniqueName="[tbl_orders].[order_id].[All]" dimensionUniqueName="[tbl_orders]" displayFolder="" count="0" memberValueDatatype="20" unbalanced="0"/>
    <cacheHierarchy uniqueName="[tbl_orders].[customer_id]" caption="customer_id" attribute="1" defaultMemberUniqueName="[tbl_orders].[customer_id].[All]" allUniqueName="[tbl_orders].[customer_id].[All]" dimensionUniqueName="[tbl_orders]" displayFolder="" count="0" memberValueDatatype="20" unbalanced="0"/>
    <cacheHierarchy uniqueName="[tbl_orders].[order_date]" caption="order_date" attribute="1" time="1" defaultMemberUniqueName="[tbl_orders].[order_date].[All]" allUniqueName="[tbl_orders].[order_date].[All]" dimensionUniqueName="[tbl_orders]" displayFolder="" count="0" memberValueDatatype="7" unbalanced="0"/>
    <cacheHierarchy uniqueName="[tbl_orders].[status]" caption="status" attribute="1" defaultMemberUniqueName="[tbl_orders].[status].[All]" allUniqueName="[tbl_orders].[status].[All]" dimensionUniqueName="[tbl_orders]" displayFolder="" count="0" memberValueDatatype="130" unbalanced="0"/>
    <cacheHierarchy uniqueName="[tbl_orders].[amount]" caption="amount" attribute="1" defaultMemberUniqueName="[tbl_orders].[amount].[All]" allUniqueName="[tbl_orders].[amount].[All]" dimensionUniqueName="[tbl_orders]" displayFolder="" count="0" memberValueDatatype="130" unbalanced="0"/>
    <cacheHierarchy uniqueName="[tbl_payments].[payment_id]" caption="payment_id" attribute="1" defaultMemberUniqueName="[tbl_payments].[payment_id].[All]" allUniqueName="[tbl_payments].[payment_id].[All]" dimensionUniqueName="[tbl_payments]" displayFolder="" count="0" memberValueDatatype="20" unbalanced="0"/>
    <cacheHierarchy uniqueName="[tbl_payments].[order_id]" caption="order_id" attribute="1" defaultMemberUniqueName="[tbl_payments].[order_id].[All]" allUniqueName="[tbl_payments].[order_id].[All]" dimensionUniqueName="[tbl_payments]" displayFolder="" count="0" memberValueDatatype="20" unbalanced="0"/>
    <cacheHierarchy uniqueName="[tbl_payments].[payment_method]" caption="payment_method" attribute="1" defaultMemberUniqueName="[tbl_payments].[payment_method].[All]" allUniqueName="[tbl_payments].[payment_method].[All]" dimensionUniqueName="[tbl_payments]" displayFolder="" count="2" memberValueDatatype="130" unbalanced="0">
      <fieldsUsage count="2">
        <fieldUsage x="-1"/>
        <fieldUsage x="0"/>
      </fieldsUsage>
    </cacheHierarchy>
    <cacheHierarchy uniqueName="[tbl_payments].[payment_status]" caption="payment_status" attribute="1" defaultMemberUniqueName="[tbl_payments].[payment_status].[All]" allUniqueName="[tbl_payments].[payment_status].[All]" dimensionUniqueName="[tbl_payments]" displayFolder="" count="0" memberValueDatatype="130" unbalanced="0"/>
    <cacheHierarchy uniqueName="[tbl_payments].[payment_date]" caption="payment_date" attribute="1" time="1" defaultMemberUniqueName="[tbl_payments].[payment_date].[All]" allUniqueName="[tbl_payments].[payment_date].[All]" dimensionUniqueName="[tbl_payments]" displayFolder="" count="0" memberValueDatatype="7" unbalanced="0"/>
    <cacheHierarchy uniqueName="[tbl_products].[product_id]" caption="product_id" attribute="1" defaultMemberUniqueName="[tbl_products].[product_id].[All]" allUniqueName="[tbl_products].[product_id].[All]" dimensionUniqueName="[tbl_products]" displayFolder="" count="0" memberValueDatatype="20" unbalanced="0"/>
    <cacheHierarchy uniqueName="[tbl_products].[product_name]" caption="product_name" attribute="1" defaultMemberUniqueName="[tbl_products].[product_name].[All]" allUniqueName="[tbl_products].[product_name].[All]" dimensionUniqueName="[tbl_products]" displayFolder="" count="0" memberValueDatatype="130" unbalanced="0"/>
    <cacheHierarchy uniqueName="[tbl_products].[category_id]" caption="category_id" attribute="1" defaultMemberUniqueName="[tbl_products].[category_id].[All]" allUniqueName="[tbl_products].[category_id].[All]" dimensionUniqueName="[tbl_products]" displayFolder="" count="0" memberValueDatatype="20" unbalanced="0"/>
    <cacheHierarchy uniqueName="[tbl_products].[price]" caption="price" attribute="1" defaultMemberUniqueName="[tbl_products].[price].[All]" allUniqueName="[tbl_products].[price].[All]" dimensionUniqueName="[tbl_products]" displayFolder="" count="0" memberValueDatatype="130" unbalanced="0"/>
    <cacheHierarchy uniqueName="[tbl_products].[category_name]" caption="category_name" attribute="1" defaultMemberUniqueName="[tbl_products].[category_name].[All]" allUniqueName="[tbl_products].[category_name].[All]" dimensionUniqueName="[tbl_products]" displayFolder="" count="0" memberValueDatatype="130" unbalanced="0"/>
    <cacheHierarchy uniqueName="[tbl_customers].[registration_date (Month Index)]" caption="registration_date (Month Index)" attribute="1" defaultMemberUniqueName="[tbl_customers].[registration_date (Month Index)].[All]" allUniqueName="[tbl_customers].[registration_date (Month Index)].[All]" dimensionUniqueName="[tbl_customers]" displayFolder="" count="0" memberValueDatatype="20" unbalanced="0" hidden="1"/>
    <cacheHierarchy uniqueName="[Measures].[Revenue]" caption="Revenue" measure="1" displayFolder="" measureGroup="tbl_order_items" count="0"/>
    <cacheHierarchy uniqueName="[Measures].[__XL_Count tbl_orders]" caption="__XL_Count tbl_orders" measure="1" displayFolder="" measureGroup="tbl_orders" count="0" hidden="1"/>
    <cacheHierarchy uniqueName="[Measures].[__XL_Count tbl_products]" caption="__XL_Count tbl_products" measure="1" displayFolder="" measureGroup="tbl_products" count="0" hidden="1"/>
    <cacheHierarchy uniqueName="[Measures].[__XL_Count tbl_order_items]" caption="__XL_Count tbl_order_items" measure="1" displayFolder="" measureGroup="tbl_order_items" count="0" hidden="1"/>
    <cacheHierarchy uniqueName="[Measures].[__XL_Count tbl_customers]" caption="__XL_Count tbl_customers" measure="1" displayFolder="" measureGroup="tbl_customers" count="0" hidden="1"/>
    <cacheHierarchy uniqueName="[Measures].[__XL_Count tbl_payments]" caption="__XL_Count tbl_payments" measure="1" displayFolder="" measureGroup="tbl_payments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tbl_order_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unit_price]" caption="Sum of unit_price" measure="1" displayFolder="" measureGroup="tbl_order_item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customer_id]" caption="Sum of customer_id" measure="1" displayFolder="" measureGroup="tbl_custom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customer_id 2]" caption="Sum of customer_id 2" measure="1" displayFolder="" measureGroup="tbl_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duct_id]" caption="Sum of product_id" measure="1" displayFolder="" measureGroup="tbl_product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product_name]" caption="Count of product_name" measure="1" displayFolder="" measureGroup="tbl_product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order_id]" caption="Sum of order_id" measure="1" displayFolder="" measureGroup="tbl_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_id]" caption="Count of order_id" measure="1" displayFolder="" measureGroup="tbl_order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measure="1" name="Measures" uniqueName="[Measures]" caption="Measures"/>
    <dimension name="tbl_customers" uniqueName="[tbl_customers]" caption="tbl_customers"/>
    <dimension name="tbl_order_items" uniqueName="[tbl_order_items]" caption="tbl_order_items"/>
    <dimension name="tbl_orders" uniqueName="[tbl_orders]" caption="tbl_orders"/>
    <dimension name="tbl_payments" uniqueName="[tbl_payments]" caption="tbl_payments"/>
    <dimension name="tbl_products" uniqueName="[tbl_products]" caption="tbl_products"/>
  </dimensions>
  <measureGroups count="5">
    <measureGroup name="tbl_customers" caption="tbl_customers"/>
    <measureGroup name="tbl_order_items" caption="tbl_order_items"/>
    <measureGroup name="tbl_orders" caption="tbl_orders"/>
    <measureGroup name="tbl_payments" caption="tbl_payments"/>
    <measureGroup name="tbl_products" caption="tbl_products"/>
  </measureGroups>
  <maps count="11">
    <map measureGroup="0" dimension="1"/>
    <map measureGroup="1" dimension="1"/>
    <map measureGroup="1" dimension="2"/>
    <map measureGroup="1" dimension="3"/>
    <map measureGroup="1" dimension="4"/>
    <map measureGroup="1" dimension="5"/>
    <map measureGroup="2" dimension="1"/>
    <map measureGroup="2" dimension="3"/>
    <map measureGroup="2" dimension="4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13.982266782405" createdVersion="5" refreshedVersion="8" minRefreshableVersion="3" recordCount="0" supportSubquery="1" supportAdvancedDrill="1" xr:uid="{73CBA4FC-E577-4871-B358-AB5903382C43}">
  <cacheSource type="external" connectionId="1"/>
  <cacheFields count="2">
    <cacheField name="[tbl_customers].[registration_date (Month)].[registration_date (Month)]" caption="registration_date (Month)" numFmtId="0" hierarchy="7" level="1">
      <sharedItems count="2">
        <s v="янв"/>
        <s v="фев"/>
      </sharedItems>
    </cacheField>
    <cacheField name="[Measures].[Revenue]" caption="Revenue" numFmtId="0" hierarchy="29" level="32767"/>
  </cacheFields>
  <cacheHierarchies count="44">
    <cacheHierarchy uniqueName="[tbl_customers].[customer_id]" caption="customer_id" attribute="1" defaultMemberUniqueName="[tbl_customers].[customer_id].[All]" allUniqueName="[tbl_customers].[customer_id].[All]" dimensionUniqueName="[tbl_customers]" displayFolder="" count="0" memberValueDatatype="20" unbalanced="0"/>
    <cacheHierarchy uniqueName="[tbl_customers].[first_name]" caption="first_name" attribute="1" defaultMemberUniqueName="[tbl_customers].[first_name].[All]" allUniqueName="[tbl_customers].[first_name].[All]" dimensionUniqueName="[tbl_customers]" displayFolder="" count="0" memberValueDatatype="130" unbalanced="0"/>
    <cacheHierarchy uniqueName="[tbl_customers].[last_name]" caption="last_name" attribute="1" defaultMemberUniqueName="[tbl_customers].[last_name].[All]" allUniqueName="[tbl_customers].[last_name].[All]" dimensionUniqueName="[tbl_customers]" displayFolder="" count="0" memberValueDatatype="130" unbalanced="0"/>
    <cacheHierarchy uniqueName="[tbl_customers].[city]" caption="city" attribute="1" defaultMemberUniqueName="[tbl_customers].[city].[All]" allUniqueName="[tbl_customers].[city].[All]" dimensionUniqueName="[tbl_customers]" displayFolder="" count="0" memberValueDatatype="130" unbalanced="0"/>
    <cacheHierarchy uniqueName="[tbl_customers].[registration_date]" caption="registration_date" attribute="1" time="1" defaultMemberUniqueName="[tbl_customers].[registration_date].[All]" allUniqueName="[tbl_customers].[registration_date].[All]" dimensionUniqueName="[tbl_customers]" displayFolder="" count="0" memberValueDatatype="7" unbalanced="0"/>
    <cacheHierarchy uniqueName="[tbl_customers].[registration_date (Year)]" caption="registration_date (Year)" attribute="1" defaultMemberUniqueName="[tbl_customers].[registration_date (Year)].[All]" allUniqueName="[tbl_customers].[registration_date (Year)].[All]" dimensionUniqueName="[tbl_customers]" displayFolder="" count="0" memberValueDatatype="130" unbalanced="0"/>
    <cacheHierarchy uniqueName="[tbl_customers].[registration_date (Quarter)]" caption="registration_date (Quarter)" attribute="1" defaultMemberUniqueName="[tbl_customers].[registration_date (Quarter)].[All]" allUniqueName="[tbl_customers].[registration_date (Quarter)].[All]" dimensionUniqueName="[tbl_customers]" displayFolder="" count="0" memberValueDatatype="130" unbalanced="0"/>
    <cacheHierarchy uniqueName="[tbl_customers].[registration_date (Month)]" caption="registration_date (Month)" attribute="1" defaultMemberUniqueName="[tbl_customers].[registration_date (Month)].[All]" allUniqueName="[tbl_customers].[registration_date (Month)].[All]" dimensionUniqueName="[tbl_customers]" displayFolder="" count="2" memberValueDatatype="130" unbalanced="0">
      <fieldsUsage count="2">
        <fieldUsage x="-1"/>
        <fieldUsage x="0"/>
      </fieldsUsage>
    </cacheHierarchy>
    <cacheHierarchy uniqueName="[tbl_order_items].[order_item_id]" caption="order_item_id" attribute="1" defaultMemberUniqueName="[tbl_order_items].[order_item_id].[All]" allUniqueName="[tbl_order_items].[order_item_id].[All]" dimensionUniqueName="[tbl_order_items]" displayFolder="" count="0" memberValueDatatype="20" unbalanced="0"/>
    <cacheHierarchy uniqueName="[tbl_order_items].[order_id]" caption="order_id" attribute="1" defaultMemberUniqueName="[tbl_order_items].[order_id].[All]" allUniqueName="[tbl_order_items].[order_id].[All]" dimensionUniqueName="[tbl_order_items]" displayFolder="" count="0" memberValueDatatype="20" unbalanced="0"/>
    <cacheHierarchy uniqueName="[tbl_order_items].[product_id]" caption="product_id" attribute="1" defaultMemberUniqueName="[tbl_order_items].[product_id].[All]" allUniqueName="[tbl_order_items].[product_id].[All]" dimensionUniqueName="[tbl_order_items]" displayFolder="" count="0" memberValueDatatype="20" unbalanced="0"/>
    <cacheHierarchy uniqueName="[tbl_order_items].[quantity]" caption="quantity" attribute="1" defaultMemberUniqueName="[tbl_order_items].[quantity].[All]" allUniqueName="[tbl_order_items].[quantity].[All]" dimensionUniqueName="[tbl_order_items]" displayFolder="" count="0" memberValueDatatype="20" unbalanced="0"/>
    <cacheHierarchy uniqueName="[tbl_order_items].[unit_price]" caption="unit_price" attribute="1" defaultMemberUniqueName="[tbl_order_items].[unit_price].[All]" allUniqueName="[tbl_order_items].[unit_price].[All]" dimensionUniqueName="[tbl_order_items]" displayFolder="" count="0" memberValueDatatype="20" unbalanced="0"/>
    <cacheHierarchy uniqueName="[tbl_orders].[order_id]" caption="order_id" attribute="1" defaultMemberUniqueName="[tbl_orders].[order_id].[All]" allUniqueName="[tbl_orders].[order_id].[All]" dimensionUniqueName="[tbl_orders]" displayFolder="" count="0" memberValueDatatype="20" unbalanced="0"/>
    <cacheHierarchy uniqueName="[tbl_orders].[customer_id]" caption="customer_id" attribute="1" defaultMemberUniqueName="[tbl_orders].[customer_id].[All]" allUniqueName="[tbl_orders].[customer_id].[All]" dimensionUniqueName="[tbl_orders]" displayFolder="" count="0" memberValueDatatype="20" unbalanced="0"/>
    <cacheHierarchy uniqueName="[tbl_orders].[order_date]" caption="order_date" attribute="1" time="1" defaultMemberUniqueName="[tbl_orders].[order_date].[All]" allUniqueName="[tbl_orders].[order_date].[All]" dimensionUniqueName="[tbl_orders]" displayFolder="" count="0" memberValueDatatype="7" unbalanced="0"/>
    <cacheHierarchy uniqueName="[tbl_orders].[status]" caption="status" attribute="1" defaultMemberUniqueName="[tbl_orders].[status].[All]" allUniqueName="[tbl_orders].[status].[All]" dimensionUniqueName="[tbl_orders]" displayFolder="" count="0" memberValueDatatype="130" unbalanced="0"/>
    <cacheHierarchy uniqueName="[tbl_orders].[amount]" caption="amount" attribute="1" defaultMemberUniqueName="[tbl_orders].[amount].[All]" allUniqueName="[tbl_orders].[amount].[All]" dimensionUniqueName="[tbl_orders]" displayFolder="" count="0" memberValueDatatype="130" unbalanced="0"/>
    <cacheHierarchy uniqueName="[tbl_payments].[payment_id]" caption="payment_id" attribute="1" defaultMemberUniqueName="[tbl_payments].[payment_id].[All]" allUniqueName="[tbl_payments].[payment_id].[All]" dimensionUniqueName="[tbl_payments]" displayFolder="" count="0" memberValueDatatype="20" unbalanced="0"/>
    <cacheHierarchy uniqueName="[tbl_payments].[order_id]" caption="order_id" attribute="1" defaultMemberUniqueName="[tbl_payments].[order_id].[All]" allUniqueName="[tbl_payments].[order_id].[All]" dimensionUniqueName="[tbl_payments]" displayFolder="" count="0" memberValueDatatype="20" unbalanced="0"/>
    <cacheHierarchy uniqueName="[tbl_payments].[payment_method]" caption="payment_method" attribute="1" defaultMemberUniqueName="[tbl_payments].[payment_method].[All]" allUniqueName="[tbl_payments].[payment_method].[All]" dimensionUniqueName="[tbl_payments]" displayFolder="" count="0" memberValueDatatype="130" unbalanced="0"/>
    <cacheHierarchy uniqueName="[tbl_payments].[payment_status]" caption="payment_status" attribute="1" defaultMemberUniqueName="[tbl_payments].[payment_status].[All]" allUniqueName="[tbl_payments].[payment_status].[All]" dimensionUniqueName="[tbl_payments]" displayFolder="" count="0" memberValueDatatype="130" unbalanced="0"/>
    <cacheHierarchy uniqueName="[tbl_payments].[payment_date]" caption="payment_date" attribute="1" time="1" defaultMemberUniqueName="[tbl_payments].[payment_date].[All]" allUniqueName="[tbl_payments].[payment_date].[All]" dimensionUniqueName="[tbl_payments]" displayFolder="" count="0" memberValueDatatype="7" unbalanced="0"/>
    <cacheHierarchy uniqueName="[tbl_products].[product_id]" caption="product_id" attribute="1" defaultMemberUniqueName="[tbl_products].[product_id].[All]" allUniqueName="[tbl_products].[product_id].[All]" dimensionUniqueName="[tbl_products]" displayFolder="" count="0" memberValueDatatype="20" unbalanced="0"/>
    <cacheHierarchy uniqueName="[tbl_products].[product_name]" caption="product_name" attribute="1" defaultMemberUniqueName="[tbl_products].[product_name].[All]" allUniqueName="[tbl_products].[product_name].[All]" dimensionUniqueName="[tbl_products]" displayFolder="" count="0" memberValueDatatype="130" unbalanced="0"/>
    <cacheHierarchy uniqueName="[tbl_products].[category_id]" caption="category_id" attribute="1" defaultMemberUniqueName="[tbl_products].[category_id].[All]" allUniqueName="[tbl_products].[category_id].[All]" dimensionUniqueName="[tbl_products]" displayFolder="" count="0" memberValueDatatype="20" unbalanced="0"/>
    <cacheHierarchy uniqueName="[tbl_products].[price]" caption="price" attribute="1" defaultMemberUniqueName="[tbl_products].[price].[All]" allUniqueName="[tbl_products].[price].[All]" dimensionUniqueName="[tbl_products]" displayFolder="" count="0" memberValueDatatype="130" unbalanced="0"/>
    <cacheHierarchy uniqueName="[tbl_products].[category_name]" caption="category_name" attribute="1" defaultMemberUniqueName="[tbl_products].[category_name].[All]" allUniqueName="[tbl_products].[category_name].[All]" dimensionUniqueName="[tbl_products]" displayFolder="" count="0" memberValueDatatype="130" unbalanced="0"/>
    <cacheHierarchy uniqueName="[tbl_customers].[registration_date (Month Index)]" caption="registration_date (Month Index)" attribute="1" defaultMemberUniqueName="[tbl_customers].[registration_date (Month Index)].[All]" allUniqueName="[tbl_customers].[registration_date (Month Index)].[All]" dimensionUniqueName="[tbl_customers]" displayFolder="" count="0" memberValueDatatype="20" unbalanced="0" hidden="1"/>
    <cacheHierarchy uniqueName="[Measures].[Revenue]" caption="Revenue" measure="1" displayFolder="" measureGroup="tbl_order_items" count="0" oneField="1">
      <fieldsUsage count="1">
        <fieldUsage x="1"/>
      </fieldsUsage>
    </cacheHierarchy>
    <cacheHierarchy uniqueName="[Measures].[__XL_Count tbl_orders]" caption="__XL_Count tbl_orders" measure="1" displayFolder="" measureGroup="tbl_orders" count="0" hidden="1"/>
    <cacheHierarchy uniqueName="[Measures].[__XL_Count tbl_products]" caption="__XL_Count tbl_products" measure="1" displayFolder="" measureGroup="tbl_products" count="0" hidden="1"/>
    <cacheHierarchy uniqueName="[Measures].[__XL_Count tbl_order_items]" caption="__XL_Count tbl_order_items" measure="1" displayFolder="" measureGroup="tbl_order_items" count="0" hidden="1"/>
    <cacheHierarchy uniqueName="[Measures].[__XL_Count tbl_customers]" caption="__XL_Count tbl_customers" measure="1" displayFolder="" measureGroup="tbl_customers" count="0" hidden="1"/>
    <cacheHierarchy uniqueName="[Measures].[__XL_Count tbl_payments]" caption="__XL_Count tbl_payments" measure="1" displayFolder="" measureGroup="tbl_payments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tbl_order_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unit_price]" caption="Sum of unit_price" measure="1" displayFolder="" measureGroup="tbl_order_item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customer_id]" caption="Sum of customer_id" measure="1" displayFolder="" measureGroup="tbl_custom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customer_id 2]" caption="Sum of customer_id 2" measure="1" displayFolder="" measureGroup="tbl_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duct_id]" caption="Sum of product_id" measure="1" displayFolder="" measureGroup="tbl_product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product_name]" caption="Count of product_name" measure="1" displayFolder="" measureGroup="tbl_product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order_id]" caption="Sum of order_id" measure="1" displayFolder="" measureGroup="tbl_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_id]" caption="Count of order_id" measure="1" displayFolder="" measureGroup="tbl_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measure="1" name="Measures" uniqueName="[Measures]" caption="Measures"/>
    <dimension name="tbl_customers" uniqueName="[tbl_customers]" caption="tbl_customers"/>
    <dimension name="tbl_order_items" uniqueName="[tbl_order_items]" caption="tbl_order_items"/>
    <dimension name="tbl_orders" uniqueName="[tbl_orders]" caption="tbl_orders"/>
    <dimension name="tbl_payments" uniqueName="[tbl_payments]" caption="tbl_payments"/>
    <dimension name="tbl_products" uniqueName="[tbl_products]" caption="tbl_products"/>
  </dimensions>
  <measureGroups count="5">
    <measureGroup name="tbl_customers" caption="tbl_customers"/>
    <measureGroup name="tbl_order_items" caption="tbl_order_items"/>
    <measureGroup name="tbl_orders" caption="tbl_orders"/>
    <measureGroup name="tbl_payments" caption="tbl_payments"/>
    <measureGroup name="tbl_products" caption="tbl_products"/>
  </measureGroups>
  <maps count="11">
    <map measureGroup="0" dimension="1"/>
    <map measureGroup="1" dimension="1"/>
    <map measureGroup="1" dimension="2"/>
    <map measureGroup="1" dimension="3"/>
    <map measureGroup="1" dimension="4"/>
    <map measureGroup="1" dimension="5"/>
    <map measureGroup="2" dimension="1"/>
    <map measureGroup="2" dimension="3"/>
    <map measureGroup="2" dimension="4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13.992378240742" createdVersion="5" refreshedVersion="8" minRefreshableVersion="3" recordCount="0" supportSubquery="1" supportAdvancedDrill="1" xr:uid="{6EC3A637-7DF8-4BE3-814E-4AEBD19972AF}">
  <cacheSource type="external" connectionId="1"/>
  <cacheFields count="2">
    <cacheField name="[tbl_products].[product_name].[product_name]" caption="product_name" numFmtId="0" hierarchy="24" level="1">
      <sharedItems count="9">
        <s v="Dell 27 Monitor"/>
        <s v="iPhone 15"/>
        <s v="MacBook Air M3"/>
        <s v="Mechanical Keyboard"/>
        <s v="PlayStation 5"/>
        <s v="Samsung S24"/>
        <s v="ThinkPad T14"/>
        <s v="Wireless Mouse"/>
        <s v="Xbox Series X"/>
      </sharedItems>
    </cacheField>
    <cacheField name="[Measures].[Revenue]" caption="Revenue" numFmtId="0" hierarchy="29" level="32767"/>
  </cacheFields>
  <cacheHierarchies count="44">
    <cacheHierarchy uniqueName="[tbl_customers].[customer_id]" caption="customer_id" attribute="1" defaultMemberUniqueName="[tbl_customers].[customer_id].[All]" allUniqueName="[tbl_customers].[customer_id].[All]" dimensionUniqueName="[tbl_customers]" displayFolder="" count="0" memberValueDatatype="20" unbalanced="0"/>
    <cacheHierarchy uniqueName="[tbl_customers].[first_name]" caption="first_name" attribute="1" defaultMemberUniqueName="[tbl_customers].[first_name].[All]" allUniqueName="[tbl_customers].[first_name].[All]" dimensionUniqueName="[tbl_customers]" displayFolder="" count="0" memberValueDatatype="130" unbalanced="0"/>
    <cacheHierarchy uniqueName="[tbl_customers].[last_name]" caption="last_name" attribute="1" defaultMemberUniqueName="[tbl_customers].[last_name].[All]" allUniqueName="[tbl_customers].[last_name].[All]" dimensionUniqueName="[tbl_customers]" displayFolder="" count="0" memberValueDatatype="130" unbalanced="0"/>
    <cacheHierarchy uniqueName="[tbl_customers].[city]" caption="city" attribute="1" defaultMemberUniqueName="[tbl_customers].[city].[All]" allUniqueName="[tbl_customers].[city].[All]" dimensionUniqueName="[tbl_customers]" displayFolder="" count="0" memberValueDatatype="130" unbalanced="0"/>
    <cacheHierarchy uniqueName="[tbl_customers].[registration_date]" caption="registration_date" attribute="1" time="1" defaultMemberUniqueName="[tbl_customers].[registration_date].[All]" allUniqueName="[tbl_customers].[registration_date].[All]" dimensionUniqueName="[tbl_customers]" displayFolder="" count="0" memberValueDatatype="7" unbalanced="0"/>
    <cacheHierarchy uniqueName="[tbl_customers].[registration_date (Year)]" caption="registration_date (Year)" attribute="1" defaultMemberUniqueName="[tbl_customers].[registration_date (Year)].[All]" allUniqueName="[tbl_customers].[registration_date (Year)].[All]" dimensionUniqueName="[tbl_customers]" displayFolder="" count="0" memberValueDatatype="130" unbalanced="0"/>
    <cacheHierarchy uniqueName="[tbl_customers].[registration_date (Quarter)]" caption="registration_date (Quarter)" attribute="1" defaultMemberUniqueName="[tbl_customers].[registration_date (Quarter)].[All]" allUniqueName="[tbl_customers].[registration_date (Quarter)].[All]" dimensionUniqueName="[tbl_customers]" displayFolder="" count="0" memberValueDatatype="130" unbalanced="0"/>
    <cacheHierarchy uniqueName="[tbl_customers].[registration_date (Month)]" caption="registration_date (Month)" attribute="1" defaultMemberUniqueName="[tbl_customers].[registration_date (Month)].[All]" allUniqueName="[tbl_customers].[registration_date (Month)].[All]" dimensionUniqueName="[tbl_customers]" displayFolder="" count="0" memberValueDatatype="130" unbalanced="0"/>
    <cacheHierarchy uniqueName="[tbl_order_items].[order_item_id]" caption="order_item_id" attribute="1" defaultMemberUniqueName="[tbl_order_items].[order_item_id].[All]" allUniqueName="[tbl_order_items].[order_item_id].[All]" dimensionUniqueName="[tbl_order_items]" displayFolder="" count="0" memberValueDatatype="20" unbalanced="0"/>
    <cacheHierarchy uniqueName="[tbl_order_items].[order_id]" caption="order_id" attribute="1" defaultMemberUniqueName="[tbl_order_items].[order_id].[All]" allUniqueName="[tbl_order_items].[order_id].[All]" dimensionUniqueName="[tbl_order_items]" displayFolder="" count="0" memberValueDatatype="20" unbalanced="0"/>
    <cacheHierarchy uniqueName="[tbl_order_items].[product_id]" caption="product_id" attribute="1" defaultMemberUniqueName="[tbl_order_items].[product_id].[All]" allUniqueName="[tbl_order_items].[product_id].[All]" dimensionUniqueName="[tbl_order_items]" displayFolder="" count="0" memberValueDatatype="20" unbalanced="0"/>
    <cacheHierarchy uniqueName="[tbl_order_items].[quantity]" caption="quantity" attribute="1" defaultMemberUniqueName="[tbl_order_items].[quantity].[All]" allUniqueName="[tbl_order_items].[quantity].[All]" dimensionUniqueName="[tbl_order_items]" displayFolder="" count="0" memberValueDatatype="20" unbalanced="0"/>
    <cacheHierarchy uniqueName="[tbl_order_items].[unit_price]" caption="unit_price" attribute="1" defaultMemberUniqueName="[tbl_order_items].[unit_price].[All]" allUniqueName="[tbl_order_items].[unit_price].[All]" dimensionUniqueName="[tbl_order_items]" displayFolder="" count="0" memberValueDatatype="20" unbalanced="0"/>
    <cacheHierarchy uniqueName="[tbl_orders].[order_id]" caption="order_id" attribute="1" defaultMemberUniqueName="[tbl_orders].[order_id].[All]" allUniqueName="[tbl_orders].[order_id].[All]" dimensionUniqueName="[tbl_orders]" displayFolder="" count="0" memberValueDatatype="20" unbalanced="0"/>
    <cacheHierarchy uniqueName="[tbl_orders].[customer_id]" caption="customer_id" attribute="1" defaultMemberUniqueName="[tbl_orders].[customer_id].[All]" allUniqueName="[tbl_orders].[customer_id].[All]" dimensionUniqueName="[tbl_orders]" displayFolder="" count="0" memberValueDatatype="20" unbalanced="0"/>
    <cacheHierarchy uniqueName="[tbl_orders].[order_date]" caption="order_date" attribute="1" time="1" defaultMemberUniqueName="[tbl_orders].[order_date].[All]" allUniqueName="[tbl_orders].[order_date].[All]" dimensionUniqueName="[tbl_orders]" displayFolder="" count="0" memberValueDatatype="7" unbalanced="0"/>
    <cacheHierarchy uniqueName="[tbl_orders].[status]" caption="status" attribute="1" defaultMemberUniqueName="[tbl_orders].[status].[All]" allUniqueName="[tbl_orders].[status].[All]" dimensionUniqueName="[tbl_orders]" displayFolder="" count="0" memberValueDatatype="130" unbalanced="0"/>
    <cacheHierarchy uniqueName="[tbl_orders].[amount]" caption="amount" attribute="1" defaultMemberUniqueName="[tbl_orders].[amount].[All]" allUniqueName="[tbl_orders].[amount].[All]" dimensionUniqueName="[tbl_orders]" displayFolder="" count="0" memberValueDatatype="130" unbalanced="0"/>
    <cacheHierarchy uniqueName="[tbl_payments].[payment_id]" caption="payment_id" attribute="1" defaultMemberUniqueName="[tbl_payments].[payment_id].[All]" allUniqueName="[tbl_payments].[payment_id].[All]" dimensionUniqueName="[tbl_payments]" displayFolder="" count="0" memberValueDatatype="20" unbalanced="0"/>
    <cacheHierarchy uniqueName="[tbl_payments].[order_id]" caption="order_id" attribute="1" defaultMemberUniqueName="[tbl_payments].[order_id].[All]" allUniqueName="[tbl_payments].[order_id].[All]" dimensionUniqueName="[tbl_payments]" displayFolder="" count="0" memberValueDatatype="20" unbalanced="0"/>
    <cacheHierarchy uniqueName="[tbl_payments].[payment_method]" caption="payment_method" attribute="1" defaultMemberUniqueName="[tbl_payments].[payment_method].[All]" allUniqueName="[tbl_payments].[payment_method].[All]" dimensionUniqueName="[tbl_payments]" displayFolder="" count="0" memberValueDatatype="130" unbalanced="0"/>
    <cacheHierarchy uniqueName="[tbl_payments].[payment_status]" caption="payment_status" attribute="1" defaultMemberUniqueName="[tbl_payments].[payment_status].[All]" allUniqueName="[tbl_payments].[payment_status].[All]" dimensionUniqueName="[tbl_payments]" displayFolder="" count="0" memberValueDatatype="130" unbalanced="0"/>
    <cacheHierarchy uniqueName="[tbl_payments].[payment_date]" caption="payment_date" attribute="1" time="1" defaultMemberUniqueName="[tbl_payments].[payment_date].[All]" allUniqueName="[tbl_payments].[payment_date].[All]" dimensionUniqueName="[tbl_payments]" displayFolder="" count="0" memberValueDatatype="7" unbalanced="0"/>
    <cacheHierarchy uniqueName="[tbl_products].[product_id]" caption="product_id" attribute="1" defaultMemberUniqueName="[tbl_products].[product_id].[All]" allUniqueName="[tbl_products].[product_id].[All]" dimensionUniqueName="[tbl_products]" displayFolder="" count="0" memberValueDatatype="20" unbalanced="0"/>
    <cacheHierarchy uniqueName="[tbl_products].[product_name]" caption="product_name" attribute="1" defaultMemberUniqueName="[tbl_products].[product_name].[All]" allUniqueName="[tbl_products].[product_name].[All]" dimensionUniqueName="[tbl_products]" displayFolder="" count="2" memberValueDatatype="130" unbalanced="0">
      <fieldsUsage count="2">
        <fieldUsage x="-1"/>
        <fieldUsage x="0"/>
      </fieldsUsage>
    </cacheHierarchy>
    <cacheHierarchy uniqueName="[tbl_products].[category_id]" caption="category_id" attribute="1" defaultMemberUniqueName="[tbl_products].[category_id].[All]" allUniqueName="[tbl_products].[category_id].[All]" dimensionUniqueName="[tbl_products]" displayFolder="" count="0" memberValueDatatype="20" unbalanced="0"/>
    <cacheHierarchy uniqueName="[tbl_products].[price]" caption="price" attribute="1" defaultMemberUniqueName="[tbl_products].[price].[All]" allUniqueName="[tbl_products].[price].[All]" dimensionUniqueName="[tbl_products]" displayFolder="" count="0" memberValueDatatype="130" unbalanced="0"/>
    <cacheHierarchy uniqueName="[tbl_products].[category_name]" caption="category_name" attribute="1" defaultMemberUniqueName="[tbl_products].[category_name].[All]" allUniqueName="[tbl_products].[category_name].[All]" dimensionUniqueName="[tbl_products]" displayFolder="" count="0" memberValueDatatype="130" unbalanced="0"/>
    <cacheHierarchy uniqueName="[tbl_customers].[registration_date (Month Index)]" caption="registration_date (Month Index)" attribute="1" defaultMemberUniqueName="[tbl_customers].[registration_date (Month Index)].[All]" allUniqueName="[tbl_customers].[registration_date (Month Index)].[All]" dimensionUniqueName="[tbl_customers]" displayFolder="" count="0" memberValueDatatype="20" unbalanced="0" hidden="1"/>
    <cacheHierarchy uniqueName="[Measures].[Revenue]" caption="Revenue" measure="1" displayFolder="" measureGroup="tbl_order_items" count="0" oneField="1">
      <fieldsUsage count="1">
        <fieldUsage x="1"/>
      </fieldsUsage>
    </cacheHierarchy>
    <cacheHierarchy uniqueName="[Measures].[__XL_Count tbl_orders]" caption="__XL_Count tbl_orders" measure="1" displayFolder="" measureGroup="tbl_orders" count="0" hidden="1"/>
    <cacheHierarchy uniqueName="[Measures].[__XL_Count tbl_products]" caption="__XL_Count tbl_products" measure="1" displayFolder="" measureGroup="tbl_products" count="0" hidden="1"/>
    <cacheHierarchy uniqueName="[Measures].[__XL_Count tbl_order_items]" caption="__XL_Count tbl_order_items" measure="1" displayFolder="" measureGroup="tbl_order_items" count="0" hidden="1"/>
    <cacheHierarchy uniqueName="[Measures].[__XL_Count tbl_customers]" caption="__XL_Count tbl_customers" measure="1" displayFolder="" measureGroup="tbl_customers" count="0" hidden="1"/>
    <cacheHierarchy uniqueName="[Measures].[__XL_Count tbl_payments]" caption="__XL_Count tbl_payments" measure="1" displayFolder="" measureGroup="tbl_payments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tbl_order_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unit_price]" caption="Sum of unit_price" measure="1" displayFolder="" measureGroup="tbl_order_item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customer_id]" caption="Sum of customer_id" measure="1" displayFolder="" measureGroup="tbl_custom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customer_id 2]" caption="Sum of customer_id 2" measure="1" displayFolder="" measureGroup="tbl_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duct_id]" caption="Sum of product_id" measure="1" displayFolder="" measureGroup="tbl_product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product_name]" caption="Count of product_name" measure="1" displayFolder="" measureGroup="tbl_product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order_id]" caption="Sum of order_id" measure="1" displayFolder="" measureGroup="tbl_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_id]" caption="Count of order_id" measure="1" displayFolder="" measureGroup="tbl_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measure="1" name="Measures" uniqueName="[Measures]" caption="Measures"/>
    <dimension name="tbl_customers" uniqueName="[tbl_customers]" caption="tbl_customers"/>
    <dimension name="tbl_order_items" uniqueName="[tbl_order_items]" caption="tbl_order_items"/>
    <dimension name="tbl_orders" uniqueName="[tbl_orders]" caption="tbl_orders"/>
    <dimension name="tbl_payments" uniqueName="[tbl_payments]" caption="tbl_payments"/>
    <dimension name="tbl_products" uniqueName="[tbl_products]" caption="tbl_products"/>
  </dimensions>
  <measureGroups count="5">
    <measureGroup name="tbl_customers" caption="tbl_customers"/>
    <measureGroup name="tbl_order_items" caption="tbl_order_items"/>
    <measureGroup name="tbl_orders" caption="tbl_orders"/>
    <measureGroup name="tbl_payments" caption="tbl_payments"/>
    <measureGroup name="tbl_products" caption="tbl_products"/>
  </measureGroups>
  <maps count="11">
    <map measureGroup="0" dimension="1"/>
    <map measureGroup="1" dimension="1"/>
    <map measureGroup="1" dimension="2"/>
    <map measureGroup="1" dimension="3"/>
    <map measureGroup="1" dimension="4"/>
    <map measureGroup="1" dimension="5"/>
    <map measureGroup="2" dimension="1"/>
    <map measureGroup="2" dimension="3"/>
    <map measureGroup="2" dimension="4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13.982265393519" createdVersion="5" refreshedVersion="8" minRefreshableVersion="3" recordCount="0" supportSubquery="1" supportAdvancedDrill="1" xr:uid="{2389FE95-90D0-4758-9001-8F51191C6B1A}">
  <cacheSource type="external" connectionId="1"/>
  <cacheFields count="2">
    <cacheField name="[Measures].[Revenue]" caption="Revenue" numFmtId="0" hierarchy="29" level="32767"/>
    <cacheField name="[tbl_orders].[customer_id].[customer_id]" caption="customer_id" numFmtId="0" hierarchy="14" level="1">
      <sharedItems containsSemiMixedTypes="0" containsString="0" containsNumber="1" containsInteger="1" minValue="1" maxValue="6" count="6">
        <n v="1"/>
        <n v="2"/>
        <n v="3"/>
        <n v="4"/>
        <n v="5"/>
        <n v="6"/>
      </sharedItems>
      <extLst>
        <ext xmlns:x15="http://schemas.microsoft.com/office/spreadsheetml/2010/11/main" uri="{4F2E5C28-24EA-4eb8-9CBF-B6C8F9C3D259}">
          <x15:cachedUniqueNames>
            <x15:cachedUniqueName index="0" name="[tbl_orders].[customer_id].&amp;[1]"/>
            <x15:cachedUniqueName index="1" name="[tbl_orders].[customer_id].&amp;[2]"/>
            <x15:cachedUniqueName index="2" name="[tbl_orders].[customer_id].&amp;[3]"/>
            <x15:cachedUniqueName index="3" name="[tbl_orders].[customer_id].&amp;[4]"/>
            <x15:cachedUniqueName index="4" name="[tbl_orders].[customer_id].&amp;[5]"/>
            <x15:cachedUniqueName index="5" name="[tbl_orders].[customer_id].&amp;[6]"/>
          </x15:cachedUniqueNames>
        </ext>
      </extLst>
    </cacheField>
  </cacheFields>
  <cacheHierarchies count="44">
    <cacheHierarchy uniqueName="[tbl_customers].[customer_id]" caption="customer_id" attribute="1" defaultMemberUniqueName="[tbl_customers].[customer_id].[All]" allUniqueName="[tbl_customers].[customer_id].[All]" dimensionUniqueName="[tbl_customers]" displayFolder="" count="0" memberValueDatatype="20" unbalanced="0"/>
    <cacheHierarchy uniqueName="[tbl_customers].[first_name]" caption="first_name" attribute="1" defaultMemberUniqueName="[tbl_customers].[first_name].[All]" allUniqueName="[tbl_customers].[first_name].[All]" dimensionUniqueName="[tbl_customers]" displayFolder="" count="0" memberValueDatatype="130" unbalanced="0"/>
    <cacheHierarchy uniqueName="[tbl_customers].[last_name]" caption="last_name" attribute="1" defaultMemberUniqueName="[tbl_customers].[last_name].[All]" allUniqueName="[tbl_customers].[last_name].[All]" dimensionUniqueName="[tbl_customers]" displayFolder="" count="0" memberValueDatatype="130" unbalanced="0"/>
    <cacheHierarchy uniqueName="[tbl_customers].[city]" caption="city" attribute="1" defaultMemberUniqueName="[tbl_customers].[city].[All]" allUniqueName="[tbl_customers].[city].[All]" dimensionUniqueName="[tbl_customers]" displayFolder="" count="0" memberValueDatatype="130" unbalanced="0"/>
    <cacheHierarchy uniqueName="[tbl_customers].[registration_date]" caption="registration_date" attribute="1" time="1" defaultMemberUniqueName="[tbl_customers].[registration_date].[All]" allUniqueName="[tbl_customers].[registration_date].[All]" dimensionUniqueName="[tbl_customers]" displayFolder="" count="0" memberValueDatatype="7" unbalanced="0"/>
    <cacheHierarchy uniqueName="[tbl_customers].[registration_date (Year)]" caption="registration_date (Year)" attribute="1" defaultMemberUniqueName="[tbl_customers].[registration_date (Year)].[All]" allUniqueName="[tbl_customers].[registration_date (Year)].[All]" dimensionUniqueName="[tbl_customers]" displayFolder="" count="0" memberValueDatatype="130" unbalanced="0"/>
    <cacheHierarchy uniqueName="[tbl_customers].[registration_date (Quarter)]" caption="registration_date (Quarter)" attribute="1" defaultMemberUniqueName="[tbl_customers].[registration_date (Quarter)].[All]" allUniqueName="[tbl_customers].[registration_date (Quarter)].[All]" dimensionUniqueName="[tbl_customers]" displayFolder="" count="0" memberValueDatatype="130" unbalanced="0"/>
    <cacheHierarchy uniqueName="[tbl_customers].[registration_date (Month)]" caption="registration_date (Month)" attribute="1" defaultMemberUniqueName="[tbl_customers].[registration_date (Month)].[All]" allUniqueName="[tbl_customers].[registration_date (Month)].[All]" dimensionUniqueName="[tbl_customers]" displayFolder="" count="0" memberValueDatatype="130" unbalanced="0"/>
    <cacheHierarchy uniqueName="[tbl_order_items].[order_item_id]" caption="order_item_id" attribute="1" defaultMemberUniqueName="[tbl_order_items].[order_item_id].[All]" allUniqueName="[tbl_order_items].[order_item_id].[All]" dimensionUniqueName="[tbl_order_items]" displayFolder="" count="0" memberValueDatatype="20" unbalanced="0"/>
    <cacheHierarchy uniqueName="[tbl_order_items].[order_id]" caption="order_id" attribute="1" defaultMemberUniqueName="[tbl_order_items].[order_id].[All]" allUniqueName="[tbl_order_items].[order_id].[All]" dimensionUniqueName="[tbl_order_items]" displayFolder="" count="0" memberValueDatatype="20" unbalanced="0"/>
    <cacheHierarchy uniqueName="[tbl_order_items].[product_id]" caption="product_id" attribute="1" defaultMemberUniqueName="[tbl_order_items].[product_id].[All]" allUniqueName="[tbl_order_items].[product_id].[All]" dimensionUniqueName="[tbl_order_items]" displayFolder="" count="0" memberValueDatatype="20" unbalanced="0"/>
    <cacheHierarchy uniqueName="[tbl_order_items].[quantity]" caption="quantity" attribute="1" defaultMemberUniqueName="[tbl_order_items].[quantity].[All]" allUniqueName="[tbl_order_items].[quantity].[All]" dimensionUniqueName="[tbl_order_items]" displayFolder="" count="0" memberValueDatatype="20" unbalanced="0"/>
    <cacheHierarchy uniqueName="[tbl_order_items].[unit_price]" caption="unit_price" attribute="1" defaultMemberUniqueName="[tbl_order_items].[unit_price].[All]" allUniqueName="[tbl_order_items].[unit_price].[All]" dimensionUniqueName="[tbl_order_items]" displayFolder="" count="0" memberValueDatatype="20" unbalanced="0"/>
    <cacheHierarchy uniqueName="[tbl_orders].[order_id]" caption="order_id" attribute="1" defaultMemberUniqueName="[tbl_orders].[order_id].[All]" allUniqueName="[tbl_orders].[order_id].[All]" dimensionUniqueName="[tbl_orders]" displayFolder="" count="0" memberValueDatatype="20" unbalanced="0"/>
    <cacheHierarchy uniqueName="[tbl_orders].[customer_id]" caption="customer_id" attribute="1" defaultMemberUniqueName="[tbl_orders].[customer_id].[All]" allUniqueName="[tbl_orders].[customer_id].[All]" dimensionUniqueName="[tbl_orders]" displayFolder="" count="2" memberValueDatatype="20" unbalanced="0">
      <fieldsUsage count="2">
        <fieldUsage x="-1"/>
        <fieldUsage x="1"/>
      </fieldsUsage>
    </cacheHierarchy>
    <cacheHierarchy uniqueName="[tbl_orders].[order_date]" caption="order_date" attribute="1" time="1" defaultMemberUniqueName="[tbl_orders].[order_date].[All]" allUniqueName="[tbl_orders].[order_date].[All]" dimensionUniqueName="[tbl_orders]" displayFolder="" count="0" memberValueDatatype="7" unbalanced="0"/>
    <cacheHierarchy uniqueName="[tbl_orders].[status]" caption="status" attribute="1" defaultMemberUniqueName="[tbl_orders].[status].[All]" allUniqueName="[tbl_orders].[status].[All]" dimensionUniqueName="[tbl_orders]" displayFolder="" count="0" memberValueDatatype="130" unbalanced="0"/>
    <cacheHierarchy uniqueName="[tbl_orders].[amount]" caption="amount" attribute="1" defaultMemberUniqueName="[tbl_orders].[amount].[All]" allUniqueName="[tbl_orders].[amount].[All]" dimensionUniqueName="[tbl_orders]" displayFolder="" count="0" memberValueDatatype="130" unbalanced="0"/>
    <cacheHierarchy uniqueName="[tbl_payments].[payment_id]" caption="payment_id" attribute="1" defaultMemberUniqueName="[tbl_payments].[payment_id].[All]" allUniqueName="[tbl_payments].[payment_id].[All]" dimensionUniqueName="[tbl_payments]" displayFolder="" count="0" memberValueDatatype="20" unbalanced="0"/>
    <cacheHierarchy uniqueName="[tbl_payments].[order_id]" caption="order_id" attribute="1" defaultMemberUniqueName="[tbl_payments].[order_id].[All]" allUniqueName="[tbl_payments].[order_id].[All]" dimensionUniqueName="[tbl_payments]" displayFolder="" count="0" memberValueDatatype="20" unbalanced="0"/>
    <cacheHierarchy uniqueName="[tbl_payments].[payment_method]" caption="payment_method" attribute="1" defaultMemberUniqueName="[tbl_payments].[payment_method].[All]" allUniqueName="[tbl_payments].[payment_method].[All]" dimensionUniqueName="[tbl_payments]" displayFolder="" count="0" memberValueDatatype="130" unbalanced="0"/>
    <cacheHierarchy uniqueName="[tbl_payments].[payment_status]" caption="payment_status" attribute="1" defaultMemberUniqueName="[tbl_payments].[payment_status].[All]" allUniqueName="[tbl_payments].[payment_status].[All]" dimensionUniqueName="[tbl_payments]" displayFolder="" count="0" memberValueDatatype="130" unbalanced="0"/>
    <cacheHierarchy uniqueName="[tbl_payments].[payment_date]" caption="payment_date" attribute="1" time="1" defaultMemberUniqueName="[tbl_payments].[payment_date].[All]" allUniqueName="[tbl_payments].[payment_date].[All]" dimensionUniqueName="[tbl_payments]" displayFolder="" count="0" memberValueDatatype="7" unbalanced="0"/>
    <cacheHierarchy uniqueName="[tbl_products].[product_id]" caption="product_id" attribute="1" defaultMemberUniqueName="[tbl_products].[product_id].[All]" allUniqueName="[tbl_products].[product_id].[All]" dimensionUniqueName="[tbl_products]" displayFolder="" count="0" memberValueDatatype="20" unbalanced="0"/>
    <cacheHierarchy uniqueName="[tbl_products].[product_name]" caption="product_name" attribute="1" defaultMemberUniqueName="[tbl_products].[product_name].[All]" allUniqueName="[tbl_products].[product_name].[All]" dimensionUniqueName="[tbl_products]" displayFolder="" count="0" memberValueDatatype="130" unbalanced="0"/>
    <cacheHierarchy uniqueName="[tbl_products].[category_id]" caption="category_id" attribute="1" defaultMemberUniqueName="[tbl_products].[category_id].[All]" allUniqueName="[tbl_products].[category_id].[All]" dimensionUniqueName="[tbl_products]" displayFolder="" count="0" memberValueDatatype="20" unbalanced="0"/>
    <cacheHierarchy uniqueName="[tbl_products].[price]" caption="price" attribute="1" defaultMemberUniqueName="[tbl_products].[price].[All]" allUniqueName="[tbl_products].[price].[All]" dimensionUniqueName="[tbl_products]" displayFolder="" count="0" memberValueDatatype="130" unbalanced="0"/>
    <cacheHierarchy uniqueName="[tbl_products].[category_name]" caption="category_name" attribute="1" defaultMemberUniqueName="[tbl_products].[category_name].[All]" allUniqueName="[tbl_products].[category_name].[All]" dimensionUniqueName="[tbl_products]" displayFolder="" count="0" memberValueDatatype="130" unbalanced="0"/>
    <cacheHierarchy uniqueName="[tbl_customers].[registration_date (Month Index)]" caption="registration_date (Month Index)" attribute="1" defaultMemberUniqueName="[tbl_customers].[registration_date (Month Index)].[All]" allUniqueName="[tbl_customers].[registration_date (Month Index)].[All]" dimensionUniqueName="[tbl_customers]" displayFolder="" count="0" memberValueDatatype="20" unbalanced="0" hidden="1"/>
    <cacheHierarchy uniqueName="[Measures].[Revenue]" caption="Revenue" measure="1" displayFolder="" measureGroup="tbl_order_items" count="0" oneField="1">
      <fieldsUsage count="1">
        <fieldUsage x="0"/>
      </fieldsUsage>
    </cacheHierarchy>
    <cacheHierarchy uniqueName="[Measures].[__XL_Count tbl_orders]" caption="__XL_Count tbl_orders" measure="1" displayFolder="" measureGroup="tbl_orders" count="0" hidden="1"/>
    <cacheHierarchy uniqueName="[Measures].[__XL_Count tbl_products]" caption="__XL_Count tbl_products" measure="1" displayFolder="" measureGroup="tbl_products" count="0" hidden="1"/>
    <cacheHierarchy uniqueName="[Measures].[__XL_Count tbl_order_items]" caption="__XL_Count tbl_order_items" measure="1" displayFolder="" measureGroup="tbl_order_items" count="0" hidden="1"/>
    <cacheHierarchy uniqueName="[Measures].[__XL_Count tbl_customers]" caption="__XL_Count tbl_customers" measure="1" displayFolder="" measureGroup="tbl_customers" count="0" hidden="1"/>
    <cacheHierarchy uniqueName="[Measures].[__XL_Count tbl_payments]" caption="__XL_Count tbl_payments" measure="1" displayFolder="" measureGroup="tbl_payments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tbl_order_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unit_price]" caption="Sum of unit_price" measure="1" displayFolder="" measureGroup="tbl_order_item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customer_id]" caption="Sum of customer_id" measure="1" displayFolder="" measureGroup="tbl_custom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customer_id 2]" caption="Sum of customer_id 2" measure="1" displayFolder="" measureGroup="tbl_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duct_id]" caption="Sum of product_id" measure="1" displayFolder="" measureGroup="tbl_product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product_name]" caption="Count of product_name" measure="1" displayFolder="" measureGroup="tbl_product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order_id]" caption="Sum of order_id" measure="1" displayFolder="" measureGroup="tbl_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_id]" caption="Count of order_id" measure="1" displayFolder="" measureGroup="tbl_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measure="1" name="Measures" uniqueName="[Measures]" caption="Measures"/>
    <dimension name="tbl_customers" uniqueName="[tbl_customers]" caption="tbl_customers"/>
    <dimension name="tbl_order_items" uniqueName="[tbl_order_items]" caption="tbl_order_items"/>
    <dimension name="tbl_orders" uniqueName="[tbl_orders]" caption="tbl_orders"/>
    <dimension name="tbl_payments" uniqueName="[tbl_payments]" caption="tbl_payments"/>
    <dimension name="tbl_products" uniqueName="[tbl_products]" caption="tbl_products"/>
  </dimensions>
  <measureGroups count="5">
    <measureGroup name="tbl_customers" caption="tbl_customers"/>
    <measureGroup name="tbl_order_items" caption="tbl_order_items"/>
    <measureGroup name="tbl_orders" caption="tbl_orders"/>
    <measureGroup name="tbl_payments" caption="tbl_payments"/>
    <measureGroup name="tbl_products" caption="tbl_products"/>
  </measureGroups>
  <maps count="11">
    <map measureGroup="0" dimension="1"/>
    <map measureGroup="1" dimension="1"/>
    <map measureGroup="1" dimension="2"/>
    <map measureGroup="1" dimension="3"/>
    <map measureGroup="1" dimension="4"/>
    <map measureGroup="1" dimension="5"/>
    <map measureGroup="2" dimension="1"/>
    <map measureGroup="2" dimension="3"/>
    <map measureGroup="2" dimension="4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13.982264467595" backgroundQuery="1" createdVersion="8" refreshedVersion="8" minRefreshableVersion="3" recordCount="0" supportSubquery="1" supportAdvancedDrill="1" xr:uid="{E27D82E0-38D7-49BF-810E-74B327C9BF41}">
  <cacheSource type="external" connectionId="1"/>
  <cacheFields count="3">
    <cacheField name="[tbl_products].[category_name].[category_name]" caption="category_name" numFmtId="0" hierarchy="27" level="1">
      <sharedItems count="5">
        <s v="Accessories"/>
        <s v="Gaming"/>
        <s v="Laptops"/>
        <s v="Monitors"/>
        <s v="Smartphones"/>
      </sharedItems>
    </cacheField>
    <cacheField name="[Measures].[Sum of quantity]" caption="Sum of quantity" numFmtId="0" hierarchy="36" level="32767"/>
    <cacheField name="[Measures].[Revenue]" caption="Revenue" numFmtId="0" hierarchy="29" level="32767"/>
  </cacheFields>
  <cacheHierarchies count="44">
    <cacheHierarchy uniqueName="[tbl_customers].[customer_id]" caption="customer_id" attribute="1" defaultMemberUniqueName="[tbl_customers].[customer_id].[All]" allUniqueName="[tbl_customers].[customer_id].[All]" dimensionUniqueName="[tbl_customers]" displayFolder="" count="0" memberValueDatatype="20" unbalanced="0"/>
    <cacheHierarchy uniqueName="[tbl_customers].[first_name]" caption="first_name" attribute="1" defaultMemberUniqueName="[tbl_customers].[first_name].[All]" allUniqueName="[tbl_customers].[first_name].[All]" dimensionUniqueName="[tbl_customers]" displayFolder="" count="0" memberValueDatatype="130" unbalanced="0"/>
    <cacheHierarchy uniqueName="[tbl_customers].[last_name]" caption="last_name" attribute="1" defaultMemberUniqueName="[tbl_customers].[last_name].[All]" allUniqueName="[tbl_customers].[last_name].[All]" dimensionUniqueName="[tbl_customers]" displayFolder="" count="0" memberValueDatatype="130" unbalanced="0"/>
    <cacheHierarchy uniqueName="[tbl_customers].[city]" caption="city" attribute="1" defaultMemberUniqueName="[tbl_customers].[city].[All]" allUniqueName="[tbl_customers].[city].[All]" dimensionUniqueName="[tbl_customers]" displayFolder="" count="0" memberValueDatatype="130" unbalanced="0"/>
    <cacheHierarchy uniqueName="[tbl_customers].[registration_date]" caption="registration_date" attribute="1" time="1" defaultMemberUniqueName="[tbl_customers].[registration_date].[All]" allUniqueName="[tbl_customers].[registration_date].[All]" dimensionUniqueName="[tbl_customers]" displayFolder="" count="0" memberValueDatatype="7" unbalanced="0"/>
    <cacheHierarchy uniqueName="[tbl_customers].[registration_date (Year)]" caption="registration_date (Year)" attribute="1" defaultMemberUniqueName="[tbl_customers].[registration_date (Year)].[All]" allUniqueName="[tbl_customers].[registration_date (Year)].[All]" dimensionUniqueName="[tbl_customers]" displayFolder="" count="0" memberValueDatatype="130" unbalanced="0"/>
    <cacheHierarchy uniqueName="[tbl_customers].[registration_date (Quarter)]" caption="registration_date (Quarter)" attribute="1" defaultMemberUniqueName="[tbl_customers].[registration_date (Quarter)].[All]" allUniqueName="[tbl_customers].[registration_date (Quarter)].[All]" dimensionUniqueName="[tbl_customers]" displayFolder="" count="0" memberValueDatatype="130" unbalanced="0"/>
    <cacheHierarchy uniqueName="[tbl_customers].[registration_date (Month)]" caption="registration_date (Month)" attribute="1" defaultMemberUniqueName="[tbl_customers].[registration_date (Month)].[All]" allUniqueName="[tbl_customers].[registration_date (Month)].[All]" dimensionUniqueName="[tbl_customers]" displayFolder="" count="0" memberValueDatatype="130" unbalanced="0"/>
    <cacheHierarchy uniqueName="[tbl_order_items].[order_item_id]" caption="order_item_id" attribute="1" defaultMemberUniqueName="[tbl_order_items].[order_item_id].[All]" allUniqueName="[tbl_order_items].[order_item_id].[All]" dimensionUniqueName="[tbl_order_items]" displayFolder="" count="0" memberValueDatatype="20" unbalanced="0"/>
    <cacheHierarchy uniqueName="[tbl_order_items].[order_id]" caption="order_id" attribute="1" defaultMemberUniqueName="[tbl_order_items].[order_id].[All]" allUniqueName="[tbl_order_items].[order_id].[All]" dimensionUniqueName="[tbl_order_items]" displayFolder="" count="0" memberValueDatatype="20" unbalanced="0"/>
    <cacheHierarchy uniqueName="[tbl_order_items].[product_id]" caption="product_id" attribute="1" defaultMemberUniqueName="[tbl_order_items].[product_id].[All]" allUniqueName="[tbl_order_items].[product_id].[All]" dimensionUniqueName="[tbl_order_items]" displayFolder="" count="0" memberValueDatatype="20" unbalanced="0"/>
    <cacheHierarchy uniqueName="[tbl_order_items].[quantity]" caption="quantity" attribute="1" defaultMemberUniqueName="[tbl_order_items].[quantity].[All]" allUniqueName="[tbl_order_items].[quantity].[All]" dimensionUniqueName="[tbl_order_items]" displayFolder="" count="0" memberValueDatatype="20" unbalanced="0"/>
    <cacheHierarchy uniqueName="[tbl_order_items].[unit_price]" caption="unit_price" attribute="1" defaultMemberUniqueName="[tbl_order_items].[unit_price].[All]" allUniqueName="[tbl_order_items].[unit_price].[All]" dimensionUniqueName="[tbl_order_items]" displayFolder="" count="0" memberValueDatatype="20" unbalanced="0"/>
    <cacheHierarchy uniqueName="[tbl_orders].[order_id]" caption="order_id" attribute="1" defaultMemberUniqueName="[tbl_orders].[order_id].[All]" allUniqueName="[tbl_orders].[order_id].[All]" dimensionUniqueName="[tbl_orders]" displayFolder="" count="0" memberValueDatatype="20" unbalanced="0"/>
    <cacheHierarchy uniqueName="[tbl_orders].[customer_id]" caption="customer_id" attribute="1" defaultMemberUniqueName="[tbl_orders].[customer_id].[All]" allUniqueName="[tbl_orders].[customer_id].[All]" dimensionUniqueName="[tbl_orders]" displayFolder="" count="0" memberValueDatatype="20" unbalanced="0"/>
    <cacheHierarchy uniqueName="[tbl_orders].[order_date]" caption="order_date" attribute="1" time="1" defaultMemberUniqueName="[tbl_orders].[order_date].[All]" allUniqueName="[tbl_orders].[order_date].[All]" dimensionUniqueName="[tbl_orders]" displayFolder="" count="0" memberValueDatatype="7" unbalanced="0"/>
    <cacheHierarchy uniqueName="[tbl_orders].[status]" caption="status" attribute="1" defaultMemberUniqueName="[tbl_orders].[status].[All]" allUniqueName="[tbl_orders].[status].[All]" dimensionUniqueName="[tbl_orders]" displayFolder="" count="0" memberValueDatatype="130" unbalanced="0"/>
    <cacheHierarchy uniqueName="[tbl_orders].[amount]" caption="amount" attribute="1" defaultMemberUniqueName="[tbl_orders].[amount].[All]" allUniqueName="[tbl_orders].[amount].[All]" dimensionUniqueName="[tbl_orders]" displayFolder="" count="0" memberValueDatatype="130" unbalanced="0"/>
    <cacheHierarchy uniqueName="[tbl_payments].[payment_id]" caption="payment_id" attribute="1" defaultMemberUniqueName="[tbl_payments].[payment_id].[All]" allUniqueName="[tbl_payments].[payment_id].[All]" dimensionUniqueName="[tbl_payments]" displayFolder="" count="0" memberValueDatatype="20" unbalanced="0"/>
    <cacheHierarchy uniqueName="[tbl_payments].[order_id]" caption="order_id" attribute="1" defaultMemberUniqueName="[tbl_payments].[order_id].[All]" allUniqueName="[tbl_payments].[order_id].[All]" dimensionUniqueName="[tbl_payments]" displayFolder="" count="0" memberValueDatatype="20" unbalanced="0"/>
    <cacheHierarchy uniqueName="[tbl_payments].[payment_method]" caption="payment_method" attribute="1" defaultMemberUniqueName="[tbl_payments].[payment_method].[All]" allUniqueName="[tbl_payments].[payment_method].[All]" dimensionUniqueName="[tbl_payments]" displayFolder="" count="0" memberValueDatatype="130" unbalanced="0"/>
    <cacheHierarchy uniqueName="[tbl_payments].[payment_status]" caption="payment_status" attribute="1" defaultMemberUniqueName="[tbl_payments].[payment_status].[All]" allUniqueName="[tbl_payments].[payment_status].[All]" dimensionUniqueName="[tbl_payments]" displayFolder="" count="0" memberValueDatatype="130" unbalanced="0"/>
    <cacheHierarchy uniqueName="[tbl_payments].[payment_date]" caption="payment_date" attribute="1" time="1" defaultMemberUniqueName="[tbl_payments].[payment_date].[All]" allUniqueName="[tbl_payments].[payment_date].[All]" dimensionUniqueName="[tbl_payments]" displayFolder="" count="0" memberValueDatatype="7" unbalanced="0"/>
    <cacheHierarchy uniqueName="[tbl_products].[product_id]" caption="product_id" attribute="1" defaultMemberUniqueName="[tbl_products].[product_id].[All]" allUniqueName="[tbl_products].[product_id].[All]" dimensionUniqueName="[tbl_products]" displayFolder="" count="0" memberValueDatatype="20" unbalanced="0"/>
    <cacheHierarchy uniqueName="[tbl_products].[product_name]" caption="product_name" attribute="1" defaultMemberUniqueName="[tbl_products].[product_name].[All]" allUniqueName="[tbl_products].[product_name].[All]" dimensionUniqueName="[tbl_products]" displayFolder="" count="0" memberValueDatatype="130" unbalanced="0"/>
    <cacheHierarchy uniqueName="[tbl_products].[category_id]" caption="category_id" attribute="1" defaultMemberUniqueName="[tbl_products].[category_id].[All]" allUniqueName="[tbl_products].[category_id].[All]" dimensionUniqueName="[tbl_products]" displayFolder="" count="0" memberValueDatatype="20" unbalanced="0"/>
    <cacheHierarchy uniqueName="[tbl_products].[price]" caption="price" attribute="1" defaultMemberUniqueName="[tbl_products].[price].[All]" allUniqueName="[tbl_products].[price].[All]" dimensionUniqueName="[tbl_products]" displayFolder="" count="0" memberValueDatatype="130" unbalanced="0"/>
    <cacheHierarchy uniqueName="[tbl_products].[category_name]" caption="category_name" attribute="1" defaultMemberUniqueName="[tbl_products].[category_name].[All]" allUniqueName="[tbl_products].[category_name].[All]" dimensionUniqueName="[tbl_products]" displayFolder="" count="2" memberValueDatatype="130" unbalanced="0">
      <fieldsUsage count="2">
        <fieldUsage x="-1"/>
        <fieldUsage x="0"/>
      </fieldsUsage>
    </cacheHierarchy>
    <cacheHierarchy uniqueName="[tbl_customers].[registration_date (Month Index)]" caption="registration_date (Month Index)" attribute="1" defaultMemberUniqueName="[tbl_customers].[registration_date (Month Index)].[All]" allUniqueName="[tbl_customers].[registration_date (Month Index)].[All]" dimensionUniqueName="[tbl_customers]" displayFolder="" count="0" memberValueDatatype="20" unbalanced="0" hidden="1"/>
    <cacheHierarchy uniqueName="[Measures].[Revenue]" caption="Revenue" measure="1" displayFolder="" measureGroup="tbl_order_items" count="0" oneField="1">
      <fieldsUsage count="1">
        <fieldUsage x="2"/>
      </fieldsUsage>
    </cacheHierarchy>
    <cacheHierarchy uniqueName="[Measures].[__XL_Count tbl_orders]" caption="__XL_Count tbl_orders" measure="1" displayFolder="" measureGroup="tbl_orders" count="0" hidden="1"/>
    <cacheHierarchy uniqueName="[Measures].[__XL_Count tbl_products]" caption="__XL_Count tbl_products" measure="1" displayFolder="" measureGroup="tbl_products" count="0" hidden="1"/>
    <cacheHierarchy uniqueName="[Measures].[__XL_Count tbl_order_items]" caption="__XL_Count tbl_order_items" measure="1" displayFolder="" measureGroup="tbl_order_items" count="0" hidden="1"/>
    <cacheHierarchy uniqueName="[Measures].[__XL_Count tbl_customers]" caption="__XL_Count tbl_customers" measure="1" displayFolder="" measureGroup="tbl_customers" count="0" hidden="1"/>
    <cacheHierarchy uniqueName="[Measures].[__XL_Count tbl_payments]" caption="__XL_Count tbl_payments" measure="1" displayFolder="" measureGroup="tbl_payments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tbl_order_item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unit_price]" caption="Sum of unit_price" measure="1" displayFolder="" measureGroup="tbl_order_item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customer_id]" caption="Sum of customer_id" measure="1" displayFolder="" measureGroup="tbl_custom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customer_id 2]" caption="Sum of customer_id 2" measure="1" displayFolder="" measureGroup="tbl_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duct_id]" caption="Sum of product_id" measure="1" displayFolder="" measureGroup="tbl_product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product_name]" caption="Count of product_name" measure="1" displayFolder="" measureGroup="tbl_product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order_id]" caption="Sum of order_id" measure="1" displayFolder="" measureGroup="tbl_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_id]" caption="Count of order_id" measure="1" displayFolder="" measureGroup="tbl_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measure="1" name="Measures" uniqueName="[Measures]" caption="Measures"/>
    <dimension name="tbl_customers" uniqueName="[tbl_customers]" caption="tbl_customers"/>
    <dimension name="tbl_order_items" uniqueName="[tbl_order_items]" caption="tbl_order_items"/>
    <dimension name="tbl_orders" uniqueName="[tbl_orders]" caption="tbl_orders"/>
    <dimension name="tbl_payments" uniqueName="[tbl_payments]" caption="tbl_payments"/>
    <dimension name="tbl_products" uniqueName="[tbl_products]" caption="tbl_products"/>
  </dimensions>
  <measureGroups count="5">
    <measureGroup name="tbl_customers" caption="tbl_customers"/>
    <measureGroup name="tbl_order_items" caption="tbl_order_items"/>
    <measureGroup name="tbl_orders" caption="tbl_orders"/>
    <measureGroup name="tbl_payments" caption="tbl_payments"/>
    <measureGroup name="tbl_products" caption="tbl_products"/>
  </measureGroups>
  <maps count="11">
    <map measureGroup="0" dimension="1"/>
    <map measureGroup="1" dimension="1"/>
    <map measureGroup="1" dimension="2"/>
    <map measureGroup="1" dimension="3"/>
    <map measureGroup="1" dimension="4"/>
    <map measureGroup="1" dimension="5"/>
    <map measureGroup="2" dimension="1"/>
    <map measureGroup="2" dimension="3"/>
    <map measureGroup="2" dimension="4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086E94-0B10-4123-A030-716A9541BF07}" name="PivotTable6" cacheId="303" applyNumberFormats="0" applyBorderFormats="0" applyFontFormats="0" applyPatternFormats="0" applyAlignmentFormats="0" applyWidthHeightFormats="1" dataCaption="Values" tag="1361f011-e64b-46b5-b34d-723666136a02" updatedVersion="8" minRefreshableVersion="3" useAutoFormatting="1" itemPrintTitles="1" createdVersion="5" indent="0" outline="1" outlineData="1" multipleFieldFilters="0">
  <location ref="G16:H20" firstHeaderRow="1" firstDataRow="1" firstDataCol="1"/>
  <pivotFields count="2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order_id" fld="1" subtotal="count" baseField="0" baseItem="0"/>
  </dataField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ount of order_id"/>
  </pivotHierarchies>
  <pivotTableStyleInfo name="PivotStyleLight16" showRowHeaders="1" showColHeaders="1" showRowStripes="0" showColStripes="0" showLastColumn="1"/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payments]"/>
        <x15:activeTabTopLevelEntity name="[tbl_ord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490DA3-354E-4D51-97A9-5CFD61FC40CC}" name="PivotTable5" cacheId="298" applyNumberFormats="0" applyBorderFormats="0" applyFontFormats="0" applyPatternFormats="0" applyAlignmentFormats="0" applyWidthHeightFormats="1" dataCaption="Values" tag="fc27e566-5a2c-4d59-a4d1-b6c500ce5426" updatedVersion="8" minRefreshableVersion="3" useAutoFormatting="1" itemPrintTitles="1" createdVersion="5" indent="0" outline="1" outlineData="1" multipleFieldFilters="0">
  <location ref="A11:B14" firstHeaderRow="1" firstDataRow="1" firstDataCol="1"/>
  <pivotFields count="2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fld="1" subtotal="count" baseField="0" baseItem="0"/>
  </dataField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customers]"/>
        <x15:activeTabTopLevelEntity name="[tbl_order_item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AD56CB-7B64-4F29-8879-9340AD0AB854}" name="PivotTable4" cacheId="299" applyNumberFormats="0" applyBorderFormats="0" applyFontFormats="0" applyPatternFormats="0" applyAlignmentFormats="0" applyWidthHeightFormats="1" dataCaption="Values" tag="0991709a-943d-4413-b4d5-b2afdcf9d7df" updatedVersion="8" minRefreshableVersion="3" useAutoFormatting="1" itemPrintTitles="1" createdVersion="5" indent="0" outline="1" outlineData="1" multipleFieldFilters="0">
  <location ref="H1:I11" firstHeaderRow="1" firstDataRow="1" firstDataCol="1"/>
  <pivotFields count="2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subtotalTop="0" showAll="0" defaultSubtota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fld="1" subtotal="count" baseField="0" baseItem="0"/>
  </dataField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order_items]"/>
        <x15:activeTabTopLevelEntity name="[tbl_produc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960904-8782-4372-9D64-66CB3848DCA5}" name="PivotTable3" cacheId="300" applyNumberFormats="0" applyBorderFormats="0" applyFontFormats="0" applyPatternFormats="0" applyAlignmentFormats="0" applyWidthHeightFormats="1" dataCaption="Values" tag="b0f4d88d-04f1-4b03-a3c3-29ae5a4343fc" updatedVersion="8" minRefreshableVersion="3" useAutoFormatting="1" itemPrintTitles="1" createdVersion="5" indent="0" outline="1" outlineData="1" multipleFieldFilters="0">
  <location ref="E1:F8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fld="0" subtotal="count" baseField="0" baseItem="0"/>
  </dataField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customers]"/>
        <x15:activeTabTopLevelEntity name="[tbl_orders]"/>
        <x15:activeTabTopLevelEntity name="[tbl_order_item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0FCA38-5089-4786-8B24-53263B39D8A9}" name="PivotTable1" cacheId="301" applyNumberFormats="0" applyBorderFormats="0" applyFontFormats="0" applyPatternFormats="0" applyAlignmentFormats="0" applyWidthHeightFormats="1" dataCaption="Values" tag="c5b26d39-e844-492b-af89-7c2fd29d8685" updatedVersion="8" minRefreshableVersion="3" useAutoFormatting="1" subtotalHiddenItems="1" itemPrintTitles="1" createdVersion="8" indent="0" outline="1" outlineData="1" multipleFieldFilters="0">
  <location ref="A1:C7" firstHeaderRow="0" firstDataRow="1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uantity" fld="1" baseField="0" baseItem="0"/>
    <dataField fld="2" subtotal="count" baseField="0" baseItem="0"/>
  </dataField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products]"/>
        <x15:activeTabTopLevelEntity name="[tbl_order_item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48C97D-285D-4E22-B236-FD93737CE069}" name="tbl_orders" displayName="tbl_orders" ref="A1:E9" totalsRowShown="0" headerRowDxfId="26" tableBorderDxfId="25">
  <autoFilter ref="A1:E9" xr:uid="{D648C97D-285D-4E22-B236-FD93737CE069}"/>
  <tableColumns count="5">
    <tableColumn id="1" xr3:uid="{9B66FCB2-0AB2-4117-B2E3-B97A553D8B6A}" name="order_id" dataDxfId="24"/>
    <tableColumn id="2" xr3:uid="{C2918280-87CC-4C4E-8688-C0564F3881EC}" name="customer_id" dataDxfId="23"/>
    <tableColumn id="3" xr3:uid="{C3BD7344-8816-45B1-92B7-B6E423DAB10A}" name="order_date" dataDxfId="22"/>
    <tableColumn id="4" xr3:uid="{1C859FE5-D8F2-4487-8DCD-656F2E05AD84}" name="status" dataDxfId="21"/>
    <tableColumn id="5" xr3:uid="{9A26F45D-03A6-4FF1-913C-30E45F759BD0}" name="amount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92C4FA-4552-4425-A77F-896AC7CF8A55}" name="tbl_products" displayName="tbl_products" ref="A1:E11" totalsRowShown="0" headerRowDxfId="11" headerRowBorderDxfId="18" tableBorderDxfId="19" totalsRowBorderDxfId="17">
  <autoFilter ref="A1:E11" xr:uid="{3692C4FA-4552-4425-A77F-896AC7CF8A55}"/>
  <tableColumns count="5">
    <tableColumn id="1" xr3:uid="{E4437895-982C-4498-826C-7C5B3368175E}" name="product_id" dataDxfId="16"/>
    <tableColumn id="2" xr3:uid="{537E4777-82B3-4058-9F16-F97E1F47907F}" name="product_name" dataDxfId="15"/>
    <tableColumn id="3" xr3:uid="{FD9F81E5-A26A-4B2B-87C7-DBDA0C588AF3}" name="category_id" dataDxfId="14"/>
    <tableColumn id="4" xr3:uid="{C0785B46-606B-4C38-80AD-86B8A1EBEB08}" name="price" dataDxfId="13"/>
    <tableColumn id="5" xr3:uid="{8DCCD0C3-6C9C-4EBD-BEC9-1AA43DFFD404}" name="category_name" dataDxfId="12">
      <calculatedColumnFormula>_xlfn.XLOOKUP(C2,[1]categories!A:A, [1]categories!B:B 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A52AB4-0C10-4AE8-BC95-E019F9BF6897}" name="tbl_payments" displayName="tbl_payments" ref="A1:E9" totalsRowShown="0">
  <autoFilter ref="A1:E9" xr:uid="{48A52AB4-0C10-4AE8-BC95-E019F9BF6897}"/>
  <tableColumns count="5">
    <tableColumn id="1" xr3:uid="{BD34A596-EEB3-45A2-AA31-E89120137ACC}" name="payment_id"/>
    <tableColumn id="2" xr3:uid="{4B24AABC-0A9E-43AE-851C-AD7F8276E997}" name="order_id"/>
    <tableColumn id="3" xr3:uid="{4AC637ED-32A1-42C1-85FC-E57724A6C0B3}" name="payment_method"/>
    <tableColumn id="4" xr3:uid="{5AAE4130-D862-4293-A8D7-078474268A2C}" name="payment_status"/>
    <tableColumn id="5" xr3:uid="{7E42C725-0DA3-4877-9D95-D41E71DBD8A4}" name="payment_date" dataDxfId="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8774C6-ACDA-4699-8D42-507BA0E60092}" name="tbl_order_items" displayName="tbl_order_items" ref="A1:E10" totalsRowShown="0" headerRowDxfId="2" dataDxfId="3" headerRowBorderDxfId="9" tableBorderDxfId="10" totalsRowBorderDxfId="8">
  <autoFilter ref="A1:E10" xr:uid="{A38774C6-ACDA-4699-8D42-507BA0E60092}"/>
  <tableColumns count="5">
    <tableColumn id="1" xr3:uid="{BBB0DB5B-5F32-4E21-925F-7F1908A67688}" name="order_item_id" dataDxfId="7"/>
    <tableColumn id="2" xr3:uid="{B622EC25-FF23-47E2-AA4A-2B96B700703C}" name="order_id" dataDxfId="6"/>
    <tableColumn id="3" xr3:uid="{DABE83D8-32B5-42E8-89FB-962B2255FE22}" name="product_id" dataDxfId="5"/>
    <tableColumn id="4" xr3:uid="{76AFC147-3B58-46D4-8C33-0A621B59E873}" name="quantity" dataDxfId="4"/>
    <tableColumn id="5" xr3:uid="{3D4C0CC8-9187-476C-8567-01B3B5B5FFB1}" name="unit_pri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8306920-D4FC-452D-A4F1-CFBF727129CB}" name="tbl_customers" displayName="tbl_customers" ref="A1:E40" totalsRowShown="0">
  <autoFilter ref="A1:E40" xr:uid="{78306920-D4FC-452D-A4F1-CFBF727129CB}"/>
  <sortState xmlns:xlrd2="http://schemas.microsoft.com/office/spreadsheetml/2017/richdata2" ref="A2:E40">
    <sortCondition descending="1" ref="E1:E40"/>
  </sortState>
  <tableColumns count="5">
    <tableColumn id="1" xr3:uid="{DFC558EE-0028-4115-BD61-D790CBF923A2}" name="customer_id"/>
    <tableColumn id="2" xr3:uid="{7E342FFF-286D-446B-B14B-7D6A963349B0}" name="first_name"/>
    <tableColumn id="3" xr3:uid="{42CF1194-0BD6-49F7-B7D9-83AD317B5026}" name="last_name"/>
    <tableColumn id="4" xr3:uid="{3D9FB82A-5D7E-49F5-BFFB-5256ACDAE203}" name="city"/>
    <tableColumn id="5" xr3:uid="{BD27D049-E7A1-413F-B534-88DB7F141E18}" name="registration_dat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94A89-8F51-4C63-9F62-79803AC68153}">
  <dimension ref="A1:E9"/>
  <sheetViews>
    <sheetView workbookViewId="0">
      <selection activeCell="D3" sqref="D3"/>
    </sheetView>
  </sheetViews>
  <sheetFormatPr defaultRowHeight="15" x14ac:dyDescent="0.25"/>
  <cols>
    <col min="3" max="3" width="10.1406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6</v>
      </c>
      <c r="B2" s="2">
        <v>1</v>
      </c>
      <c r="C2" s="3">
        <v>45379</v>
      </c>
      <c r="D2" s="2" t="s">
        <v>5</v>
      </c>
      <c r="E2" s="2">
        <v>0</v>
      </c>
    </row>
    <row r="3" spans="1:5" x14ac:dyDescent="0.25">
      <c r="A3" s="4">
        <v>7</v>
      </c>
      <c r="B3" s="4">
        <v>2</v>
      </c>
      <c r="C3" s="5">
        <v>45392</v>
      </c>
      <c r="D3" s="4" t="s">
        <v>6</v>
      </c>
      <c r="E3" s="4">
        <v>0</v>
      </c>
    </row>
    <row r="4" spans="1:5" x14ac:dyDescent="0.25">
      <c r="A4" s="2">
        <v>8</v>
      </c>
      <c r="B4" s="2">
        <v>6</v>
      </c>
      <c r="C4" s="3">
        <v>45411</v>
      </c>
      <c r="D4" s="2" t="s">
        <v>5</v>
      </c>
      <c r="E4" s="2">
        <v>0</v>
      </c>
    </row>
    <row r="5" spans="1:5" x14ac:dyDescent="0.25">
      <c r="A5" s="4">
        <v>1</v>
      </c>
      <c r="B5" s="4">
        <v>1</v>
      </c>
      <c r="C5" s="5">
        <v>45296</v>
      </c>
      <c r="D5" s="4" t="s">
        <v>5</v>
      </c>
      <c r="E5" s="4" t="s">
        <v>7</v>
      </c>
    </row>
    <row r="6" spans="1:5" x14ac:dyDescent="0.25">
      <c r="A6" s="2">
        <v>2</v>
      </c>
      <c r="B6" s="2">
        <v>2</v>
      </c>
      <c r="C6" s="3">
        <v>45308</v>
      </c>
      <c r="D6" s="2" t="s">
        <v>5</v>
      </c>
      <c r="E6" s="2" t="s">
        <v>8</v>
      </c>
    </row>
    <row r="7" spans="1:5" x14ac:dyDescent="0.25">
      <c r="A7" s="4">
        <v>3</v>
      </c>
      <c r="B7" s="4">
        <v>3</v>
      </c>
      <c r="C7" s="5">
        <v>45325</v>
      </c>
      <c r="D7" s="4" t="s">
        <v>5</v>
      </c>
      <c r="E7" s="4" t="s">
        <v>9</v>
      </c>
    </row>
    <row r="8" spans="1:5" x14ac:dyDescent="0.25">
      <c r="A8" s="2">
        <v>4</v>
      </c>
      <c r="B8" s="2">
        <v>4</v>
      </c>
      <c r="C8" s="3">
        <v>45347</v>
      </c>
      <c r="D8" s="2" t="s">
        <v>10</v>
      </c>
      <c r="E8" s="2" t="s">
        <v>11</v>
      </c>
    </row>
    <row r="9" spans="1:5" x14ac:dyDescent="0.25">
      <c r="A9" s="4">
        <v>5</v>
      </c>
      <c r="B9" s="4">
        <v>5</v>
      </c>
      <c r="C9" s="5">
        <v>45363</v>
      </c>
      <c r="D9" s="4" t="s">
        <v>5</v>
      </c>
      <c r="E9" s="4" t="s">
        <v>12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8C5F3-A9F4-4B35-81A0-EC0A347C693C}">
  <dimension ref="A1:E11"/>
  <sheetViews>
    <sheetView workbookViewId="0">
      <selection activeCell="H11" sqref="H11"/>
    </sheetView>
  </sheetViews>
  <sheetFormatPr defaultRowHeight="15" x14ac:dyDescent="0.25"/>
  <cols>
    <col min="1" max="1" width="12.7109375" customWidth="1"/>
    <col min="2" max="2" width="17.140625" customWidth="1"/>
    <col min="3" max="3" width="15.140625" customWidth="1"/>
    <col min="4" max="4" width="11.7109375" customWidth="1"/>
    <col min="5" max="5" width="16.7109375" customWidth="1"/>
  </cols>
  <sheetData>
    <row r="1" spans="1:5" x14ac:dyDescent="0.25">
      <c r="A1" s="10" t="s">
        <v>89</v>
      </c>
      <c r="B1" s="10" t="s">
        <v>90</v>
      </c>
      <c r="C1" s="10" t="s">
        <v>91</v>
      </c>
      <c r="D1" s="11" t="s">
        <v>92</v>
      </c>
      <c r="E1" s="10" t="s">
        <v>93</v>
      </c>
    </row>
    <row r="2" spans="1:5" x14ac:dyDescent="0.25">
      <c r="A2" s="6">
        <v>1</v>
      </c>
      <c r="B2" s="6" t="s">
        <v>83</v>
      </c>
      <c r="C2" s="6">
        <v>1</v>
      </c>
      <c r="D2" s="8" t="s">
        <v>110</v>
      </c>
      <c r="E2" s="6" t="str">
        <f>_xlfn.XLOOKUP(C2,[1]categories!A:A, [1]categories!B:B )</f>
        <v>Laptops</v>
      </c>
    </row>
    <row r="3" spans="1:5" x14ac:dyDescent="0.25">
      <c r="A3" s="7">
        <v>2</v>
      </c>
      <c r="B3" s="7" t="s">
        <v>84</v>
      </c>
      <c r="C3" s="7">
        <v>1</v>
      </c>
      <c r="D3" s="9" t="s">
        <v>111</v>
      </c>
      <c r="E3" s="7" t="str">
        <f>_xlfn.XLOOKUP(C3,[1]categories!A:A, [1]categories!B:B )</f>
        <v>Laptops</v>
      </c>
    </row>
    <row r="4" spans="1:5" x14ac:dyDescent="0.25">
      <c r="A4" s="6">
        <v>3</v>
      </c>
      <c r="B4" s="6" t="s">
        <v>85</v>
      </c>
      <c r="C4" s="6">
        <v>2</v>
      </c>
      <c r="D4" s="8" t="s">
        <v>112</v>
      </c>
      <c r="E4" s="6" t="str">
        <f>_xlfn.XLOOKUP(C4,[1]categories!A:A, [1]categories!B:B )</f>
        <v>Smartphones</v>
      </c>
    </row>
    <row r="5" spans="1:5" x14ac:dyDescent="0.25">
      <c r="A5" s="7">
        <v>4</v>
      </c>
      <c r="B5" s="7" t="s">
        <v>86</v>
      </c>
      <c r="C5" s="7">
        <v>2</v>
      </c>
      <c r="D5" s="9" t="s">
        <v>113</v>
      </c>
      <c r="E5" s="7" t="str">
        <f>_xlfn.XLOOKUP(C5,[1]categories!A:A, [1]categories!B:B )</f>
        <v>Smartphones</v>
      </c>
    </row>
    <row r="6" spans="1:5" x14ac:dyDescent="0.25">
      <c r="A6" s="6">
        <v>5</v>
      </c>
      <c r="B6" s="6" t="s">
        <v>114</v>
      </c>
      <c r="C6" s="6">
        <v>3</v>
      </c>
      <c r="D6" s="8" t="s">
        <v>115</v>
      </c>
      <c r="E6" s="6" t="str">
        <f>_xlfn.XLOOKUP(C6,[1]categories!A:A, [1]categories!B:B )</f>
        <v>Accessories</v>
      </c>
    </row>
    <row r="7" spans="1:5" x14ac:dyDescent="0.25">
      <c r="A7" s="4">
        <v>6</v>
      </c>
      <c r="B7" s="4" t="s">
        <v>116</v>
      </c>
      <c r="C7" s="4">
        <v>3</v>
      </c>
      <c r="D7" s="12" t="s">
        <v>117</v>
      </c>
      <c r="E7" s="4" t="str">
        <f>_xlfn.XLOOKUP(C7,[1]categories!A:A, [1]categories!B:B )</f>
        <v>Accessories</v>
      </c>
    </row>
    <row r="8" spans="1:5" x14ac:dyDescent="0.25">
      <c r="A8" s="7">
        <v>7</v>
      </c>
      <c r="B8" s="7" t="s">
        <v>118</v>
      </c>
      <c r="C8" s="7">
        <v>4</v>
      </c>
      <c r="D8" s="9" t="s">
        <v>119</v>
      </c>
      <c r="E8" s="7" t="str">
        <f>_xlfn.XLOOKUP(C8,[1]categories!A:A, [1]categories!B:B )</f>
        <v>Monitors</v>
      </c>
    </row>
    <row r="9" spans="1:5" x14ac:dyDescent="0.25">
      <c r="A9" s="7">
        <v>8</v>
      </c>
      <c r="B9" s="7" t="s">
        <v>120</v>
      </c>
      <c r="C9" s="7">
        <v>4</v>
      </c>
      <c r="D9" s="9" t="s">
        <v>121</v>
      </c>
      <c r="E9" s="7" t="str">
        <f>_xlfn.XLOOKUP(C9,[1]categories!A:A, [1]categories!B:B )</f>
        <v>Monitors</v>
      </c>
    </row>
    <row r="10" spans="1:5" x14ac:dyDescent="0.25">
      <c r="A10" s="7">
        <v>9</v>
      </c>
      <c r="B10" s="7" t="s">
        <v>87</v>
      </c>
      <c r="C10" s="7">
        <v>5</v>
      </c>
      <c r="D10" s="9" t="s">
        <v>122</v>
      </c>
      <c r="E10" s="7" t="str">
        <f>_xlfn.XLOOKUP(C10,[1]categories!A:A, [1]categories!B:B )</f>
        <v>Gaming</v>
      </c>
    </row>
    <row r="11" spans="1:5" x14ac:dyDescent="0.25">
      <c r="A11" s="4">
        <v>10</v>
      </c>
      <c r="B11" s="4" t="s">
        <v>88</v>
      </c>
      <c r="C11" s="4">
        <v>5</v>
      </c>
      <c r="D11" s="12" t="s">
        <v>123</v>
      </c>
      <c r="E11" s="4" t="str">
        <f>_xlfn.XLOOKUP(C11,[1]categories!A:A, [1]categories!B:B )</f>
        <v>Gaming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595A2-4B36-44A5-8040-80C80661D370}">
  <dimension ref="A1:E9"/>
  <sheetViews>
    <sheetView workbookViewId="0">
      <selection activeCell="D26" sqref="D26"/>
    </sheetView>
  </sheetViews>
  <sheetFormatPr defaultRowHeight="15" x14ac:dyDescent="0.25"/>
  <cols>
    <col min="3" max="3" width="25.7109375" customWidth="1"/>
    <col min="4" max="4" width="18.7109375" customWidth="1"/>
    <col min="5" max="5" width="17.85546875" customWidth="1"/>
  </cols>
  <sheetData>
    <row r="1" spans="1:5" x14ac:dyDescent="0.25">
      <c r="A1" t="s">
        <v>126</v>
      </c>
      <c r="B1" t="s">
        <v>0</v>
      </c>
      <c r="C1" t="s">
        <v>127</v>
      </c>
      <c r="D1" t="s">
        <v>128</v>
      </c>
      <c r="E1" t="s">
        <v>129</v>
      </c>
    </row>
    <row r="2" spans="1:5" x14ac:dyDescent="0.25">
      <c r="A2">
        <v>1</v>
      </c>
      <c r="B2">
        <v>1</v>
      </c>
      <c r="C2" t="s">
        <v>130</v>
      </c>
      <c r="D2" t="s">
        <v>131</v>
      </c>
      <c r="E2" s="14">
        <v>45296</v>
      </c>
    </row>
    <row r="3" spans="1:5" x14ac:dyDescent="0.25">
      <c r="A3">
        <v>2</v>
      </c>
      <c r="B3">
        <v>2</v>
      </c>
      <c r="C3" t="s">
        <v>132</v>
      </c>
      <c r="D3" t="s">
        <v>131</v>
      </c>
      <c r="E3" s="14">
        <v>45303</v>
      </c>
    </row>
    <row r="4" spans="1:5" x14ac:dyDescent="0.25">
      <c r="A4">
        <v>3</v>
      </c>
      <c r="B4">
        <v>3</v>
      </c>
      <c r="C4" t="s">
        <v>130</v>
      </c>
      <c r="D4" t="s">
        <v>131</v>
      </c>
      <c r="E4" s="14">
        <v>45324</v>
      </c>
    </row>
    <row r="5" spans="1:5" x14ac:dyDescent="0.25">
      <c r="A5">
        <v>4</v>
      </c>
      <c r="B5">
        <v>4</v>
      </c>
      <c r="C5" t="s">
        <v>133</v>
      </c>
      <c r="D5" t="s">
        <v>131</v>
      </c>
      <c r="E5" s="14">
        <v>45340</v>
      </c>
    </row>
    <row r="6" spans="1:5" x14ac:dyDescent="0.25">
      <c r="A6">
        <v>5</v>
      </c>
      <c r="B6">
        <v>5</v>
      </c>
      <c r="C6" t="s">
        <v>130</v>
      </c>
      <c r="D6" t="s">
        <v>6</v>
      </c>
      <c r="E6" s="14">
        <v>45361</v>
      </c>
    </row>
    <row r="7" spans="1:5" x14ac:dyDescent="0.25">
      <c r="A7">
        <v>6</v>
      </c>
      <c r="B7">
        <v>6</v>
      </c>
      <c r="C7" t="s">
        <v>132</v>
      </c>
      <c r="D7" t="s">
        <v>131</v>
      </c>
      <c r="E7" s="14">
        <v>45376</v>
      </c>
    </row>
    <row r="8" spans="1:5" x14ac:dyDescent="0.25">
      <c r="A8">
        <v>7</v>
      </c>
      <c r="B8">
        <v>7</v>
      </c>
      <c r="C8" t="s">
        <v>133</v>
      </c>
      <c r="D8" t="s">
        <v>131</v>
      </c>
      <c r="E8" s="14">
        <v>45394</v>
      </c>
    </row>
    <row r="9" spans="1:5" x14ac:dyDescent="0.25">
      <c r="A9">
        <v>8</v>
      </c>
      <c r="B9">
        <v>8</v>
      </c>
      <c r="C9" t="s">
        <v>130</v>
      </c>
      <c r="D9" t="s">
        <v>131</v>
      </c>
      <c r="E9" s="14">
        <v>45410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5C5D1-6669-425E-A668-DAE912D6FDAD}">
  <dimension ref="A1:E10"/>
  <sheetViews>
    <sheetView workbookViewId="0">
      <selection activeCell="H6" sqref="H6"/>
    </sheetView>
  </sheetViews>
  <sheetFormatPr defaultRowHeight="15" x14ac:dyDescent="0.25"/>
  <cols>
    <col min="1" max="1" width="15.5703125" customWidth="1"/>
    <col min="2" max="2" width="10.5703125" customWidth="1"/>
    <col min="3" max="3" width="12.7109375" customWidth="1"/>
    <col min="4" max="4" width="10.5703125" customWidth="1"/>
    <col min="5" max="5" width="12.140625" customWidth="1"/>
    <col min="6" max="6" width="10.85546875" customWidth="1"/>
  </cols>
  <sheetData>
    <row r="1" spans="1:5" x14ac:dyDescent="0.25">
      <c r="A1" s="10" t="s">
        <v>94</v>
      </c>
      <c r="B1" s="10" t="s">
        <v>0</v>
      </c>
      <c r="C1" s="10" t="s">
        <v>89</v>
      </c>
      <c r="D1" s="10" t="s">
        <v>95</v>
      </c>
      <c r="E1" s="11" t="s">
        <v>96</v>
      </c>
    </row>
    <row r="2" spans="1:5" x14ac:dyDescent="0.25">
      <c r="A2" s="6">
        <v>1</v>
      </c>
      <c r="B2" s="6">
        <v>1</v>
      </c>
      <c r="C2" s="6">
        <v>1</v>
      </c>
      <c r="D2" s="6">
        <v>1</v>
      </c>
      <c r="E2" s="8">
        <v>1200</v>
      </c>
    </row>
    <row r="3" spans="1:5" x14ac:dyDescent="0.25">
      <c r="A3" s="7">
        <v>2</v>
      </c>
      <c r="B3" s="7">
        <v>1</v>
      </c>
      <c r="C3" s="7">
        <v>5</v>
      </c>
      <c r="D3" s="7">
        <v>1</v>
      </c>
      <c r="E3" s="9">
        <v>120</v>
      </c>
    </row>
    <row r="4" spans="1:5" x14ac:dyDescent="0.25">
      <c r="A4" s="6">
        <v>3</v>
      </c>
      <c r="B4" s="6">
        <v>2</v>
      </c>
      <c r="C4" s="6">
        <v>3</v>
      </c>
      <c r="D4" s="6">
        <v>1</v>
      </c>
      <c r="E4" s="8">
        <v>999</v>
      </c>
    </row>
    <row r="5" spans="1:5" x14ac:dyDescent="0.25">
      <c r="A5" s="7">
        <v>4</v>
      </c>
      <c r="B5" s="7">
        <v>3</v>
      </c>
      <c r="C5" s="7">
        <v>7</v>
      </c>
      <c r="D5" s="7">
        <v>2</v>
      </c>
      <c r="E5" s="9">
        <v>280</v>
      </c>
    </row>
    <row r="6" spans="1:5" x14ac:dyDescent="0.25">
      <c r="A6" s="6">
        <v>5</v>
      </c>
      <c r="B6" s="6">
        <v>4</v>
      </c>
      <c r="C6" s="6">
        <v>4</v>
      </c>
      <c r="D6" s="6">
        <v>1</v>
      </c>
      <c r="E6" s="8">
        <v>950</v>
      </c>
    </row>
    <row r="7" spans="1:5" x14ac:dyDescent="0.25">
      <c r="A7" s="7">
        <v>6</v>
      </c>
      <c r="B7" s="7">
        <v>5</v>
      </c>
      <c r="C7" s="7">
        <v>9</v>
      </c>
      <c r="D7" s="7">
        <v>1</v>
      </c>
      <c r="E7" s="9">
        <v>550</v>
      </c>
    </row>
    <row r="8" spans="1:5" x14ac:dyDescent="0.25">
      <c r="A8" s="6">
        <v>7</v>
      </c>
      <c r="B8" s="6">
        <v>6</v>
      </c>
      <c r="C8" s="6">
        <v>6</v>
      </c>
      <c r="D8" s="6">
        <v>2</v>
      </c>
      <c r="E8" s="8">
        <v>50</v>
      </c>
    </row>
    <row r="9" spans="1:5" x14ac:dyDescent="0.25">
      <c r="A9" s="7">
        <v>8</v>
      </c>
      <c r="B9" s="7">
        <v>7</v>
      </c>
      <c r="C9" s="7">
        <v>2</v>
      </c>
      <c r="D9" s="7">
        <v>1</v>
      </c>
      <c r="E9" s="9">
        <v>1100</v>
      </c>
    </row>
    <row r="10" spans="1:5" x14ac:dyDescent="0.25">
      <c r="A10" s="2">
        <v>9</v>
      </c>
      <c r="B10" s="2">
        <v>8</v>
      </c>
      <c r="C10" s="2">
        <v>10</v>
      </c>
      <c r="D10" s="2">
        <v>1</v>
      </c>
      <c r="E10" s="13">
        <v>530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B53F-AAB3-4891-8EFC-86002FD094E2}">
  <dimension ref="A1:E40"/>
  <sheetViews>
    <sheetView workbookViewId="0">
      <selection activeCell="K8" sqref="K8"/>
    </sheetView>
  </sheetViews>
  <sheetFormatPr defaultRowHeight="15" x14ac:dyDescent="0.25"/>
  <cols>
    <col min="1" max="1" width="15.85546875" customWidth="1"/>
    <col min="2" max="2" width="14.7109375" customWidth="1"/>
    <col min="3" max="3" width="12.28515625" customWidth="1"/>
    <col min="5" max="5" width="19.28515625" customWidth="1"/>
  </cols>
  <sheetData>
    <row r="1" spans="1:5" x14ac:dyDescent="0.25">
      <c r="A1" t="s">
        <v>1</v>
      </c>
      <c r="B1" t="s">
        <v>97</v>
      </c>
      <c r="C1" t="s">
        <v>98</v>
      </c>
      <c r="D1" t="s">
        <v>99</v>
      </c>
      <c r="E1" s="14" t="s">
        <v>100</v>
      </c>
    </row>
    <row r="2" spans="1:5" x14ac:dyDescent="0.25">
      <c r="A2">
        <v>39</v>
      </c>
      <c r="B2" t="s">
        <v>13</v>
      </c>
      <c r="C2" t="s">
        <v>14</v>
      </c>
      <c r="D2" t="s">
        <v>15</v>
      </c>
      <c r="E2" s="14">
        <v>45313</v>
      </c>
    </row>
    <row r="3" spans="1:5" x14ac:dyDescent="0.25">
      <c r="A3">
        <v>38</v>
      </c>
      <c r="B3" t="s">
        <v>16</v>
      </c>
      <c r="C3" t="s">
        <v>17</v>
      </c>
      <c r="D3" t="s">
        <v>18</v>
      </c>
      <c r="E3" s="14">
        <v>45311</v>
      </c>
    </row>
    <row r="4" spans="1:5" x14ac:dyDescent="0.25">
      <c r="A4">
        <v>37</v>
      </c>
      <c r="B4" t="s">
        <v>19</v>
      </c>
      <c r="C4" t="s">
        <v>20</v>
      </c>
      <c r="D4" t="s">
        <v>21</v>
      </c>
      <c r="E4" s="14">
        <v>45308</v>
      </c>
    </row>
    <row r="5" spans="1:5" x14ac:dyDescent="0.25">
      <c r="A5">
        <v>36</v>
      </c>
      <c r="B5" t="s">
        <v>22</v>
      </c>
      <c r="C5" t="s">
        <v>23</v>
      </c>
      <c r="D5" t="s">
        <v>24</v>
      </c>
      <c r="E5" s="14">
        <v>45306</v>
      </c>
    </row>
    <row r="6" spans="1:5" x14ac:dyDescent="0.25">
      <c r="A6">
        <v>35</v>
      </c>
      <c r="B6" t="s">
        <v>25</v>
      </c>
      <c r="C6" t="s">
        <v>26</v>
      </c>
      <c r="D6" t="s">
        <v>27</v>
      </c>
      <c r="E6" s="14">
        <v>45305</v>
      </c>
    </row>
    <row r="7" spans="1:5" x14ac:dyDescent="0.25">
      <c r="A7">
        <v>34</v>
      </c>
      <c r="B7" t="s">
        <v>28</v>
      </c>
      <c r="C7" t="s">
        <v>29</v>
      </c>
      <c r="D7" t="s">
        <v>30</v>
      </c>
      <c r="E7" s="14">
        <v>45303</v>
      </c>
    </row>
    <row r="8" spans="1:5" x14ac:dyDescent="0.25">
      <c r="A8">
        <v>33</v>
      </c>
      <c r="B8" t="s">
        <v>31</v>
      </c>
      <c r="C8" t="s">
        <v>32</v>
      </c>
      <c r="D8" t="s">
        <v>33</v>
      </c>
      <c r="E8" s="14">
        <v>45301</v>
      </c>
    </row>
    <row r="9" spans="1:5" x14ac:dyDescent="0.25">
      <c r="A9">
        <v>32</v>
      </c>
      <c r="B9" t="s">
        <v>34</v>
      </c>
      <c r="C9" t="s">
        <v>35</v>
      </c>
      <c r="D9" t="s">
        <v>15</v>
      </c>
      <c r="E9" s="14">
        <v>45298</v>
      </c>
    </row>
    <row r="10" spans="1:5" x14ac:dyDescent="0.25">
      <c r="A10">
        <v>31</v>
      </c>
      <c r="B10" t="s">
        <v>36</v>
      </c>
      <c r="C10" t="s">
        <v>37</v>
      </c>
      <c r="D10" t="s">
        <v>38</v>
      </c>
      <c r="E10" s="14">
        <v>45296</v>
      </c>
    </row>
    <row r="11" spans="1:5" x14ac:dyDescent="0.25">
      <c r="A11">
        <v>30</v>
      </c>
      <c r="B11" t="s">
        <v>39</v>
      </c>
      <c r="C11" t="s">
        <v>40</v>
      </c>
      <c r="D11" t="s">
        <v>21</v>
      </c>
      <c r="E11" s="14">
        <v>45029</v>
      </c>
    </row>
    <row r="12" spans="1:5" x14ac:dyDescent="0.25">
      <c r="A12">
        <v>29</v>
      </c>
      <c r="B12" t="s">
        <v>41</v>
      </c>
      <c r="C12" t="s">
        <v>42</v>
      </c>
      <c r="D12" t="s">
        <v>33</v>
      </c>
      <c r="E12" s="14">
        <v>45026</v>
      </c>
    </row>
    <row r="13" spans="1:5" x14ac:dyDescent="0.25">
      <c r="A13">
        <v>28</v>
      </c>
      <c r="B13" t="s">
        <v>43</v>
      </c>
      <c r="C13" t="s">
        <v>44</v>
      </c>
      <c r="D13" t="s">
        <v>30</v>
      </c>
      <c r="E13" s="14">
        <v>45024</v>
      </c>
    </row>
    <row r="14" spans="1:5" x14ac:dyDescent="0.25">
      <c r="A14">
        <v>27</v>
      </c>
      <c r="B14" t="s">
        <v>45</v>
      </c>
      <c r="C14" t="s">
        <v>46</v>
      </c>
      <c r="D14" t="s">
        <v>24</v>
      </c>
      <c r="E14" s="14">
        <v>45020</v>
      </c>
    </row>
    <row r="15" spans="1:5" x14ac:dyDescent="0.25">
      <c r="A15">
        <v>26</v>
      </c>
      <c r="B15" t="s">
        <v>47</v>
      </c>
      <c r="C15" t="s">
        <v>48</v>
      </c>
      <c r="D15" t="s">
        <v>27</v>
      </c>
      <c r="E15" s="14">
        <v>45017</v>
      </c>
    </row>
    <row r="16" spans="1:5" x14ac:dyDescent="0.25">
      <c r="A16">
        <v>25</v>
      </c>
      <c r="B16" t="s">
        <v>49</v>
      </c>
      <c r="C16" t="s">
        <v>50</v>
      </c>
      <c r="D16" t="s">
        <v>51</v>
      </c>
      <c r="E16" s="14">
        <v>45013</v>
      </c>
    </row>
    <row r="17" spans="1:5" x14ac:dyDescent="0.25">
      <c r="A17">
        <v>24</v>
      </c>
      <c r="B17" t="s">
        <v>52</v>
      </c>
      <c r="C17" t="s">
        <v>53</v>
      </c>
      <c r="D17" t="s">
        <v>18</v>
      </c>
      <c r="E17" s="14">
        <v>45010</v>
      </c>
    </row>
    <row r="18" spans="1:5" x14ac:dyDescent="0.25">
      <c r="A18">
        <v>23</v>
      </c>
      <c r="B18" t="s">
        <v>54</v>
      </c>
      <c r="C18" t="s">
        <v>55</v>
      </c>
      <c r="D18" t="s">
        <v>56</v>
      </c>
      <c r="E18" s="14">
        <v>45007</v>
      </c>
    </row>
    <row r="19" spans="1:5" x14ac:dyDescent="0.25">
      <c r="A19">
        <v>22</v>
      </c>
      <c r="B19" t="s">
        <v>57</v>
      </c>
      <c r="C19" t="s">
        <v>58</v>
      </c>
      <c r="D19" t="s">
        <v>38</v>
      </c>
      <c r="E19" s="14">
        <v>45005</v>
      </c>
    </row>
    <row r="20" spans="1:5" x14ac:dyDescent="0.25">
      <c r="A20">
        <v>21</v>
      </c>
      <c r="B20" t="s">
        <v>59</v>
      </c>
      <c r="C20" t="s">
        <v>60</v>
      </c>
      <c r="D20" t="s">
        <v>15</v>
      </c>
      <c r="E20" s="14">
        <v>45003</v>
      </c>
    </row>
    <row r="21" spans="1:5" x14ac:dyDescent="0.25">
      <c r="A21">
        <v>20</v>
      </c>
      <c r="B21" t="s">
        <v>61</v>
      </c>
      <c r="C21" t="s">
        <v>62</v>
      </c>
      <c r="D21" t="s">
        <v>21</v>
      </c>
      <c r="E21" s="14">
        <v>45000</v>
      </c>
    </row>
    <row r="22" spans="1:5" x14ac:dyDescent="0.25">
      <c r="A22">
        <v>19</v>
      </c>
      <c r="B22" t="s">
        <v>63</v>
      </c>
      <c r="C22" t="s">
        <v>64</v>
      </c>
      <c r="D22" t="s">
        <v>33</v>
      </c>
      <c r="E22" s="14">
        <v>44997</v>
      </c>
    </row>
    <row r="23" spans="1:5" x14ac:dyDescent="0.25">
      <c r="A23">
        <v>18</v>
      </c>
      <c r="B23" t="s">
        <v>65</v>
      </c>
      <c r="C23" t="s">
        <v>66</v>
      </c>
      <c r="D23" t="s">
        <v>30</v>
      </c>
      <c r="E23" s="14">
        <v>44995</v>
      </c>
    </row>
    <row r="24" spans="1:5" x14ac:dyDescent="0.25">
      <c r="A24">
        <v>17</v>
      </c>
      <c r="B24" t="s">
        <v>67</v>
      </c>
      <c r="C24" t="s">
        <v>68</v>
      </c>
      <c r="D24" t="s">
        <v>24</v>
      </c>
      <c r="E24" s="14">
        <v>44992</v>
      </c>
    </row>
    <row r="25" spans="1:5" x14ac:dyDescent="0.25">
      <c r="A25">
        <v>16</v>
      </c>
      <c r="B25" t="s">
        <v>69</v>
      </c>
      <c r="C25" t="s">
        <v>70</v>
      </c>
      <c r="D25" t="s">
        <v>27</v>
      </c>
      <c r="E25" s="14">
        <v>44988</v>
      </c>
    </row>
    <row r="26" spans="1:5" x14ac:dyDescent="0.25">
      <c r="A26">
        <v>15</v>
      </c>
      <c r="B26" t="s">
        <v>71</v>
      </c>
      <c r="C26" t="s">
        <v>72</v>
      </c>
      <c r="D26" t="s">
        <v>51</v>
      </c>
      <c r="E26" s="14">
        <v>44986</v>
      </c>
    </row>
    <row r="27" spans="1:5" x14ac:dyDescent="0.25">
      <c r="A27">
        <v>14</v>
      </c>
      <c r="B27" t="s">
        <v>73</v>
      </c>
      <c r="C27" t="s">
        <v>74</v>
      </c>
      <c r="D27" t="s">
        <v>18</v>
      </c>
      <c r="E27" s="14">
        <v>44982</v>
      </c>
    </row>
    <row r="28" spans="1:5" x14ac:dyDescent="0.25">
      <c r="A28">
        <v>13</v>
      </c>
      <c r="B28" t="s">
        <v>75</v>
      </c>
      <c r="C28" t="s">
        <v>76</v>
      </c>
      <c r="D28" t="s">
        <v>56</v>
      </c>
      <c r="E28" s="14">
        <v>44979</v>
      </c>
    </row>
    <row r="29" spans="1:5" x14ac:dyDescent="0.25">
      <c r="A29">
        <v>12</v>
      </c>
      <c r="B29" t="s">
        <v>77</v>
      </c>
      <c r="C29" t="s">
        <v>78</v>
      </c>
      <c r="D29" t="s">
        <v>38</v>
      </c>
      <c r="E29" s="14">
        <v>44977</v>
      </c>
    </row>
    <row r="30" spans="1:5" x14ac:dyDescent="0.25">
      <c r="A30">
        <v>11</v>
      </c>
      <c r="B30" t="s">
        <v>79</v>
      </c>
      <c r="C30" t="s">
        <v>80</v>
      </c>
      <c r="D30" t="s">
        <v>15</v>
      </c>
      <c r="E30" s="14">
        <v>44975</v>
      </c>
    </row>
    <row r="31" spans="1:5" x14ac:dyDescent="0.25">
      <c r="A31">
        <v>10</v>
      </c>
      <c r="B31" t="s">
        <v>81</v>
      </c>
      <c r="C31" t="s">
        <v>82</v>
      </c>
      <c r="D31" t="s">
        <v>21</v>
      </c>
      <c r="E31" s="14">
        <v>44971</v>
      </c>
    </row>
    <row r="32" spans="1:5" x14ac:dyDescent="0.25">
      <c r="A32">
        <v>9</v>
      </c>
      <c r="B32" t="s">
        <v>13</v>
      </c>
      <c r="C32" t="s">
        <v>14</v>
      </c>
      <c r="D32" t="s">
        <v>33</v>
      </c>
      <c r="E32" s="14">
        <v>44968</v>
      </c>
    </row>
    <row r="33" spans="1:5" x14ac:dyDescent="0.25">
      <c r="A33">
        <v>8</v>
      </c>
      <c r="B33" t="s">
        <v>16</v>
      </c>
      <c r="C33" t="s">
        <v>17</v>
      </c>
      <c r="D33" t="s">
        <v>30</v>
      </c>
      <c r="E33" s="14">
        <v>44964</v>
      </c>
    </row>
    <row r="34" spans="1:5" x14ac:dyDescent="0.25">
      <c r="A34">
        <v>7</v>
      </c>
      <c r="B34" t="s">
        <v>19</v>
      </c>
      <c r="C34" t="s">
        <v>20</v>
      </c>
      <c r="D34" t="s">
        <v>24</v>
      </c>
      <c r="E34" s="14">
        <v>44962</v>
      </c>
    </row>
    <row r="35" spans="1:5" x14ac:dyDescent="0.25">
      <c r="A35">
        <v>6</v>
      </c>
      <c r="B35" t="s">
        <v>22</v>
      </c>
      <c r="C35" t="s">
        <v>23</v>
      </c>
      <c r="D35" t="s">
        <v>27</v>
      </c>
      <c r="E35" s="14">
        <v>44958</v>
      </c>
    </row>
    <row r="36" spans="1:5" x14ac:dyDescent="0.25">
      <c r="A36">
        <v>5</v>
      </c>
      <c r="B36" t="s">
        <v>25</v>
      </c>
      <c r="C36" t="s">
        <v>26</v>
      </c>
      <c r="D36" t="s">
        <v>51</v>
      </c>
      <c r="E36" s="14">
        <v>44954</v>
      </c>
    </row>
    <row r="37" spans="1:5" x14ac:dyDescent="0.25">
      <c r="A37">
        <v>4</v>
      </c>
      <c r="B37" t="s">
        <v>28</v>
      </c>
      <c r="C37" t="s">
        <v>29</v>
      </c>
      <c r="D37" t="s">
        <v>18</v>
      </c>
      <c r="E37" s="14">
        <v>44949</v>
      </c>
    </row>
    <row r="38" spans="1:5" x14ac:dyDescent="0.25">
      <c r="A38">
        <v>3</v>
      </c>
      <c r="B38" t="s">
        <v>31</v>
      </c>
      <c r="C38" t="s">
        <v>32</v>
      </c>
      <c r="D38" t="s">
        <v>56</v>
      </c>
      <c r="E38" s="14">
        <v>44947</v>
      </c>
    </row>
    <row r="39" spans="1:5" x14ac:dyDescent="0.25">
      <c r="A39">
        <v>2</v>
      </c>
      <c r="B39" t="s">
        <v>34</v>
      </c>
      <c r="C39" t="s">
        <v>35</v>
      </c>
      <c r="D39" t="s">
        <v>15</v>
      </c>
      <c r="E39" s="14">
        <v>44944</v>
      </c>
    </row>
    <row r="40" spans="1:5" x14ac:dyDescent="0.25">
      <c r="A40">
        <v>1</v>
      </c>
      <c r="B40" t="s">
        <v>36</v>
      </c>
      <c r="C40" t="s">
        <v>37</v>
      </c>
      <c r="D40" t="s">
        <v>38</v>
      </c>
      <c r="E40" s="14">
        <v>44941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349E9-8483-4CE0-B6C3-B9DF104D3FC4}">
  <dimension ref="A1:I20"/>
  <sheetViews>
    <sheetView tabSelected="1" workbookViewId="0">
      <selection activeCell="H20" sqref="H20"/>
    </sheetView>
  </sheetViews>
  <sheetFormatPr defaultRowHeight="15" x14ac:dyDescent="0.25"/>
  <cols>
    <col min="1" max="1" width="13.42578125" bestFit="1" customWidth="1"/>
    <col min="2" max="3" width="9" bestFit="1" customWidth="1"/>
    <col min="4" max="4" width="11.28515625" bestFit="1" customWidth="1"/>
    <col min="5" max="5" width="13.42578125" bestFit="1" customWidth="1"/>
    <col min="6" max="6" width="9" bestFit="1" customWidth="1"/>
    <col min="7" max="7" width="13.42578125" bestFit="1" customWidth="1"/>
    <col min="8" max="8" width="16.85546875" bestFit="1" customWidth="1"/>
    <col min="9" max="9" width="9" bestFit="1" customWidth="1"/>
    <col min="10" max="39" width="16.85546875" bestFit="1" customWidth="1"/>
    <col min="40" max="40" width="11.28515625" bestFit="1" customWidth="1"/>
  </cols>
  <sheetData>
    <row r="1" spans="1:9" x14ac:dyDescent="0.25">
      <c r="A1" s="15" t="s">
        <v>101</v>
      </c>
      <c r="B1" t="s">
        <v>106</v>
      </c>
      <c r="C1" t="s">
        <v>107</v>
      </c>
      <c r="E1" s="15" t="s">
        <v>101</v>
      </c>
      <c r="F1" t="s">
        <v>107</v>
      </c>
      <c r="H1" s="15" t="s">
        <v>101</v>
      </c>
      <c r="I1" t="s">
        <v>107</v>
      </c>
    </row>
    <row r="2" spans="1:9" x14ac:dyDescent="0.25">
      <c r="A2" s="16" t="s">
        <v>124</v>
      </c>
      <c r="B2" s="17">
        <v>3</v>
      </c>
      <c r="C2" s="17">
        <v>220</v>
      </c>
      <c r="E2" s="16">
        <v>1</v>
      </c>
      <c r="F2" s="17">
        <v>1420</v>
      </c>
      <c r="H2" s="16" t="s">
        <v>118</v>
      </c>
      <c r="I2" s="17">
        <v>560</v>
      </c>
    </row>
    <row r="3" spans="1:9" x14ac:dyDescent="0.25">
      <c r="A3" s="16" t="s">
        <v>102</v>
      </c>
      <c r="B3" s="17">
        <v>2</v>
      </c>
      <c r="C3" s="17">
        <v>1080</v>
      </c>
      <c r="E3" s="16">
        <v>2</v>
      </c>
      <c r="F3" s="17">
        <v>2099</v>
      </c>
      <c r="H3" s="16" t="s">
        <v>85</v>
      </c>
      <c r="I3" s="17">
        <v>999</v>
      </c>
    </row>
    <row r="4" spans="1:9" x14ac:dyDescent="0.25">
      <c r="A4" s="16" t="s">
        <v>103</v>
      </c>
      <c r="B4" s="17">
        <v>2</v>
      </c>
      <c r="C4" s="17">
        <v>2300</v>
      </c>
      <c r="E4" s="16">
        <v>3</v>
      </c>
      <c r="F4" s="17">
        <v>560</v>
      </c>
      <c r="H4" s="16" t="s">
        <v>83</v>
      </c>
      <c r="I4" s="17">
        <v>1200</v>
      </c>
    </row>
    <row r="5" spans="1:9" x14ac:dyDescent="0.25">
      <c r="A5" s="16" t="s">
        <v>125</v>
      </c>
      <c r="B5" s="17">
        <v>2</v>
      </c>
      <c r="C5" s="17">
        <v>560</v>
      </c>
      <c r="E5" s="16">
        <v>4</v>
      </c>
      <c r="F5" s="17">
        <v>950</v>
      </c>
      <c r="H5" s="16" t="s">
        <v>114</v>
      </c>
      <c r="I5" s="17">
        <v>120</v>
      </c>
    </row>
    <row r="6" spans="1:9" x14ac:dyDescent="0.25">
      <c r="A6" s="16" t="s">
        <v>104</v>
      </c>
      <c r="B6" s="17">
        <v>2</v>
      </c>
      <c r="C6" s="17">
        <v>1949</v>
      </c>
      <c r="E6" s="16">
        <v>5</v>
      </c>
      <c r="F6" s="17">
        <v>550</v>
      </c>
      <c r="H6" s="16" t="s">
        <v>87</v>
      </c>
      <c r="I6" s="17">
        <v>550</v>
      </c>
    </row>
    <row r="7" spans="1:9" x14ac:dyDescent="0.25">
      <c r="A7" s="16" t="s">
        <v>105</v>
      </c>
      <c r="B7" s="17">
        <v>11</v>
      </c>
      <c r="C7" s="17">
        <v>6109</v>
      </c>
      <c r="E7" s="16">
        <v>6</v>
      </c>
      <c r="F7" s="17">
        <v>530</v>
      </c>
      <c r="H7" s="16" t="s">
        <v>86</v>
      </c>
      <c r="I7" s="17">
        <v>950</v>
      </c>
    </row>
    <row r="8" spans="1:9" x14ac:dyDescent="0.25">
      <c r="E8" s="16" t="s">
        <v>105</v>
      </c>
      <c r="F8" s="17">
        <v>6109</v>
      </c>
      <c r="H8" s="16" t="s">
        <v>84</v>
      </c>
      <c r="I8" s="17">
        <v>1100</v>
      </c>
    </row>
    <row r="9" spans="1:9" x14ac:dyDescent="0.25">
      <c r="H9" s="16" t="s">
        <v>116</v>
      </c>
      <c r="I9" s="17">
        <v>100</v>
      </c>
    </row>
    <row r="10" spans="1:9" x14ac:dyDescent="0.25">
      <c r="H10" s="16" t="s">
        <v>88</v>
      </c>
      <c r="I10" s="17">
        <v>530</v>
      </c>
    </row>
    <row r="11" spans="1:9" x14ac:dyDescent="0.25">
      <c r="A11" s="15" t="s">
        <v>101</v>
      </c>
      <c r="B11" t="s">
        <v>107</v>
      </c>
      <c r="H11" s="16" t="s">
        <v>105</v>
      </c>
      <c r="I11" s="17">
        <v>6109</v>
      </c>
    </row>
    <row r="12" spans="1:9" x14ac:dyDescent="0.25">
      <c r="A12" s="16" t="s">
        <v>108</v>
      </c>
      <c r="B12" s="17">
        <v>5579</v>
      </c>
    </row>
    <row r="13" spans="1:9" x14ac:dyDescent="0.25">
      <c r="A13" s="16" t="s">
        <v>109</v>
      </c>
      <c r="B13" s="17">
        <v>530</v>
      </c>
    </row>
    <row r="14" spans="1:9" x14ac:dyDescent="0.25">
      <c r="A14" s="16" t="s">
        <v>105</v>
      </c>
      <c r="B14" s="17">
        <v>6109</v>
      </c>
    </row>
    <row r="16" spans="1:9" x14ac:dyDescent="0.25">
      <c r="G16" s="15" t="s">
        <v>101</v>
      </c>
      <c r="H16" t="s">
        <v>134</v>
      </c>
    </row>
    <row r="17" spans="7:8" x14ac:dyDescent="0.25">
      <c r="G17" s="16" t="s">
        <v>130</v>
      </c>
      <c r="H17" s="17">
        <v>4</v>
      </c>
    </row>
    <row r="18" spans="7:8" x14ac:dyDescent="0.25">
      <c r="G18" s="16" t="s">
        <v>132</v>
      </c>
      <c r="H18" s="17">
        <v>2</v>
      </c>
    </row>
    <row r="19" spans="7:8" x14ac:dyDescent="0.25">
      <c r="G19" s="16" t="s">
        <v>133</v>
      </c>
      <c r="H19" s="17">
        <v>2</v>
      </c>
    </row>
    <row r="20" spans="7:8" x14ac:dyDescent="0.25">
      <c r="G20" s="16" t="s">
        <v>105</v>
      </c>
      <c r="H20" s="17">
        <v>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Props1.xml><?xml version="1.0" encoding="utf-8"?>
<ds:datastoreItem xmlns:ds="http://schemas.openxmlformats.org/officeDocument/2006/customXml" ds:itemID="{B6EB4CA4-2D50-4A64-B306-849BBBEC13D5}">
  <ds:schemaRefs/>
</ds:datastoreItem>
</file>

<file path=customXml/itemProps2.xml><?xml version="1.0" encoding="utf-8"?>
<ds:datastoreItem xmlns:ds="http://schemas.openxmlformats.org/officeDocument/2006/customXml" ds:itemID="{3D0AC6E9-F0FA-4C18-92AC-D4DA0101E6AA}">
  <ds:schemaRefs/>
</ds:datastoreItem>
</file>

<file path=customXml/itemProps3.xml><?xml version="1.0" encoding="utf-8"?>
<ds:datastoreItem xmlns:ds="http://schemas.openxmlformats.org/officeDocument/2006/customXml" ds:itemID="{4E59829C-84CE-43FB-A4BC-4F15C5203909}">
  <ds:schemaRefs/>
</ds:datastoreItem>
</file>

<file path=customXml/itemProps4.xml><?xml version="1.0" encoding="utf-8"?>
<ds:datastoreItem xmlns:ds="http://schemas.openxmlformats.org/officeDocument/2006/customXml" ds:itemID="{46EBC749-D7F9-4068-AB34-DCEBC7D2AC70}">
  <ds:schemaRefs/>
</ds:datastoreItem>
</file>

<file path=customXml/itemProps5.xml><?xml version="1.0" encoding="utf-8"?>
<ds:datastoreItem xmlns:ds="http://schemas.openxmlformats.org/officeDocument/2006/customXml" ds:itemID="{7503063D-43FB-4AD2-A0D5-90EC2BCF608A}">
  <ds:schemaRefs/>
</ds:datastoreItem>
</file>

<file path=customXml/itemProps6.xml><?xml version="1.0" encoding="utf-8"?>
<ds:datastoreItem xmlns:ds="http://schemas.openxmlformats.org/officeDocument/2006/customXml" ds:itemID="{C08C6FF8-2E28-40A7-819C-FE8D32531D91}">
  <ds:schemaRefs/>
</ds:datastoreItem>
</file>

<file path=customXml/itemProps7.xml><?xml version="1.0" encoding="utf-8"?>
<ds:datastoreItem xmlns:ds="http://schemas.openxmlformats.org/officeDocument/2006/customXml" ds:itemID="{A939C8FF-820A-4D4D-92C9-61D84CC0DE5C}">
  <ds:schemaRefs/>
</ds:datastoreItem>
</file>

<file path=customXml/itemProps8.xml><?xml version="1.0" encoding="utf-8"?>
<ds:datastoreItem xmlns:ds="http://schemas.openxmlformats.org/officeDocument/2006/customXml" ds:itemID="{83E5614E-1E7E-4BD9-AA5F-9DCF04A52C14}">
  <ds:schemaRefs/>
</ds:datastoreItem>
</file>

<file path=customXml/itemProps9.xml><?xml version="1.0" encoding="utf-8"?>
<ds:datastoreItem xmlns:ds="http://schemas.openxmlformats.org/officeDocument/2006/customXml" ds:itemID="{CAC3CDAB-73E2-47F3-A487-ABDE11B7615D}">
  <ds:schemaRefs/>
</ds:datastoreItem>
</file>

<file path=customXml/itemProps10.xml><?xml version="1.0" encoding="utf-8"?>
<ds:datastoreItem xmlns:ds="http://schemas.openxmlformats.org/officeDocument/2006/customXml" ds:itemID="{E8AFFFC9-31EC-48D2-A6E8-23C34B366DAE}">
  <ds:schemaRefs/>
</ds:datastoreItem>
</file>

<file path=customXml/itemProps11.xml><?xml version="1.0" encoding="utf-8"?>
<ds:datastoreItem xmlns:ds="http://schemas.openxmlformats.org/officeDocument/2006/customXml" ds:itemID="{D73E67F2-1160-41CB-ABA7-065A13525277}">
  <ds:schemaRefs/>
</ds:datastoreItem>
</file>

<file path=customXml/itemProps12.xml><?xml version="1.0" encoding="utf-8"?>
<ds:datastoreItem xmlns:ds="http://schemas.openxmlformats.org/officeDocument/2006/customXml" ds:itemID="{50E49B9F-6413-46B3-A950-2F0B6954F125}">
  <ds:schemaRefs/>
</ds:datastoreItem>
</file>

<file path=customXml/itemProps13.xml><?xml version="1.0" encoding="utf-8"?>
<ds:datastoreItem xmlns:ds="http://schemas.openxmlformats.org/officeDocument/2006/customXml" ds:itemID="{36FA30A2-6C01-492C-89D6-7F3FB8231238}">
  <ds:schemaRefs/>
</ds:datastoreItem>
</file>

<file path=customXml/itemProps14.xml><?xml version="1.0" encoding="utf-8"?>
<ds:datastoreItem xmlns:ds="http://schemas.openxmlformats.org/officeDocument/2006/customXml" ds:itemID="{40E86F05-AB09-4331-BCDD-CCF46E9CB5A0}">
  <ds:schemaRefs/>
</ds:datastoreItem>
</file>

<file path=customXml/itemProps15.xml><?xml version="1.0" encoding="utf-8"?>
<ds:datastoreItem xmlns:ds="http://schemas.openxmlformats.org/officeDocument/2006/customXml" ds:itemID="{90DBD63B-BC5E-4AFE-AD42-3F33EEAF53DC}">
  <ds:schemaRefs/>
</ds:datastoreItem>
</file>

<file path=customXml/itemProps16.xml><?xml version="1.0" encoding="utf-8"?>
<ds:datastoreItem xmlns:ds="http://schemas.openxmlformats.org/officeDocument/2006/customXml" ds:itemID="{363F8416-DB22-4B00-AB12-CC099385F35B}">
  <ds:schemaRefs/>
</ds:datastoreItem>
</file>

<file path=customXml/itemProps17.xml><?xml version="1.0" encoding="utf-8"?>
<ds:datastoreItem xmlns:ds="http://schemas.openxmlformats.org/officeDocument/2006/customXml" ds:itemID="{9A43FDA5-7278-4E17-A79C-998FCA304960}">
  <ds:schemaRefs/>
</ds:datastoreItem>
</file>

<file path=customXml/itemProps18.xml><?xml version="1.0" encoding="utf-8"?>
<ds:datastoreItem xmlns:ds="http://schemas.openxmlformats.org/officeDocument/2006/customXml" ds:itemID="{05DF01E9-F7F4-4793-9D90-C357702BD19A}">
  <ds:schemaRefs/>
</ds:datastoreItem>
</file>

<file path=customXml/itemProps19.xml><?xml version="1.0" encoding="utf-8"?>
<ds:datastoreItem xmlns:ds="http://schemas.openxmlformats.org/officeDocument/2006/customXml" ds:itemID="{E9A6F5A6-DD29-40FA-96D7-A56302678BDF}">
  <ds:schemaRefs/>
</ds:datastoreItem>
</file>

<file path=customXml/itemProps20.xml><?xml version="1.0" encoding="utf-8"?>
<ds:datastoreItem xmlns:ds="http://schemas.openxmlformats.org/officeDocument/2006/customXml" ds:itemID="{5EB40C22-0DEC-4C63-A2F0-5B7A00B285AA}">
  <ds:schemaRefs/>
</ds:datastoreItem>
</file>

<file path=customXml/itemProps21.xml><?xml version="1.0" encoding="utf-8"?>
<ds:datastoreItem xmlns:ds="http://schemas.openxmlformats.org/officeDocument/2006/customXml" ds:itemID="{FE471549-D9DB-447A-A9A6-18EA88FAB880}">
  <ds:schemaRefs/>
</ds:datastoreItem>
</file>

<file path=customXml/itemProps22.xml><?xml version="1.0" encoding="utf-8"?>
<ds:datastoreItem xmlns:ds="http://schemas.openxmlformats.org/officeDocument/2006/customXml" ds:itemID="{F26C847F-3D78-4D1D-8A2B-7B2C2C238C14}">
  <ds:schemaRefs/>
</ds:datastoreItem>
</file>

<file path=customXml/itemProps23.xml><?xml version="1.0" encoding="utf-8"?>
<ds:datastoreItem xmlns:ds="http://schemas.openxmlformats.org/officeDocument/2006/customXml" ds:itemID="{351B908C-CB9F-4DC4-88F0-FC962A50A443}">
  <ds:schemaRefs/>
</ds:datastoreItem>
</file>

<file path=customXml/itemProps24.xml><?xml version="1.0" encoding="utf-8"?>
<ds:datastoreItem xmlns:ds="http://schemas.openxmlformats.org/officeDocument/2006/customXml" ds:itemID="{ECB44BBB-DA78-45C7-9CA9-13ABC5194A93}">
  <ds:schemaRefs/>
</ds:datastoreItem>
</file>

<file path=customXml/itemProps25.xml><?xml version="1.0" encoding="utf-8"?>
<ds:datastoreItem xmlns:ds="http://schemas.openxmlformats.org/officeDocument/2006/customXml" ds:itemID="{64120B83-A920-455E-8CA4-171175A62105}">
  <ds:schemaRefs/>
</ds:datastoreItem>
</file>

<file path=customXml/itemProps26.xml><?xml version="1.0" encoding="utf-8"?>
<ds:datastoreItem xmlns:ds="http://schemas.openxmlformats.org/officeDocument/2006/customXml" ds:itemID="{F0B9AACD-EB5C-4F17-8C18-FCDA42CE787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Orders</vt:lpstr>
      <vt:lpstr>Products</vt:lpstr>
      <vt:lpstr>Payments</vt:lpstr>
      <vt:lpstr>Order_items</vt:lpstr>
      <vt:lpstr>Customers</vt:lpstr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2026-07-10T13:55:48Z</dcterms:created>
  <dcterms:modified xsi:type="dcterms:W3CDTF">2026-07-10T21:48:51Z</dcterms:modified>
</cp:coreProperties>
</file>