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pivotCache/pivotCacheDefinition20.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timelines/timeline1.xml" ContentType="application/vnd.ms-excel.timelin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C:\Users\User\Documents\data-analyst\Excel\"/>
    </mc:Choice>
  </mc:AlternateContent>
  <xr:revisionPtr revIDLastSave="0" documentId="13_ncr:1_{ACEDE108-DB19-4D35-99F0-2E7F4C3E5A63}" xr6:coauthVersionLast="47" xr6:coauthVersionMax="47" xr10:uidLastSave="{00000000-0000-0000-0000-000000000000}"/>
  <bookViews>
    <workbookView xWindow="-120" yWindow="-120" windowWidth="29040" windowHeight="15720" firstSheet="4" activeTab="8" xr2:uid="{0777BA20-C399-47E3-9ADF-1BE31FE045D2}"/>
  </bookViews>
  <sheets>
    <sheet name="Orders" sheetId="1" r:id="rId1"/>
    <sheet name="Products" sheetId="3" r:id="rId2"/>
    <sheet name="Payments" sheetId="7" r:id="rId3"/>
    <sheet name="Order_items" sheetId="4" r:id="rId4"/>
    <sheet name="Customers" sheetId="5" r:id="rId5"/>
    <sheet name="pivot" sheetId="6" r:id="rId6"/>
    <sheet name="powerpivot_dashboard" sheetId="8" r:id="rId7"/>
    <sheet name="Pivots_for_final" sheetId="9" r:id="rId8"/>
    <sheet name="sales_perfomance_dashboard" sheetId="11" r:id="rId9"/>
  </sheets>
  <externalReferences>
    <externalReference r:id="rId10"/>
  </externalReferences>
  <definedNames>
    <definedName name="_xlcn.WorksheetConnection_Book1tbl_customers1" hidden="1">tbl_customers[]</definedName>
    <definedName name="_xlcn.WorksheetConnection_Book1tbl_order_items1" hidden="1">tbl_order_items[]</definedName>
    <definedName name="_xlcn.WorksheetConnection_Book1tbl_orders1" hidden="1">tbl_orders[]</definedName>
    <definedName name="_xlcn.WorksheetConnection_Book1tbl_payments1" hidden="1">tbl_payments[]</definedName>
    <definedName name="_xlcn.WorksheetConnection_Book1tbl_products1" hidden="1">tbl_products[]</definedName>
    <definedName name="Slicer_category_name">#N/A</definedName>
    <definedName name="Slicer_category_name1">#N/A</definedName>
    <definedName name="Slicer_payment_method">#N/A</definedName>
    <definedName name="Slicer_payment_method1">#N/A</definedName>
    <definedName name="Timeline_order_date">#N/A</definedName>
  </definedNames>
  <calcPr calcId="191029"/>
  <pivotCaches>
    <pivotCache cacheId="29" r:id="rId11"/>
    <pivotCache cacheId="32" r:id="rId12"/>
    <pivotCache cacheId="35" r:id="rId13"/>
    <pivotCache cacheId="38" r:id="rId14"/>
    <pivotCache cacheId="41" r:id="rId15"/>
    <pivotCache cacheId="44" r:id="rId16"/>
    <pivotCache cacheId="52" r:id="rId17"/>
    <pivotCache cacheId="75" r:id="rId18"/>
    <pivotCache cacheId="80" r:id="rId19"/>
    <pivotCache cacheId="85" r:id="rId20"/>
    <pivotCache cacheId="93" r:id="rId21"/>
    <pivotCache cacheId="98" r:id="rId22"/>
    <pivotCache cacheId="99" r:id="rId23"/>
    <pivotCache cacheId="100" r:id="rId24"/>
    <pivotCache cacheId="115" r:id="rId25"/>
    <pivotCache cacheId="138" r:id="rId26"/>
    <pivotCache cacheId="144" r:id="rId27"/>
  </pivotCaches>
  <extLst>
    <ext xmlns:x14="http://schemas.microsoft.com/office/spreadsheetml/2009/9/main" uri="{876F7934-8845-4945-9796-88D515C7AA90}">
      <x14:pivotCaches>
        <pivotCache cacheId="28" r:id="rId28"/>
        <pivotCache cacheId="145" r:id="rId29"/>
      </x14:pivotCaches>
    </ext>
    <ext xmlns:x14="http://schemas.microsoft.com/office/spreadsheetml/2009/9/main" uri="{BBE1A952-AA13-448e-AADC-164F8A28A991}">
      <x14:slicerCaches>
        <x14:slicerCache r:id="rId30"/>
        <x14:slicerCache r:id="rId31"/>
        <x14:slicerCache r:id="rId32"/>
        <x14:slicerCache r:id="rId33"/>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46" r:id="rId34"/>
      </x15:timelineCachePivotCaches>
    </ext>
    <ext xmlns:x15="http://schemas.microsoft.com/office/spreadsheetml/2010/11/main" uri="{D0CA8CA8-9F24-4464-BF8E-62219DCF47F9}">
      <x15:timelineCacheRefs>
        <x15:timelineCacheRef r:id="rId35"/>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products" name="tbl_products" connection="WorksheetConnection_Book1!tbl_products"/>
          <x15:modelTable id="tbl_payments" name="tbl_payments" connection="WorksheetConnection_Book1!tbl_payments"/>
          <x15:modelTable id="tbl_orders" name="tbl_orders" connection="WorksheetConnection_Book1!tbl_orders"/>
          <x15:modelTable id="tbl_order_items" name="tbl_order_items" connection="WorksheetConnection_Book1!tbl_order_items"/>
          <x15:modelTable id="tbl_customers" name="tbl_customers" connection="WorksheetConnection_Book1!tbl_customers"/>
        </x15:modelTables>
        <x15:modelRelationships>
          <x15:modelRelationship fromTable="tbl_orders" fromColumn="customer_id" toTable="tbl_customers" toColumn="customer_id"/>
          <x15:modelRelationship fromTable="tbl_orders" fromColumn="order_id" toTable="tbl_payments" toColumn="order_id"/>
          <x15:modelRelationship fromTable="tbl_order_items" fromColumn="order_id" toTable="tbl_orders" toColumn="order_id"/>
          <x15:modelRelationship fromTable="tbl_order_items" fromColumn="product_id" toTable="tbl_products" toColumn="product_id"/>
        </x15:modelRelationships>
        <x15:extLst>
          <ext xmlns:x16="http://schemas.microsoft.com/office/spreadsheetml/2014/11/main" uri="{9835A34E-60A6-4A7C-AAB8-D5F71C897F49}">
            <x16:modelTimeGroupings>
              <x16:modelTimeGrouping tableName="tbl_customers" columnName="registration_date" columnId="registration_date">
                <x16:calculatedTimeColumn columnName="registration_date (Year)" columnId="registration_date (Year)" contentType="years" isSelected="1"/>
                <x16:calculatedTimeColumn columnName="registration_date (Quarter)" columnId="registration_date (Quarter)" contentType="quarters" isSelected="1"/>
                <x16:calculatedTimeColumn columnName="registration_date (Month Index)" columnId="registration_date (Month Index)" contentType="monthsindex" isSelected="1"/>
                <x16:calculatedTimeColumn columnName="registration_date (Month)" columnId="registration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8" i="3" l="1"/>
  <c r="E9" i="3"/>
  <c r="E10" i="3"/>
  <c r="E11" i="3"/>
  <c r="E7" i="3"/>
  <c r="E6" i="3"/>
  <c r="E5" i="3"/>
  <c r="E4" i="3"/>
  <c r="E3" i="3"/>
  <c r="E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DE2065F-5493-4E12-AAF8-A4CE8CE974BE}"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33E24AA2-4615-405B-A14A-B3F3015BA627}" name="WorksheetConnection_Book1!tbl_customers" type="102" refreshedVersion="8" minRefreshableVersion="5">
    <extLst>
      <ext xmlns:x15="http://schemas.microsoft.com/office/spreadsheetml/2010/11/main" uri="{DE250136-89BD-433C-8126-D09CA5730AF9}">
        <x15:connection id="tbl_customers">
          <x15:rangePr sourceName="_xlcn.WorksheetConnection_Book1tbl_customers1"/>
        </x15:connection>
      </ext>
    </extLst>
  </connection>
  <connection id="3" xr16:uid="{C2D3DF6F-A4B3-4C41-8842-24F6EEBD3B12}" name="WorksheetConnection_Book1!tbl_order_items" type="102" refreshedVersion="8" minRefreshableVersion="5">
    <extLst>
      <ext xmlns:x15="http://schemas.microsoft.com/office/spreadsheetml/2010/11/main" uri="{DE250136-89BD-433C-8126-D09CA5730AF9}">
        <x15:connection id="tbl_order_items">
          <x15:rangePr sourceName="_xlcn.WorksheetConnection_Book1tbl_order_items1"/>
        </x15:connection>
      </ext>
    </extLst>
  </connection>
  <connection id="4" xr16:uid="{2CE595FA-7C20-43FE-BA37-6BBF6D3B009A}" name="WorksheetConnection_Book1!tbl_orders" type="102" refreshedVersion="8" minRefreshableVersion="5">
    <extLst>
      <ext xmlns:x15="http://schemas.microsoft.com/office/spreadsheetml/2010/11/main" uri="{DE250136-89BD-433C-8126-D09CA5730AF9}">
        <x15:connection id="tbl_orders">
          <x15:rangePr sourceName="_xlcn.WorksheetConnection_Book1tbl_orders1"/>
        </x15:connection>
      </ext>
    </extLst>
  </connection>
  <connection id="5" xr16:uid="{55F16F98-266B-47AD-AF8E-AC816F56F79B}" name="WorksheetConnection_Book1!tbl_payments" type="102" refreshedVersion="8" minRefreshableVersion="5">
    <extLst>
      <ext xmlns:x15="http://schemas.microsoft.com/office/spreadsheetml/2010/11/main" uri="{DE250136-89BD-433C-8126-D09CA5730AF9}">
        <x15:connection id="tbl_payments">
          <x15:rangePr sourceName="_xlcn.WorksheetConnection_Book1tbl_payments1"/>
        </x15:connection>
      </ext>
    </extLst>
  </connection>
  <connection id="6" xr16:uid="{EA1F47DB-EBFF-4C96-A53A-13CD7BE7A9F2}" name="WorksheetConnection_Book1!tbl_products" type="102" refreshedVersion="8" minRefreshableVersion="5">
    <extLst>
      <ext xmlns:x15="http://schemas.microsoft.com/office/spreadsheetml/2010/11/main" uri="{DE250136-89BD-433C-8126-D09CA5730AF9}">
        <x15:connection id="tbl_products">
          <x15:rangePr sourceName="_xlcn.WorksheetConnection_Book1tbl_products1"/>
        </x15:connection>
      </ext>
    </extLst>
  </connection>
</connections>
</file>

<file path=xl/sharedStrings.xml><?xml version="1.0" encoding="utf-8"?>
<sst xmlns="http://schemas.openxmlformats.org/spreadsheetml/2006/main" count="264" uniqueCount="137">
  <si>
    <t>order_id</t>
  </si>
  <si>
    <t>customer_id</t>
  </si>
  <si>
    <t>order_date</t>
  </si>
  <si>
    <t>status</t>
  </si>
  <si>
    <t>amount</t>
  </si>
  <si>
    <t>Completed</t>
  </si>
  <si>
    <t>Cancelled</t>
  </si>
  <si>
    <t>120.50</t>
  </si>
  <si>
    <t>75.00</t>
  </si>
  <si>
    <t>210.99</t>
  </si>
  <si>
    <t>Pending</t>
  </si>
  <si>
    <t>55.50</t>
  </si>
  <si>
    <t>330.00</t>
  </si>
  <si>
    <t>William</t>
  </si>
  <si>
    <t>Anderson</t>
  </si>
  <si>
    <t>Chicago</t>
  </si>
  <si>
    <t>Ava</t>
  </si>
  <si>
    <t>Taylor</t>
  </si>
  <si>
    <t>Houston</t>
  </si>
  <si>
    <t>James</t>
  </si>
  <si>
    <t>Moore</t>
  </si>
  <si>
    <t>Denver</t>
  </si>
  <si>
    <t>Olivia</t>
  </si>
  <si>
    <t>Wilson</t>
  </si>
  <si>
    <t>Miami</t>
  </si>
  <si>
    <t>Daniel</t>
  </si>
  <si>
    <t>Miller</t>
  </si>
  <si>
    <t>Dallas</t>
  </si>
  <si>
    <t>Sophia</t>
  </si>
  <si>
    <t>Davis</t>
  </si>
  <si>
    <t>Seattle</t>
  </si>
  <si>
    <t>Michael</t>
  </si>
  <si>
    <t>Brown</t>
  </si>
  <si>
    <t>Boston</t>
  </si>
  <si>
    <t>Emma</t>
  </si>
  <si>
    <t>Johnson</t>
  </si>
  <si>
    <t>John</t>
  </si>
  <si>
    <t>Smith</t>
  </si>
  <si>
    <t>New York</t>
  </si>
  <si>
    <t>Grace</t>
  </si>
  <si>
    <t>Green</t>
  </si>
  <si>
    <t>Aiden</t>
  </si>
  <si>
    <t>Scott</t>
  </si>
  <si>
    <t>Scarlett</t>
  </si>
  <si>
    <t>Wright</t>
  </si>
  <si>
    <t>Jack</t>
  </si>
  <si>
    <t>King</t>
  </si>
  <si>
    <t>Ella</t>
  </si>
  <si>
    <t>Young</t>
  </si>
  <si>
    <t>Sebastian</t>
  </si>
  <si>
    <t>Allen</t>
  </si>
  <si>
    <t>Phoenix</t>
  </si>
  <si>
    <t>Emily</t>
  </si>
  <si>
    <t>Hall</t>
  </si>
  <si>
    <t>Logan</t>
  </si>
  <si>
    <t>Walker</t>
  </si>
  <si>
    <t>Los Angeles</t>
  </si>
  <si>
    <t>Abigail</t>
  </si>
  <si>
    <t>Lee</t>
  </si>
  <si>
    <t>Jacob</t>
  </si>
  <si>
    <t>Lewis</t>
  </si>
  <si>
    <t>Evelyn</t>
  </si>
  <si>
    <t>Rodriguez</t>
  </si>
  <si>
    <t>Ethan</t>
  </si>
  <si>
    <t>Clark</t>
  </si>
  <si>
    <t>Harper</t>
  </si>
  <si>
    <t>Robinson</t>
  </si>
  <si>
    <t>Alexander</t>
  </si>
  <si>
    <t>Martinez</t>
  </si>
  <si>
    <t>Amelia</t>
  </si>
  <si>
    <t>Garcia</t>
  </si>
  <si>
    <t>Henry</t>
  </si>
  <si>
    <t>Thompson</t>
  </si>
  <si>
    <t>Charlotte</t>
  </si>
  <si>
    <t>Martin</t>
  </si>
  <si>
    <t>Lucas</t>
  </si>
  <si>
    <t>Harris</t>
  </si>
  <si>
    <t>Mia</t>
  </si>
  <si>
    <t>White</t>
  </si>
  <si>
    <t>Benjamin</t>
  </si>
  <si>
    <t>Jackson</t>
  </si>
  <si>
    <t>Isabella</t>
  </si>
  <si>
    <t>Thomas</t>
  </si>
  <si>
    <t>MacBook Air M3</t>
  </si>
  <si>
    <t>ThinkPad T14</t>
  </si>
  <si>
    <t>iPhone 15</t>
  </si>
  <si>
    <t>Samsung S24</t>
  </si>
  <si>
    <t>PlayStation 5</t>
  </si>
  <si>
    <t>Xbox Series X</t>
  </si>
  <si>
    <t>product_id</t>
  </si>
  <si>
    <t>product_name</t>
  </si>
  <si>
    <t>category_id</t>
  </si>
  <si>
    <t>price</t>
  </si>
  <si>
    <t>category_name</t>
  </si>
  <si>
    <t>order_item_id</t>
  </si>
  <si>
    <t>quantity</t>
  </si>
  <si>
    <t>unit_price</t>
  </si>
  <si>
    <t>first_name</t>
  </si>
  <si>
    <t>last_name</t>
  </si>
  <si>
    <t>city</t>
  </si>
  <si>
    <t>registration_date</t>
  </si>
  <si>
    <t>Row Labels</t>
  </si>
  <si>
    <t>Gaming</t>
  </si>
  <si>
    <t>Laptops</t>
  </si>
  <si>
    <t>Smartphones</t>
  </si>
  <si>
    <t>Grand Total</t>
  </si>
  <si>
    <t>янв</t>
  </si>
  <si>
    <t>фев</t>
  </si>
  <si>
    <t>1200.00</t>
  </si>
  <si>
    <t>1100.00</t>
  </si>
  <si>
    <t>999.00</t>
  </si>
  <si>
    <t>950.00</t>
  </si>
  <si>
    <t>Mechanical Keyboard</t>
  </si>
  <si>
    <t>120.00</t>
  </si>
  <si>
    <t>Wireless Mouse</t>
  </si>
  <si>
    <t>50.00</t>
  </si>
  <si>
    <t>Dell 27 Monitor</t>
  </si>
  <si>
    <t>280.00</t>
  </si>
  <si>
    <t>LG Ultrawide</t>
  </si>
  <si>
    <t>450.00</t>
  </si>
  <si>
    <t>550.00</t>
  </si>
  <si>
    <t>530.00</t>
  </si>
  <si>
    <t>Accessories</t>
  </si>
  <si>
    <t>Monitors</t>
  </si>
  <si>
    <t>payment_id</t>
  </si>
  <si>
    <t>payment_method</t>
  </si>
  <si>
    <t>payment_status</t>
  </si>
  <si>
    <t>payment_date</t>
  </si>
  <si>
    <t>Card</t>
  </si>
  <si>
    <t>Paid</t>
  </si>
  <si>
    <t>Cash</t>
  </si>
  <si>
    <t>Transfer</t>
  </si>
  <si>
    <t>Total Revenue</t>
  </si>
  <si>
    <t>Total Orders</t>
  </si>
  <si>
    <t>Average price</t>
  </si>
  <si>
    <t>Total Customers</t>
  </si>
  <si>
    <t>Average Order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</si>
</sst>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09]#,##0"/>
  </numFmts>
  <fonts count="5" x14ac:knownFonts="1">
    <font>
      <sz val="11"/>
      <color theme="1"/>
      <name val="Aptos Narrow"/>
      <family val="2"/>
      <charset val="204"/>
      <scheme val="minor"/>
    </font>
    <font>
      <b/>
      <sz val="11"/>
      <color theme="0"/>
      <name val="Aptos Narrow"/>
      <family val="2"/>
      <charset val="204"/>
      <scheme val="minor"/>
    </font>
    <font>
      <sz val="24"/>
      <color theme="1"/>
      <name val="Aptos Narrow"/>
      <family val="2"/>
      <charset val="204"/>
      <scheme val="minor"/>
    </font>
    <font>
      <b/>
      <sz val="24"/>
      <color theme="1"/>
      <name val="Aptos Narrow"/>
      <family val="2"/>
      <scheme val="minor"/>
    </font>
    <font>
      <sz val="16"/>
      <color theme="1"/>
      <name val="Aptos Narrow"/>
      <family val="2"/>
      <charset val="204"/>
      <scheme val="min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top/>
      <bottom style="thin">
        <color theme="4" tint="0.39997558519241921"/>
      </bottom>
      <diagonal/>
    </border>
    <border>
      <left/>
      <right/>
      <top style="thin">
        <color indexed="64"/>
      </top>
      <bottom/>
      <diagonal/>
    </border>
    <border>
      <left/>
      <right/>
      <top style="thin">
        <color indexed="64"/>
      </top>
      <bottom style="thin">
        <color indexed="64"/>
      </bottom>
      <diagonal/>
    </border>
    <border>
      <left/>
      <right/>
      <top/>
      <bottom style="thin">
        <color indexed="64"/>
      </bottom>
      <diagonal/>
    </border>
  </borders>
  <cellStyleXfs count="1">
    <xf numFmtId="0" fontId="0" fillId="0" borderId="0"/>
  </cellStyleXfs>
  <cellXfs count="25">
    <xf numFmtId="0" fontId="0" fillId="0" borderId="0" xfId="0"/>
    <xf numFmtId="0" fontId="1" fillId="2" borderId="0" xfId="0" applyFont="1" applyFill="1"/>
    <xf numFmtId="0" fontId="0" fillId="3" borderId="1" xfId="0" applyFill="1" applyBorder="1"/>
    <xf numFmtId="14" fontId="0" fillId="3" borderId="1" xfId="0" applyNumberFormat="1" applyFill="1" applyBorder="1"/>
    <xf numFmtId="0" fontId="0" fillId="0" borderId="1" xfId="0" applyBorder="1"/>
    <xf numFmtId="14" fontId="0" fillId="0" borderId="1" xfId="0" applyNumberFormat="1" applyBorder="1"/>
    <xf numFmtId="0" fontId="0" fillId="3" borderId="2" xfId="0" applyFill="1" applyBorder="1"/>
    <xf numFmtId="0" fontId="0" fillId="0" borderId="2" xfId="0" applyBorder="1"/>
    <xf numFmtId="2" fontId="0" fillId="3" borderId="2" xfId="0" applyNumberFormat="1" applyFill="1" applyBorder="1"/>
    <xf numFmtId="2" fontId="0" fillId="0" borderId="2" xfId="0" applyNumberFormat="1" applyBorder="1"/>
    <xf numFmtId="0" fontId="1" fillId="2" borderId="3" xfId="0" applyFont="1" applyFill="1" applyBorder="1"/>
    <xf numFmtId="2" fontId="1" fillId="2" borderId="3" xfId="0" applyNumberFormat="1" applyFont="1" applyFill="1" applyBorder="1"/>
    <xf numFmtId="2" fontId="0" fillId="0" borderId="1" xfId="0" applyNumberFormat="1" applyBorder="1"/>
    <xf numFmtId="4" fontId="0" fillId="3" borderId="1" xfId="0" applyNumberFormat="1" applyFill="1" applyBorder="1"/>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1" fontId="0" fillId="0" borderId="0" xfId="0" applyNumberFormat="1"/>
    <xf numFmtId="0" fontId="0" fillId="0" borderId="4" xfId="0" applyBorder="1" applyAlignment="1">
      <alignment horizontal="center"/>
    </xf>
    <xf numFmtId="0" fontId="3" fillId="0" borderId="6" xfId="0" applyNumberFormat="1" applyFont="1" applyBorder="1" applyAlignment="1">
      <alignment horizontal="center"/>
    </xf>
    <xf numFmtId="1" fontId="3" fillId="0" borderId="6" xfId="0" applyNumberFormat="1" applyFont="1" applyBorder="1" applyAlignment="1">
      <alignment horizontal="center"/>
    </xf>
    <xf numFmtId="0" fontId="0" fillId="0" borderId="6" xfId="0" applyBorder="1" applyAlignment="1">
      <alignment horizontal="center"/>
    </xf>
    <xf numFmtId="164" fontId="2" fillId="0" borderId="5" xfId="0" applyNumberFormat="1" applyFont="1" applyBorder="1" applyAlignment="1">
      <alignment horizontal="center"/>
    </xf>
    <xf numFmtId="0" fontId="4" fillId="0" borderId="0" xfId="0" applyNumberFormat="1" applyFont="1" applyFill="1" applyBorder="1" applyAlignment="1" applyProtection="1"/>
  </cellXfs>
  <cellStyles count="1">
    <cellStyle name="Normal" xfId="0" builtinId="0"/>
  </cellStyles>
  <dxfs count="108">
    <dxf>
      <font>
        <sz val="16"/>
      </font>
    </dxf>
    <dxf>
      <font>
        <sz val="16"/>
      </font>
    </dxf>
    <dxf>
      <font>
        <sz val="16"/>
      </font>
    </dxf>
    <dxf>
      <font>
        <sz val="16"/>
      </font>
    </dxf>
    <dxf>
      <font>
        <sz val="16"/>
      </font>
    </dxf>
    <dxf>
      <font>
        <sz val="16"/>
      </font>
    </dxf>
    <dxf>
      <font>
        <sz val="16"/>
      </font>
    </dxf>
    <dxf>
      <font>
        <sz val="16"/>
      </font>
    </dxf>
    <dxf>
      <font>
        <b val="0"/>
        <i val="0"/>
        <strike val="0"/>
        <condense val="0"/>
        <extend val="0"/>
        <outline val="0"/>
        <shadow val="0"/>
        <u val="none"/>
        <vertAlign val="baseline"/>
        <sz val="11"/>
        <color theme="1"/>
        <name val="Aptos Narrow"/>
        <family val="2"/>
        <charset val="20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Aptos Narrow"/>
        <family val="2"/>
        <charset val="20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5"/>
        <color theme="3"/>
        <name val="Aptos Narrow"/>
        <family val="2"/>
        <charset val="204"/>
        <scheme val="minor"/>
      </font>
      <border diagonalUp="0" diagonalDown="0" outline="0">
        <left/>
        <right/>
        <top/>
        <bottom style="thick">
          <color theme="4"/>
        </bottom>
      </border>
    </dxf>
    <dxf>
      <alignment horizontal="center"/>
    </dxf>
    <dxf>
      <border>
        <top style="thin">
          <color indexed="64"/>
        </top>
      </border>
    </dxf>
    <dxf>
      <border>
        <bottom style="thin">
          <color indexed="64"/>
        </bottom>
      </border>
    </dxf>
    <dxf>
      <font>
        <b val="0"/>
        <i val="0"/>
        <strike val="0"/>
        <condense val="0"/>
        <extend val="0"/>
        <outline val="0"/>
        <shadow val="0"/>
        <u val="none"/>
        <vertAlign val="baseline"/>
        <sz val="11"/>
        <color theme="1"/>
        <name val="Aptos Narrow"/>
        <family val="2"/>
        <charset val="20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Aptos Narrow"/>
        <family val="2"/>
        <charset val="20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5"/>
        <color theme="3"/>
        <name val="Aptos Narrow"/>
        <family val="2"/>
        <charset val="204"/>
        <scheme val="minor"/>
      </font>
      <border diagonalUp="0" diagonalDown="0" outline="0">
        <left/>
        <right/>
        <top/>
        <bottom style="thick">
          <color theme="4"/>
        </bottom>
      </border>
    </dxf>
    <dxf>
      <alignment horizontal="center"/>
    </dxf>
    <dxf>
      <border>
        <top style="thin">
          <color indexed="64"/>
        </top>
      </border>
    </dxf>
    <dxf>
      <border>
        <bottom style="thin">
          <color indexed="64"/>
        </bottom>
      </border>
    </dxf>
    <dxf>
      <font>
        <b val="0"/>
        <i val="0"/>
        <strike val="0"/>
        <condense val="0"/>
        <extend val="0"/>
        <outline val="0"/>
        <shadow val="0"/>
        <u val="none"/>
        <vertAlign val="baseline"/>
        <sz val="11"/>
        <color theme="1"/>
        <name val="Aptos Narrow"/>
        <family val="2"/>
        <charset val="20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Aptos Narrow"/>
        <family val="2"/>
        <charset val="20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Aptos Narrow"/>
        <family val="2"/>
        <charset val="20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5"/>
        <color theme="3"/>
        <name val="Aptos Narrow"/>
        <family val="2"/>
        <charset val="204"/>
        <scheme val="minor"/>
      </font>
      <border diagonalUp="0" diagonalDown="0" outline="0">
        <left/>
        <right/>
        <top/>
        <bottom style="thick">
          <color theme="4"/>
        </bottom>
      </border>
    </dxf>
    <dxf>
      <alignment horizontal="center"/>
    </dxf>
    <dxf>
      <border>
        <top style="thin">
          <color indexed="64"/>
        </top>
      </border>
    </dxf>
    <dxf>
      <border>
        <bottom style="thin">
          <color indexed="64"/>
        </bottom>
      </border>
    </dxf>
    <dxf>
      <font>
        <b val="0"/>
        <i val="0"/>
        <strike val="0"/>
        <condense val="0"/>
        <extend val="0"/>
        <outline val="0"/>
        <shadow val="0"/>
        <u val="none"/>
        <vertAlign val="baseline"/>
        <sz val="11"/>
        <color theme="1"/>
        <name val="Aptos Narrow"/>
        <family val="2"/>
        <charset val="20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Aptos Narrow"/>
        <family val="2"/>
        <charset val="20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5"/>
        <color theme="3"/>
        <name val="Aptos Narrow"/>
        <family val="2"/>
        <charset val="204"/>
        <scheme val="minor"/>
      </font>
      <border diagonalUp="0" diagonalDown="0" outline="0">
        <left/>
        <right/>
        <top/>
        <bottom style="thick">
          <color theme="4"/>
        </bottom>
      </border>
    </dxf>
    <dxf>
      <alignment horizontal="center"/>
    </dxf>
    <dxf>
      <border>
        <top style="thin">
          <color indexed="64"/>
        </top>
      </border>
    </dxf>
    <dxf>
      <numFmt numFmtId="164" formatCode="[$$-1009]#,##0"/>
    </dxf>
    <dxf>
      <font>
        <sz val="24"/>
      </font>
    </dxf>
    <dxf>
      <font>
        <b val="0"/>
        <i val="0"/>
        <strike val="0"/>
        <condense val="0"/>
        <extend val="0"/>
        <outline val="0"/>
        <shadow val="0"/>
        <u val="none"/>
        <vertAlign val="baseline"/>
        <sz val="11"/>
        <color theme="1"/>
        <name val="Aptos Narrow"/>
        <family val="2"/>
        <charset val="204"/>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5"/>
        <color theme="3"/>
        <name val="Aptos Narrow"/>
        <family val="2"/>
        <charset val="204"/>
        <scheme val="minor"/>
      </font>
      <border diagonalUp="0" diagonalDown="0" outline="0">
        <left/>
        <right/>
        <top/>
        <bottom style="thick">
          <color theme="4"/>
        </bottom>
      </border>
    </dxf>
    <dxf>
      <alignment horizontal="center"/>
    </dxf>
    <dxf>
      <alignment horizontal="center"/>
    </dxf>
    <dxf>
      <alignment horizontal="center"/>
    </dxf>
    <dxf>
      <border>
        <top style="thin">
          <color indexed="64"/>
        </top>
      </border>
    </dxf>
    <dxf>
      <border>
        <top style="thin">
          <color indexed="64"/>
        </top>
      </border>
    </dxf>
    <dxf>
      <border>
        <top style="thin">
          <color indexed="64"/>
        </top>
      </border>
    </dxf>
    <dxf>
      <border>
        <bottom style="thin">
          <color indexed="64"/>
        </bottom>
      </border>
    </dxf>
    <dxf>
      <border>
        <bottom style="thin">
          <color indexed="64"/>
        </bottom>
      </border>
    </dxf>
    <dxf>
      <border>
        <bottom style="thin">
          <color indexed="64"/>
        </bottom>
      </border>
    </dxf>
    <dxf>
      <font>
        <sz val="24"/>
      </font>
    </dxf>
    <dxf>
      <font>
        <sz val="28"/>
      </font>
    </dxf>
    <dxf>
      <font>
        <sz val="24"/>
      </font>
    </dxf>
    <dxf>
      <font>
        <sz val="24"/>
      </font>
    </dxf>
    <dxf>
      <font>
        <b/>
      </font>
    </dxf>
    <dxf>
      <alignment horizontal="center"/>
    </dxf>
    <dxf>
      <alignment horizontal="center"/>
    </dxf>
    <dxf>
      <border>
        <top style="thin">
          <color indexed="64"/>
        </top>
      </border>
    </dxf>
    <dxf>
      <border>
        <top style="thin">
          <color indexed="64"/>
        </top>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alignment horizontal="center"/>
    </dxf>
    <dxf>
      <alignment horizontal="center"/>
    </dxf>
    <dxf>
      <alignment horizontal="center"/>
    </dxf>
    <dxf>
      <alignment horizontal="center"/>
    </dxf>
    <dxf>
      <alignment horizontal="center"/>
    </dxf>
    <dxf>
      <alignment horizontal="center"/>
    </dxf>
    <dxf>
      <font>
        <b/>
      </font>
    </dxf>
    <dxf>
      <alignment horizontal="center"/>
    </dxf>
    <dxf>
      <font>
        <b/>
      </font>
    </dxf>
    <dxf>
      <alignment horizontal="center"/>
    </dxf>
    <dxf>
      <font>
        <sz val="24"/>
      </font>
    </dxf>
    <dxf>
      <font>
        <sz val="24"/>
      </font>
    </dxf>
    <dxf>
      <font>
        <sz val="24"/>
      </font>
    </dxf>
    <dxf>
      <numFmt numFmtId="19" formatCode="dd/mm/yyyy"/>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top style="thin">
          <color theme="4" tint="0.39997558519241921"/>
        </top>
      </border>
    </dxf>
    <dxf>
      <border outline="0">
        <left style="thin">
          <color theme="4" tint="0.39997558519241921"/>
        </left>
        <top style="thin">
          <color theme="4" tint="0.39997558519241921"/>
        </top>
        <bottom style="thin">
          <color theme="4" tint="0.39997558519241921"/>
        </bottom>
      </border>
    </dxf>
    <dxf>
      <fill>
        <patternFill patternType="solid">
          <fgColor theme="4" tint="0.79998168889431442"/>
          <bgColor theme="4" tint="0.79998168889431442"/>
        </patternFill>
      </fill>
    </dxf>
    <dxf>
      <border outline="0">
        <bottom style="thin">
          <color theme="4" tint="0.39997558519241921"/>
        </bottom>
      </border>
    </dxf>
    <dxf>
      <font>
        <b/>
        <i val="0"/>
        <strike val="0"/>
        <condense val="0"/>
        <extend val="0"/>
        <outline val="0"/>
        <shadow val="0"/>
        <u val="none"/>
        <vertAlign val="baseline"/>
        <sz val="11"/>
        <color theme="0"/>
        <name val="Aptos Narrow"/>
        <family val="2"/>
        <charset val="204"/>
        <scheme val="minor"/>
      </font>
      <fill>
        <patternFill patternType="solid">
          <fgColor theme="4"/>
          <bgColor theme="4"/>
        </patternFill>
      </fill>
    </dxf>
    <dxf>
      <numFmt numFmtId="19" formatCode="dd/mm/yyyy"/>
    </dxf>
    <dxf>
      <border diagonalUp="0" diagonalDown="0">
        <left/>
        <right/>
        <top style="thin">
          <color theme="4" tint="0.39997558519241921"/>
        </top>
        <bottom style="thin">
          <color theme="4" tint="0.39997558519241921"/>
        </bottom>
        <vertical/>
        <horizontal/>
      </border>
    </dxf>
    <dxf>
      <numFmt numFmtId="2" formatCode="0.00"/>
      <border diagonalUp="0" diagonalDown="0">
        <left/>
        <right/>
        <top style="thin">
          <color theme="4" tint="0.39997558519241921"/>
        </top>
        <bottom style="thin">
          <color theme="4" tint="0.39997558519241921"/>
        </bottom>
        <vertical/>
        <horizontal/>
      </border>
    </dxf>
    <dxf>
      <border diagonalUp="0" diagonalDown="0">
        <left/>
        <right/>
        <top style="thin">
          <color theme="4" tint="0.39997558519241921"/>
        </top>
        <bottom style="thin">
          <color theme="4" tint="0.39997558519241921"/>
        </bottom>
        <vertical/>
        <horizontal/>
      </border>
    </dxf>
    <dxf>
      <border diagonalUp="0" diagonalDown="0">
        <left/>
        <right/>
        <top style="thin">
          <color theme="4" tint="0.39997558519241921"/>
        </top>
        <bottom style="thin">
          <color theme="4" tint="0.39997558519241921"/>
        </bottom>
        <vertical/>
        <horizontal/>
      </border>
    </dxf>
    <dxf>
      <border diagonalUp="0" diagonalDown="0">
        <left/>
        <right/>
        <top style="thin">
          <color theme="4" tint="0.39997558519241921"/>
        </top>
        <bottom style="thin">
          <color theme="4" tint="0.39997558519241921"/>
        </bottom>
        <vertical/>
        <horizontal/>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border outline="0">
        <bottom style="thin">
          <color theme="4" tint="0.39997558519241921"/>
        </bottom>
      </border>
    </dxf>
    <dxf>
      <font>
        <b/>
        <i val="0"/>
        <strike val="0"/>
        <condense val="0"/>
        <extend val="0"/>
        <outline val="0"/>
        <shadow val="0"/>
        <u val="none"/>
        <vertAlign val="baseline"/>
        <sz val="11"/>
        <color theme="0"/>
        <name val="Aptos Narrow"/>
        <family val="2"/>
        <charset val="204"/>
        <scheme val="minor"/>
      </font>
      <fill>
        <patternFill patternType="solid">
          <fgColor theme="4"/>
          <bgColor theme="4"/>
        </patternFill>
      </fill>
    </dxf>
    <dxf>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numFmt numFmtId="19" formatCode="dd/mm/yyyy"/>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Aptos Narrow"/>
        <family val="2"/>
        <charset val="204"/>
        <scheme val="minor"/>
      </font>
      <fill>
        <patternFill patternType="solid">
          <fgColor theme="4"/>
          <bgColor them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6.xml"/><Relationship Id="rId21" Type="http://schemas.openxmlformats.org/officeDocument/2006/relationships/pivotCacheDefinition" Target="pivotCache/pivotCacheDefinition11.xml"/><Relationship Id="rId42" Type="http://schemas.openxmlformats.org/officeDocument/2006/relationships/calcChain" Target="calcChain.xml"/><Relationship Id="rId47" Type="http://schemas.openxmlformats.org/officeDocument/2006/relationships/customXml" Target="../customXml/item5.xml"/><Relationship Id="rId63" Type="http://schemas.openxmlformats.org/officeDocument/2006/relationships/customXml" Target="../customXml/item21.xml"/><Relationship Id="rId68" Type="http://schemas.openxmlformats.org/officeDocument/2006/relationships/customXml" Target="../customXml/item26.xml"/><Relationship Id="rId16" Type="http://schemas.openxmlformats.org/officeDocument/2006/relationships/pivotCacheDefinition" Target="pivotCache/pivotCacheDefinition6.xml"/><Relationship Id="rId11" Type="http://schemas.openxmlformats.org/officeDocument/2006/relationships/pivotCacheDefinition" Target="pivotCache/pivotCacheDefinition1.xml"/><Relationship Id="rId32" Type="http://schemas.microsoft.com/office/2007/relationships/slicerCache" Target="slicerCaches/slicerCache3.xml"/><Relationship Id="rId37" Type="http://schemas.openxmlformats.org/officeDocument/2006/relationships/connections" Target="connections.xml"/><Relationship Id="rId53" Type="http://schemas.openxmlformats.org/officeDocument/2006/relationships/customXml" Target="../customXml/item11.xml"/><Relationship Id="rId58" Type="http://schemas.openxmlformats.org/officeDocument/2006/relationships/customXml" Target="../customXml/item16.xml"/><Relationship Id="rId74" Type="http://schemas.openxmlformats.org/officeDocument/2006/relationships/customXml" Target="../customXml/item32.xml"/><Relationship Id="rId79" Type="http://schemas.openxmlformats.org/officeDocument/2006/relationships/customXml" Target="../customXml/item37.xml"/><Relationship Id="rId5" Type="http://schemas.openxmlformats.org/officeDocument/2006/relationships/worksheet" Target="worksheets/sheet5.xml"/><Relationship Id="rId61" Type="http://schemas.openxmlformats.org/officeDocument/2006/relationships/customXml" Target="../customXml/item19.xml"/><Relationship Id="rId82" Type="http://schemas.openxmlformats.org/officeDocument/2006/relationships/customXml" Target="../customXml/item40.xml"/><Relationship Id="rId19" Type="http://schemas.openxmlformats.org/officeDocument/2006/relationships/pivotCacheDefinition" Target="pivotCache/pivotCacheDefinition9.xml"/><Relationship Id="rId14" Type="http://schemas.openxmlformats.org/officeDocument/2006/relationships/pivotCacheDefinition" Target="pivotCache/pivotCacheDefinition4.xml"/><Relationship Id="rId22" Type="http://schemas.openxmlformats.org/officeDocument/2006/relationships/pivotCacheDefinition" Target="pivotCache/pivotCacheDefinition12.xml"/><Relationship Id="rId27" Type="http://schemas.openxmlformats.org/officeDocument/2006/relationships/pivotCacheDefinition" Target="pivotCache/pivotCacheDefinition17.xml"/><Relationship Id="rId30" Type="http://schemas.microsoft.com/office/2007/relationships/slicerCache" Target="slicerCaches/slicerCache1.xml"/><Relationship Id="rId35" Type="http://schemas.microsoft.com/office/2011/relationships/timelineCache" Target="timelineCaches/timelineCache1.xml"/><Relationship Id="rId43" Type="http://schemas.openxmlformats.org/officeDocument/2006/relationships/customXml" Target="../customXml/item1.xml"/><Relationship Id="rId48" Type="http://schemas.openxmlformats.org/officeDocument/2006/relationships/customXml" Target="../customXml/item6.xml"/><Relationship Id="rId56" Type="http://schemas.openxmlformats.org/officeDocument/2006/relationships/customXml" Target="../customXml/item14.xml"/><Relationship Id="rId64" Type="http://schemas.openxmlformats.org/officeDocument/2006/relationships/customXml" Target="../customXml/item22.xml"/><Relationship Id="rId69" Type="http://schemas.openxmlformats.org/officeDocument/2006/relationships/customXml" Target="../customXml/item27.xml"/><Relationship Id="rId77" Type="http://schemas.openxmlformats.org/officeDocument/2006/relationships/customXml" Target="../customXml/item35.xml"/><Relationship Id="rId8" Type="http://schemas.openxmlformats.org/officeDocument/2006/relationships/worksheet" Target="worksheets/sheet8.xml"/><Relationship Id="rId51" Type="http://schemas.openxmlformats.org/officeDocument/2006/relationships/customXml" Target="../customXml/item9.xml"/><Relationship Id="rId72" Type="http://schemas.openxmlformats.org/officeDocument/2006/relationships/customXml" Target="../customXml/item30.xml"/><Relationship Id="rId80" Type="http://schemas.openxmlformats.org/officeDocument/2006/relationships/customXml" Target="../customXml/item38.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openxmlformats.org/officeDocument/2006/relationships/pivotCacheDefinition" Target="pivotCache/pivotCacheDefinition15.xml"/><Relationship Id="rId33" Type="http://schemas.microsoft.com/office/2007/relationships/slicerCache" Target="slicerCaches/slicerCache4.xml"/><Relationship Id="rId38" Type="http://schemas.openxmlformats.org/officeDocument/2006/relationships/styles" Target="styles.xml"/><Relationship Id="rId46" Type="http://schemas.openxmlformats.org/officeDocument/2006/relationships/customXml" Target="../customXml/item4.xml"/><Relationship Id="rId59" Type="http://schemas.openxmlformats.org/officeDocument/2006/relationships/customXml" Target="../customXml/item17.xml"/><Relationship Id="rId67" Type="http://schemas.openxmlformats.org/officeDocument/2006/relationships/customXml" Target="../customXml/item25.xml"/><Relationship Id="rId20" Type="http://schemas.openxmlformats.org/officeDocument/2006/relationships/pivotCacheDefinition" Target="pivotCache/pivotCacheDefinition10.xml"/><Relationship Id="rId41" Type="http://schemas.microsoft.com/office/2017/10/relationships/person" Target="persons/person.xml"/><Relationship Id="rId54" Type="http://schemas.openxmlformats.org/officeDocument/2006/relationships/customXml" Target="../customXml/item12.xml"/><Relationship Id="rId62" Type="http://schemas.openxmlformats.org/officeDocument/2006/relationships/customXml" Target="../customXml/item20.xml"/><Relationship Id="rId70" Type="http://schemas.openxmlformats.org/officeDocument/2006/relationships/customXml" Target="../customXml/item28.xml"/><Relationship Id="rId75" Type="http://schemas.openxmlformats.org/officeDocument/2006/relationships/customXml" Target="../customXml/item3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5.xml"/><Relationship Id="rId23" Type="http://schemas.openxmlformats.org/officeDocument/2006/relationships/pivotCacheDefinition" Target="pivotCache/pivotCacheDefinition13.xml"/><Relationship Id="rId28" Type="http://schemas.openxmlformats.org/officeDocument/2006/relationships/pivotCacheDefinition" Target="pivotCache/pivotCacheDefinition18.xml"/><Relationship Id="rId36" Type="http://schemas.openxmlformats.org/officeDocument/2006/relationships/theme" Target="theme/theme1.xml"/><Relationship Id="rId49" Type="http://schemas.openxmlformats.org/officeDocument/2006/relationships/customXml" Target="../customXml/item7.xml"/><Relationship Id="rId57" Type="http://schemas.openxmlformats.org/officeDocument/2006/relationships/customXml" Target="../customXml/item15.xml"/><Relationship Id="rId10" Type="http://schemas.openxmlformats.org/officeDocument/2006/relationships/externalLink" Target="externalLinks/externalLink1.xml"/><Relationship Id="rId31" Type="http://schemas.microsoft.com/office/2007/relationships/slicerCache" Target="slicerCaches/slicerCache2.xml"/><Relationship Id="rId44" Type="http://schemas.openxmlformats.org/officeDocument/2006/relationships/customXml" Target="../customXml/item2.xml"/><Relationship Id="rId52" Type="http://schemas.openxmlformats.org/officeDocument/2006/relationships/customXml" Target="../customXml/item10.xml"/><Relationship Id="rId60" Type="http://schemas.openxmlformats.org/officeDocument/2006/relationships/customXml" Target="../customXml/item18.xml"/><Relationship Id="rId65" Type="http://schemas.openxmlformats.org/officeDocument/2006/relationships/customXml" Target="../customXml/item23.xml"/><Relationship Id="rId73" Type="http://schemas.openxmlformats.org/officeDocument/2006/relationships/customXml" Target="../customXml/item31.xml"/><Relationship Id="rId78" Type="http://schemas.openxmlformats.org/officeDocument/2006/relationships/customXml" Target="../customXml/item36.xml"/><Relationship Id="rId81" Type="http://schemas.openxmlformats.org/officeDocument/2006/relationships/customXml" Target="../customXml/item39.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39" Type="http://schemas.openxmlformats.org/officeDocument/2006/relationships/sharedStrings" Target="sharedStrings.xml"/><Relationship Id="rId34" Type="http://schemas.openxmlformats.org/officeDocument/2006/relationships/pivotCacheDefinition" Target="pivotCache/pivotCacheDefinition20.xml"/><Relationship Id="rId50" Type="http://schemas.openxmlformats.org/officeDocument/2006/relationships/customXml" Target="../customXml/item8.xml"/><Relationship Id="rId55" Type="http://schemas.openxmlformats.org/officeDocument/2006/relationships/customXml" Target="../customXml/item13.xml"/><Relationship Id="rId76" Type="http://schemas.openxmlformats.org/officeDocument/2006/relationships/customXml" Target="../customXml/item34.xml"/><Relationship Id="rId7" Type="http://schemas.openxmlformats.org/officeDocument/2006/relationships/worksheet" Target="worksheets/sheet7.xml"/><Relationship Id="rId71" Type="http://schemas.openxmlformats.org/officeDocument/2006/relationships/customXml" Target="../customXml/item29.xml"/><Relationship Id="rId2" Type="http://schemas.openxmlformats.org/officeDocument/2006/relationships/worksheet" Target="worksheets/sheet2.xml"/><Relationship Id="rId29" Type="http://schemas.openxmlformats.org/officeDocument/2006/relationships/pivotCacheDefinition" Target="pivotCache/pivotCacheDefinition19.xml"/><Relationship Id="rId24" Type="http://schemas.openxmlformats.org/officeDocument/2006/relationships/pivotCacheDefinition" Target="pivotCache/pivotCacheDefinition14.xml"/><Relationship Id="rId40" Type="http://schemas.openxmlformats.org/officeDocument/2006/relationships/powerPivotData" Target="model/item.data"/><Relationship Id="rId45" Type="http://schemas.openxmlformats.org/officeDocument/2006/relationships/customXml" Target="../customXml/item3.xml"/><Relationship Id="rId66" Type="http://schemas.openxmlformats.org/officeDocument/2006/relationships/customXml" Target="../customXml/item2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[day 21.xlsx]pivot!PivotTable1</c:name>
    <c:fmtId val="3"/>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ru-RU"/>
        </a:p>
      </c:txPr>
    </c:title>
    <c:autoTitleDeleted val="0"/>
    <c:pivotFmts>
      <c:pivotFmt>
        <c:idx val="0"/>
        <c:spPr>
          <a:solidFill>
            <a:schemeClr val="accent2"/>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2">
              <a:tint val="54000"/>
            </a:schemeClr>
          </a:solidFill>
          <a:ln>
            <a:noFill/>
          </a:ln>
          <a:effectLst>
            <a:outerShdw blurRad="317500" algn="ctr" rotWithShape="0">
              <a:prstClr val="black">
                <a:alpha val="25000"/>
              </a:prstClr>
            </a:outerShdw>
          </a:effectLst>
        </c:spPr>
      </c:pivotFmt>
      <c:pivotFmt>
        <c:idx val="2"/>
        <c:spPr>
          <a:solidFill>
            <a:schemeClr val="accent2">
              <a:tint val="77000"/>
            </a:schemeClr>
          </a:solidFill>
          <a:ln>
            <a:noFill/>
          </a:ln>
          <a:effectLst>
            <a:outerShdw blurRad="317500" algn="ctr" rotWithShape="0">
              <a:prstClr val="black">
                <a:alpha val="25000"/>
              </a:prstClr>
            </a:outerShdw>
          </a:effectLst>
        </c:spPr>
      </c:pivotFmt>
      <c:pivotFmt>
        <c:idx val="3"/>
        <c:spPr>
          <a:solidFill>
            <a:schemeClr val="accent2"/>
          </a:solidFill>
          <a:ln>
            <a:noFill/>
          </a:ln>
          <a:effectLst>
            <a:outerShdw blurRad="317500" algn="ctr" rotWithShape="0">
              <a:prstClr val="black">
                <a:alpha val="25000"/>
              </a:prstClr>
            </a:outerShdw>
          </a:effectLst>
        </c:spPr>
      </c:pivotFmt>
      <c:pivotFmt>
        <c:idx val="4"/>
        <c:spPr>
          <a:solidFill>
            <a:schemeClr val="accent2">
              <a:shade val="76000"/>
            </a:schemeClr>
          </a:solidFill>
          <a:ln>
            <a:noFill/>
          </a:ln>
          <a:effectLst>
            <a:outerShdw blurRad="317500" algn="ctr" rotWithShape="0">
              <a:prstClr val="black">
                <a:alpha val="25000"/>
              </a:prstClr>
            </a:outerShdw>
          </a:effectLst>
        </c:spPr>
      </c:pivotFmt>
      <c:pivotFmt>
        <c:idx val="5"/>
        <c:spPr>
          <a:solidFill>
            <a:schemeClr val="accent2">
              <a:shade val="53000"/>
            </a:schemeClr>
          </a:solidFill>
          <a:ln>
            <a:noFill/>
          </a:ln>
          <a:effectLst>
            <a:outerShdw blurRad="317500" algn="ctr" rotWithShape="0">
              <a:prstClr val="black">
                <a:alpha val="25000"/>
              </a:prstClr>
            </a:outerShdw>
          </a:effectLst>
        </c:spPr>
      </c:pivotFmt>
    </c:pivotFmts>
    <c:plotArea>
      <c:layout/>
      <c:doughnutChart>
        <c:varyColors val="1"/>
        <c:ser>
          <c:idx val="0"/>
          <c:order val="0"/>
          <c:tx>
            <c:strRef>
              <c:f>pivot!$B$1</c:f>
              <c:strCache>
                <c:ptCount val="1"/>
                <c:pt idx="0">
                  <c:v>Total</c:v>
                </c:pt>
              </c:strCache>
            </c:strRef>
          </c:tx>
          <c:dPt>
            <c:idx val="0"/>
            <c:bubble3D val="0"/>
            <c:spPr>
              <a:solidFill>
                <a:schemeClr val="accent2">
                  <a:tint val="54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C906-4DFC-8DA7-AE0675651709}"/>
              </c:ext>
            </c:extLst>
          </c:dPt>
          <c:dPt>
            <c:idx val="1"/>
            <c:bubble3D val="0"/>
            <c:spPr>
              <a:solidFill>
                <a:schemeClr val="accent2">
                  <a:tint val="77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C906-4DFC-8DA7-AE0675651709}"/>
              </c:ext>
            </c:extLst>
          </c:dPt>
          <c:dPt>
            <c:idx val="2"/>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C906-4DFC-8DA7-AE0675651709}"/>
              </c:ext>
            </c:extLst>
          </c:dPt>
          <c:dPt>
            <c:idx val="3"/>
            <c:bubble3D val="0"/>
            <c:spPr>
              <a:solidFill>
                <a:schemeClr val="accent2">
                  <a:shade val="7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C906-4DFC-8DA7-AE0675651709}"/>
              </c:ext>
            </c:extLst>
          </c:dPt>
          <c:dPt>
            <c:idx val="4"/>
            <c:bubble3D val="0"/>
            <c:spPr>
              <a:solidFill>
                <a:schemeClr val="accent2">
                  <a:shade val="53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C906-4DFC-8DA7-AE0675651709}"/>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pivot!$A$2:$A$7</c:f>
              <c:strCache>
                <c:ptCount val="5"/>
                <c:pt idx="0">
                  <c:v>Accessories</c:v>
                </c:pt>
                <c:pt idx="1">
                  <c:v>Gaming</c:v>
                </c:pt>
                <c:pt idx="2">
                  <c:v>Laptops</c:v>
                </c:pt>
                <c:pt idx="3">
                  <c:v>Monitors</c:v>
                </c:pt>
                <c:pt idx="4">
                  <c:v>Smartphones</c:v>
                </c:pt>
              </c:strCache>
            </c:strRef>
          </c:cat>
          <c:val>
            <c:numRef>
              <c:f>pivot!$B$2:$B$7</c:f>
              <c:numCache>
                <c:formatCode>General</c:formatCode>
                <c:ptCount val="5"/>
                <c:pt idx="0">
                  <c:v>220</c:v>
                </c:pt>
                <c:pt idx="1">
                  <c:v>1080</c:v>
                </c:pt>
                <c:pt idx="2">
                  <c:v>2300</c:v>
                </c:pt>
                <c:pt idx="3">
                  <c:v>560</c:v>
                </c:pt>
                <c:pt idx="4">
                  <c:v>1949</c:v>
                </c:pt>
              </c:numCache>
            </c:numRef>
          </c:val>
          <c:extLst>
            <c:ext xmlns:c16="http://schemas.microsoft.com/office/drawing/2014/chart" uri="{C3380CC4-5D6E-409C-BE32-E72D297353CC}">
              <c16:uniqueId val="{00000000-DE10-48CD-8E49-635DE2F951F7}"/>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[day 21.xlsx]pivot!PivotTable3</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pivot!$F$1</c:f>
              <c:strCache>
                <c:ptCount val="1"/>
                <c:pt idx="0">
                  <c:v>Total</c:v>
                </c:pt>
              </c:strCache>
            </c:strRef>
          </c:tx>
          <c:spPr>
            <a:solidFill>
              <a:schemeClr val="accent2"/>
            </a:solidFill>
            <a:ln>
              <a:noFill/>
            </a:ln>
            <a:effectLst/>
          </c:spPr>
          <c:invertIfNegative val="0"/>
          <c:cat>
            <c:strRef>
              <c:f>pivot!$E$2:$E$8</c:f>
              <c:strCache>
                <c:ptCount val="6"/>
                <c:pt idx="0">
                  <c:v>1</c:v>
                </c:pt>
                <c:pt idx="1">
                  <c:v>2</c:v>
                </c:pt>
                <c:pt idx="2">
                  <c:v>3</c:v>
                </c:pt>
                <c:pt idx="3">
                  <c:v>4</c:v>
                </c:pt>
                <c:pt idx="4">
                  <c:v>5</c:v>
                </c:pt>
                <c:pt idx="5">
                  <c:v>6</c:v>
                </c:pt>
              </c:strCache>
            </c:strRef>
          </c:cat>
          <c:val>
            <c:numRef>
              <c:f>pivot!$F$2:$F$8</c:f>
              <c:numCache>
                <c:formatCode>General</c:formatCode>
                <c:ptCount val="6"/>
                <c:pt idx="0">
                  <c:v>1420</c:v>
                </c:pt>
                <c:pt idx="1">
                  <c:v>2099</c:v>
                </c:pt>
                <c:pt idx="2">
                  <c:v>560</c:v>
                </c:pt>
                <c:pt idx="3">
                  <c:v>950</c:v>
                </c:pt>
                <c:pt idx="4">
                  <c:v>550</c:v>
                </c:pt>
                <c:pt idx="5">
                  <c:v>530</c:v>
                </c:pt>
              </c:numCache>
            </c:numRef>
          </c:val>
          <c:extLst>
            <c:ext xmlns:c16="http://schemas.microsoft.com/office/drawing/2014/chart" uri="{C3380CC4-5D6E-409C-BE32-E72D297353CC}">
              <c16:uniqueId val="{00000000-322F-4A0F-B705-B4EE6E30F617}"/>
            </c:ext>
          </c:extLst>
        </c:ser>
        <c:dLbls>
          <c:showLegendKey val="0"/>
          <c:showVal val="0"/>
          <c:showCatName val="0"/>
          <c:showSerName val="0"/>
          <c:showPercent val="0"/>
          <c:showBubbleSize val="0"/>
        </c:dLbls>
        <c:gapWidth val="150"/>
        <c:overlap val="100"/>
        <c:axId val="1337813983"/>
        <c:axId val="1355691279"/>
      </c:barChart>
      <c:catAx>
        <c:axId val="1337813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355691279"/>
        <c:crosses val="autoZero"/>
        <c:auto val="1"/>
        <c:lblAlgn val="ctr"/>
        <c:lblOffset val="100"/>
        <c:noMultiLvlLbl val="0"/>
      </c:catAx>
      <c:valAx>
        <c:axId val="13556912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337813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[day 21.xlsx]pivot!PivotTable2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pivot!$I$17</c:f>
              <c:strCache>
                <c:ptCount val="1"/>
                <c:pt idx="0">
                  <c:v>Total</c:v>
                </c:pt>
              </c:strCache>
            </c:strRef>
          </c:tx>
          <c:spPr>
            <a:solidFill>
              <a:schemeClr val="accent2"/>
            </a:solidFill>
            <a:ln>
              <a:noFill/>
            </a:ln>
            <a:effectLst/>
          </c:spPr>
          <c:invertIfNegative val="0"/>
          <c:cat>
            <c:strRef>
              <c:f>pivot!$H$18:$H$21</c:f>
              <c:strCache>
                <c:ptCount val="3"/>
                <c:pt idx="0">
                  <c:v>Card</c:v>
                </c:pt>
                <c:pt idx="1">
                  <c:v>Cash</c:v>
                </c:pt>
                <c:pt idx="2">
                  <c:v>Transfer</c:v>
                </c:pt>
              </c:strCache>
            </c:strRef>
          </c:cat>
          <c:val>
            <c:numRef>
              <c:f>pivot!$I$18:$I$21</c:f>
              <c:numCache>
                <c:formatCode>General</c:formatCode>
                <c:ptCount val="3"/>
                <c:pt idx="0">
                  <c:v>5</c:v>
                </c:pt>
                <c:pt idx="1">
                  <c:v>2</c:v>
                </c:pt>
                <c:pt idx="2">
                  <c:v>2</c:v>
                </c:pt>
              </c:numCache>
            </c:numRef>
          </c:val>
          <c:extLst>
            <c:ext xmlns:c16="http://schemas.microsoft.com/office/drawing/2014/chart" uri="{C3380CC4-5D6E-409C-BE32-E72D297353CC}">
              <c16:uniqueId val="{00000000-0D53-4FFC-9162-A0696252C313}"/>
            </c:ext>
          </c:extLst>
        </c:ser>
        <c:dLbls>
          <c:showLegendKey val="0"/>
          <c:showVal val="0"/>
          <c:showCatName val="0"/>
          <c:showSerName val="0"/>
          <c:showPercent val="0"/>
          <c:showBubbleSize val="0"/>
        </c:dLbls>
        <c:gapWidth val="150"/>
        <c:overlap val="100"/>
        <c:axId val="62454496"/>
        <c:axId val="1355680239"/>
      </c:barChart>
      <c:catAx>
        <c:axId val="62454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355680239"/>
        <c:crosses val="autoZero"/>
        <c:auto val="1"/>
        <c:lblAlgn val="ctr"/>
        <c:lblOffset val="100"/>
        <c:noMultiLvlLbl val="0"/>
      </c:catAx>
      <c:valAx>
        <c:axId val="13556802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62454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[day 21.xlsx]pivot!PivotTable6</c:name>
    <c:fmtId val="1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pivot!$E$10</c:f>
              <c:strCache>
                <c:ptCount val="1"/>
                <c:pt idx="0">
                  <c:v>Total</c:v>
                </c:pt>
              </c:strCache>
            </c:strRef>
          </c:tx>
          <c:spPr>
            <a:solidFill>
              <a:schemeClr val="accent2"/>
            </a:solidFill>
            <a:ln>
              <a:noFill/>
            </a:ln>
            <a:effectLst/>
          </c:spPr>
          <c:invertIfNegative val="0"/>
          <c:cat>
            <c:strRef>
              <c:f>pivot!$D$11:$D$16</c:f>
              <c:strCache>
                <c:ptCount val="5"/>
                <c:pt idx="0">
                  <c:v>Accessories</c:v>
                </c:pt>
                <c:pt idx="1">
                  <c:v>Gaming</c:v>
                </c:pt>
                <c:pt idx="2">
                  <c:v>Laptops</c:v>
                </c:pt>
                <c:pt idx="3">
                  <c:v>Monitors</c:v>
                </c:pt>
                <c:pt idx="4">
                  <c:v>Smartphones</c:v>
                </c:pt>
              </c:strCache>
            </c:strRef>
          </c:cat>
          <c:val>
            <c:numRef>
              <c:f>pivot!$E$11:$E$16</c:f>
              <c:numCache>
                <c:formatCode>General</c:formatCode>
                <c:ptCount val="5"/>
                <c:pt idx="0">
                  <c:v>85</c:v>
                </c:pt>
                <c:pt idx="1">
                  <c:v>540</c:v>
                </c:pt>
                <c:pt idx="2">
                  <c:v>1150</c:v>
                </c:pt>
                <c:pt idx="3">
                  <c:v>280</c:v>
                </c:pt>
                <c:pt idx="4">
                  <c:v>974.5</c:v>
                </c:pt>
              </c:numCache>
            </c:numRef>
          </c:val>
          <c:extLst>
            <c:ext xmlns:c16="http://schemas.microsoft.com/office/drawing/2014/chart" uri="{C3380CC4-5D6E-409C-BE32-E72D297353CC}">
              <c16:uniqueId val="{00000000-8F7A-42D1-818A-F7D49DDA3094}"/>
            </c:ext>
          </c:extLst>
        </c:ser>
        <c:dLbls>
          <c:showLegendKey val="0"/>
          <c:showVal val="0"/>
          <c:showCatName val="0"/>
          <c:showSerName val="0"/>
          <c:showPercent val="0"/>
          <c:showBubbleSize val="0"/>
        </c:dLbls>
        <c:gapWidth val="219"/>
        <c:overlap val="-27"/>
        <c:axId val="60566080"/>
        <c:axId val="1352471695"/>
      </c:barChart>
      <c:catAx>
        <c:axId val="60566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352471695"/>
        <c:crosses val="autoZero"/>
        <c:auto val="1"/>
        <c:lblAlgn val="ctr"/>
        <c:lblOffset val="100"/>
        <c:noMultiLvlLbl val="0"/>
      </c:catAx>
      <c:valAx>
        <c:axId val="13524716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60566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[day 21.xlsx]pivot!PivotTable1</c:name>
    <c:fmtId val="10"/>
  </c:pivotSource>
  <c:chart>
    <c:title>
      <c:tx>
        <c:rich>
          <a:bodyPr rot="0" spcFirstLastPara="1" vertOverflow="ellipsis" vert="horz" wrap="square" anchor="ctr" anchorCtr="1"/>
          <a:lstStyle/>
          <a:p>
            <a:pPr>
              <a:defRPr sz="1600" b="1" i="0" u="none" strike="noStrike" kern="1200" baseline="0">
                <a:ln>
                  <a:noFill/>
                </a:ln>
                <a:solidFill>
                  <a:schemeClr val="tx2"/>
                </a:solidFill>
                <a:latin typeface="+mn-lt"/>
                <a:ea typeface="+mn-ea"/>
                <a:cs typeface="+mn-cs"/>
              </a:defRPr>
            </a:pPr>
            <a:r>
              <a:rPr lang="en-US"/>
              <a:t>Revenue by category</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baseline="0">
              <a:ln>
                <a:noFill/>
              </a:ln>
              <a:solidFill>
                <a:schemeClr val="tx2"/>
              </a:solidFill>
              <a:latin typeface="+mn-lt"/>
              <a:ea typeface="+mn-ea"/>
              <a:cs typeface="+mn-cs"/>
            </a:defRPr>
          </a:pPr>
          <a:endParaRPr lang="ru-RU"/>
        </a:p>
      </c:txPr>
    </c:title>
    <c:autoTitleDeleted val="0"/>
    <c:pivotFmts>
      <c:pivotFmt>
        <c:idx val="0"/>
        <c:dLbl>
          <c:idx val="0"/>
          <c:showLegendKey val="0"/>
          <c:showVal val="0"/>
          <c:showCatName val="0"/>
          <c:showSerName val="0"/>
          <c:showPercent val="1"/>
          <c:showBubbleSize val="0"/>
          <c:extLst>
            <c:ext xmlns:c15="http://schemas.microsoft.com/office/drawing/2012/chart" uri="{CE6537A1-D6FC-4f65-9D91-7224C49458BB}"/>
          </c:extLst>
        </c:dLbl>
      </c:pivotFmt>
      <c:pivotFmt>
        <c:idx val="1"/>
        <c:dLbl>
          <c:idx val="0"/>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2"/>
                  </a:solidFill>
                  <a:latin typeface="+mn-lt"/>
                  <a:ea typeface="+mn-ea"/>
                  <a:cs typeface="+mn-cs"/>
                </a:defRPr>
              </a:pPr>
              <a:endParaRPr lang="ru-RU"/>
            </a:p>
          </c:txPr>
          <c:showLegendKey val="0"/>
          <c:showVal val="0"/>
          <c:showCatName val="0"/>
          <c:showSerName val="0"/>
          <c:showPercent val="1"/>
          <c:showBubbleSize val="0"/>
          <c:extLst>
            <c:ext xmlns:c15="http://schemas.microsoft.com/office/drawing/2012/chart" uri="{CE6537A1-D6FC-4f65-9D91-7224C49458BB}"/>
          </c:extLst>
        </c:dLbl>
      </c:pivotFmt>
      <c:pivotFmt>
        <c:idx val="8"/>
        <c:spPr>
          <a:gradFill rotWithShape="1">
            <a:gsLst>
              <a:gs pos="0">
                <a:schemeClr val="accent2">
                  <a:tint val="54000"/>
                  <a:satMod val="103000"/>
                  <a:lumMod val="102000"/>
                  <a:tint val="94000"/>
                </a:schemeClr>
              </a:gs>
              <a:gs pos="50000">
                <a:schemeClr val="accent2">
                  <a:tint val="54000"/>
                  <a:satMod val="110000"/>
                  <a:lumMod val="100000"/>
                  <a:shade val="100000"/>
                </a:schemeClr>
              </a:gs>
              <a:gs pos="100000">
                <a:schemeClr val="accent2">
                  <a:tint val="54000"/>
                  <a:lumMod val="99000"/>
                  <a:satMod val="120000"/>
                  <a:shade val="78000"/>
                </a:schemeClr>
              </a:gs>
            </a:gsLst>
            <a:lin ang="5400000" scaled="0"/>
          </a:gradFill>
          <a:ln>
            <a:noFill/>
          </a:ln>
          <a:effectLst/>
        </c:spPr>
      </c:pivotFmt>
      <c:pivotFmt>
        <c:idx val="9"/>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c:spPr>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pivotFmt>
      <c:pivotFmt>
        <c:idx val="11"/>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c:spPr>
      </c:pivotFmt>
      <c:pivotFmt>
        <c:idx val="12"/>
        <c:spPr>
          <a:gradFill rotWithShape="1">
            <a:gsLst>
              <a:gs pos="0">
                <a:schemeClr val="accent2">
                  <a:shade val="53000"/>
                  <a:satMod val="103000"/>
                  <a:lumMod val="102000"/>
                  <a:tint val="94000"/>
                </a:schemeClr>
              </a:gs>
              <a:gs pos="50000">
                <a:schemeClr val="accent2">
                  <a:shade val="53000"/>
                  <a:satMod val="110000"/>
                  <a:lumMod val="100000"/>
                  <a:shade val="100000"/>
                </a:schemeClr>
              </a:gs>
              <a:gs pos="100000">
                <a:schemeClr val="accent2">
                  <a:shade val="53000"/>
                  <a:lumMod val="99000"/>
                  <a:satMod val="120000"/>
                  <a:shade val="78000"/>
                </a:schemeClr>
              </a:gs>
            </a:gsLst>
            <a:lin ang="5400000" scaled="0"/>
          </a:gradFill>
          <a:ln>
            <a:noFill/>
          </a:ln>
          <a:effectLst/>
        </c:spPr>
      </c:pivotFmt>
    </c:pivotFmts>
    <c:plotArea>
      <c:layout/>
      <c:doughnutChart>
        <c:varyColors val="1"/>
        <c:ser>
          <c:idx val="0"/>
          <c:order val="0"/>
          <c:tx>
            <c:strRef>
              <c:f>pivot!$B$1</c:f>
              <c:strCache>
                <c:ptCount val="1"/>
                <c:pt idx="0">
                  <c:v>Total</c:v>
                </c:pt>
              </c:strCache>
            </c:strRef>
          </c:tx>
          <c:dPt>
            <c:idx val="0"/>
            <c:bubble3D val="0"/>
            <c:spPr>
              <a:gradFill rotWithShape="1">
                <a:gsLst>
                  <a:gs pos="0">
                    <a:schemeClr val="accent2">
                      <a:tint val="54000"/>
                      <a:satMod val="103000"/>
                      <a:lumMod val="102000"/>
                      <a:tint val="94000"/>
                    </a:schemeClr>
                  </a:gs>
                  <a:gs pos="50000">
                    <a:schemeClr val="accent2">
                      <a:tint val="54000"/>
                      <a:satMod val="110000"/>
                      <a:lumMod val="100000"/>
                      <a:shade val="100000"/>
                    </a:schemeClr>
                  </a:gs>
                  <a:gs pos="100000">
                    <a:schemeClr val="accent2">
                      <a:tint val="54000"/>
                      <a:lumMod val="99000"/>
                      <a:satMod val="120000"/>
                      <a:shade val="78000"/>
                    </a:schemeClr>
                  </a:gs>
                </a:gsLst>
                <a:lin ang="5400000" scaled="0"/>
              </a:gradFill>
              <a:ln>
                <a:noFill/>
              </a:ln>
              <a:effectLst/>
            </c:spPr>
            <c:extLst>
              <c:ext xmlns:c16="http://schemas.microsoft.com/office/drawing/2014/chart" uri="{C3380CC4-5D6E-409C-BE32-E72D297353CC}">
                <c16:uniqueId val="{00000001-5B57-4748-BEE8-8E3C956E8E0C}"/>
              </c:ext>
            </c:extLst>
          </c:dPt>
          <c:dPt>
            <c:idx val="1"/>
            <c:bubble3D val="0"/>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c:spPr>
            <c:extLst>
              <c:ext xmlns:c16="http://schemas.microsoft.com/office/drawing/2014/chart" uri="{C3380CC4-5D6E-409C-BE32-E72D297353CC}">
                <c16:uniqueId val="{00000003-5B57-4748-BEE8-8E3C956E8E0C}"/>
              </c:ext>
            </c:extLst>
          </c:dPt>
          <c:dPt>
            <c:idx val="2"/>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05-5B57-4748-BEE8-8E3C956E8E0C}"/>
              </c:ext>
            </c:extLst>
          </c:dPt>
          <c:dPt>
            <c:idx val="3"/>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c:spPr>
            <c:extLst>
              <c:ext xmlns:c16="http://schemas.microsoft.com/office/drawing/2014/chart" uri="{C3380CC4-5D6E-409C-BE32-E72D297353CC}">
                <c16:uniqueId val="{00000007-5B57-4748-BEE8-8E3C956E8E0C}"/>
              </c:ext>
            </c:extLst>
          </c:dPt>
          <c:dPt>
            <c:idx val="4"/>
            <c:bubble3D val="0"/>
            <c:spPr>
              <a:gradFill rotWithShape="1">
                <a:gsLst>
                  <a:gs pos="0">
                    <a:schemeClr val="accent2">
                      <a:shade val="53000"/>
                      <a:satMod val="103000"/>
                      <a:lumMod val="102000"/>
                      <a:tint val="94000"/>
                    </a:schemeClr>
                  </a:gs>
                  <a:gs pos="50000">
                    <a:schemeClr val="accent2">
                      <a:shade val="53000"/>
                      <a:satMod val="110000"/>
                      <a:lumMod val="100000"/>
                      <a:shade val="100000"/>
                    </a:schemeClr>
                  </a:gs>
                  <a:gs pos="100000">
                    <a:schemeClr val="accent2">
                      <a:shade val="53000"/>
                      <a:lumMod val="99000"/>
                      <a:satMod val="120000"/>
                      <a:shade val="78000"/>
                    </a:schemeClr>
                  </a:gs>
                </a:gsLst>
                <a:lin ang="5400000" scaled="0"/>
              </a:gradFill>
              <a:ln>
                <a:noFill/>
              </a:ln>
              <a:effectLst/>
            </c:spPr>
            <c:extLst>
              <c:ext xmlns:c16="http://schemas.microsoft.com/office/drawing/2014/chart" uri="{C3380CC4-5D6E-409C-BE32-E72D297353CC}">
                <c16:uniqueId val="{00000009-5B57-4748-BEE8-8E3C956E8E0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2"/>
                    </a:solidFill>
                    <a:latin typeface="+mn-lt"/>
                    <a:ea typeface="+mn-ea"/>
                    <a:cs typeface="+mn-cs"/>
                  </a:defRPr>
                </a:pPr>
                <a:endParaRPr lang="ru-RU"/>
              </a:p>
            </c:txPr>
            <c:showLegendKey val="0"/>
            <c:showVal val="0"/>
            <c:showCatName val="0"/>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pivot!$A$2:$A$7</c:f>
              <c:strCache>
                <c:ptCount val="5"/>
                <c:pt idx="0">
                  <c:v>Accessories</c:v>
                </c:pt>
                <c:pt idx="1">
                  <c:v>Gaming</c:v>
                </c:pt>
                <c:pt idx="2">
                  <c:v>Laptops</c:v>
                </c:pt>
                <c:pt idx="3">
                  <c:v>Monitors</c:v>
                </c:pt>
                <c:pt idx="4">
                  <c:v>Smartphones</c:v>
                </c:pt>
              </c:strCache>
            </c:strRef>
          </c:cat>
          <c:val>
            <c:numRef>
              <c:f>pivot!$B$2:$B$7</c:f>
              <c:numCache>
                <c:formatCode>General</c:formatCode>
                <c:ptCount val="5"/>
                <c:pt idx="0">
                  <c:v>220</c:v>
                </c:pt>
                <c:pt idx="1">
                  <c:v>1080</c:v>
                </c:pt>
                <c:pt idx="2">
                  <c:v>2300</c:v>
                </c:pt>
                <c:pt idx="3">
                  <c:v>560</c:v>
                </c:pt>
                <c:pt idx="4">
                  <c:v>1949</c:v>
                </c:pt>
              </c:numCache>
            </c:numRef>
          </c:val>
          <c:extLst>
            <c:ext xmlns:c16="http://schemas.microsoft.com/office/drawing/2014/chart" uri="{C3380CC4-5D6E-409C-BE32-E72D297353CC}">
              <c16:uniqueId val="{0000000A-5B57-4748-BEE8-8E3C956E8E0C}"/>
            </c:ext>
          </c:extLst>
        </c:ser>
        <c:dLbls>
          <c:showLegendKey val="0"/>
          <c:showVal val="0"/>
          <c:showCatName val="0"/>
          <c:showSerName val="0"/>
          <c:showPercent val="1"/>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tx2"/>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n>
            <a:noFill/>
          </a:ln>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[day 21.xlsx]pivot!PivotTable3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customer</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pivot!$F$1</c:f>
              <c:strCache>
                <c:ptCount val="1"/>
                <c:pt idx="0">
                  <c:v>Total</c:v>
                </c:pt>
              </c:strCache>
            </c:strRef>
          </c:tx>
          <c:spPr>
            <a:solidFill>
              <a:schemeClr val="accent2"/>
            </a:solidFill>
            <a:ln>
              <a:noFill/>
            </a:ln>
            <a:effectLst/>
          </c:spPr>
          <c:invertIfNegative val="0"/>
          <c:cat>
            <c:strRef>
              <c:f>pivot!$E$2:$E$8</c:f>
              <c:strCache>
                <c:ptCount val="6"/>
                <c:pt idx="0">
                  <c:v>1</c:v>
                </c:pt>
                <c:pt idx="1">
                  <c:v>2</c:v>
                </c:pt>
                <c:pt idx="2">
                  <c:v>3</c:v>
                </c:pt>
                <c:pt idx="3">
                  <c:v>4</c:v>
                </c:pt>
                <c:pt idx="4">
                  <c:v>5</c:v>
                </c:pt>
                <c:pt idx="5">
                  <c:v>6</c:v>
                </c:pt>
              </c:strCache>
            </c:strRef>
          </c:cat>
          <c:val>
            <c:numRef>
              <c:f>pivot!$F$2:$F$8</c:f>
              <c:numCache>
                <c:formatCode>General</c:formatCode>
                <c:ptCount val="6"/>
                <c:pt idx="0">
                  <c:v>1420</c:v>
                </c:pt>
                <c:pt idx="1">
                  <c:v>2099</c:v>
                </c:pt>
                <c:pt idx="2">
                  <c:v>560</c:v>
                </c:pt>
                <c:pt idx="3">
                  <c:v>950</c:v>
                </c:pt>
                <c:pt idx="4">
                  <c:v>550</c:v>
                </c:pt>
                <c:pt idx="5">
                  <c:v>530</c:v>
                </c:pt>
              </c:numCache>
            </c:numRef>
          </c:val>
          <c:extLst>
            <c:ext xmlns:c16="http://schemas.microsoft.com/office/drawing/2014/chart" uri="{C3380CC4-5D6E-409C-BE32-E72D297353CC}">
              <c16:uniqueId val="{00000000-AAAF-49B3-92C0-9A4F1B02160A}"/>
            </c:ext>
          </c:extLst>
        </c:ser>
        <c:dLbls>
          <c:showLegendKey val="0"/>
          <c:showVal val="0"/>
          <c:showCatName val="0"/>
          <c:showSerName val="0"/>
          <c:showPercent val="0"/>
          <c:showBubbleSize val="0"/>
        </c:dLbls>
        <c:gapWidth val="150"/>
        <c:overlap val="100"/>
        <c:axId val="1337813983"/>
        <c:axId val="1355691279"/>
      </c:barChart>
      <c:catAx>
        <c:axId val="1337813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355691279"/>
        <c:crosses val="autoZero"/>
        <c:auto val="1"/>
        <c:lblAlgn val="ctr"/>
        <c:lblOffset val="100"/>
        <c:noMultiLvlLbl val="0"/>
      </c:catAx>
      <c:valAx>
        <c:axId val="13556912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3378139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[day 21.xlsx]pivot!PivotTable2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Payment</a:t>
            </a:r>
            <a:r>
              <a:rPr lang="en-US" baseline="0"/>
              <a: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pivot!$I$17</c:f>
              <c:strCache>
                <c:ptCount val="1"/>
                <c:pt idx="0">
                  <c:v>Total</c:v>
                </c:pt>
              </c:strCache>
            </c:strRef>
          </c:tx>
          <c:spPr>
            <a:solidFill>
              <a:schemeClr val="accent2"/>
            </a:solidFill>
            <a:ln>
              <a:noFill/>
            </a:ln>
            <a:effectLst/>
          </c:spPr>
          <c:invertIfNegative val="0"/>
          <c:cat>
            <c:strRef>
              <c:f>pivot!$H$18:$H$21</c:f>
              <c:strCache>
                <c:ptCount val="3"/>
                <c:pt idx="0">
                  <c:v>Card</c:v>
                </c:pt>
                <c:pt idx="1">
                  <c:v>Cash</c:v>
                </c:pt>
                <c:pt idx="2">
                  <c:v>Transfer</c:v>
                </c:pt>
              </c:strCache>
            </c:strRef>
          </c:cat>
          <c:val>
            <c:numRef>
              <c:f>pivot!$I$18:$I$21</c:f>
              <c:numCache>
                <c:formatCode>General</c:formatCode>
                <c:ptCount val="3"/>
                <c:pt idx="0">
                  <c:v>5</c:v>
                </c:pt>
                <c:pt idx="1">
                  <c:v>2</c:v>
                </c:pt>
                <c:pt idx="2">
                  <c:v>2</c:v>
                </c:pt>
              </c:numCache>
            </c:numRef>
          </c:val>
          <c:extLst>
            <c:ext xmlns:c16="http://schemas.microsoft.com/office/drawing/2014/chart" uri="{C3380CC4-5D6E-409C-BE32-E72D297353CC}">
              <c16:uniqueId val="{00000000-5184-410E-8DAA-FA11FDA96C10}"/>
            </c:ext>
          </c:extLst>
        </c:ser>
        <c:dLbls>
          <c:showLegendKey val="0"/>
          <c:showVal val="0"/>
          <c:showCatName val="0"/>
          <c:showSerName val="0"/>
          <c:showPercent val="0"/>
          <c:showBubbleSize val="0"/>
        </c:dLbls>
        <c:gapWidth val="150"/>
        <c:overlap val="100"/>
        <c:axId val="62454496"/>
        <c:axId val="1355680239"/>
      </c:barChart>
      <c:catAx>
        <c:axId val="62454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355680239"/>
        <c:crosses val="autoZero"/>
        <c:auto val="1"/>
        <c:lblAlgn val="ctr"/>
        <c:lblOffset val="100"/>
        <c:noMultiLvlLbl val="0"/>
      </c:catAx>
      <c:valAx>
        <c:axId val="13556802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62454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[day 21.xlsx]pivot!PivotTable6</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price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2"/>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pivot!$E$10</c:f>
              <c:strCache>
                <c:ptCount val="1"/>
                <c:pt idx="0">
                  <c:v>Total</c:v>
                </c:pt>
              </c:strCache>
            </c:strRef>
          </c:tx>
          <c:spPr>
            <a:solidFill>
              <a:schemeClr val="accent2"/>
            </a:solidFill>
            <a:ln>
              <a:noFill/>
            </a:ln>
            <a:effectLst/>
          </c:spPr>
          <c:invertIfNegative val="0"/>
          <c:cat>
            <c:strRef>
              <c:f>pivot!$D$11:$D$16</c:f>
              <c:strCache>
                <c:ptCount val="5"/>
                <c:pt idx="0">
                  <c:v>Accessories</c:v>
                </c:pt>
                <c:pt idx="1">
                  <c:v>Gaming</c:v>
                </c:pt>
                <c:pt idx="2">
                  <c:v>Laptops</c:v>
                </c:pt>
                <c:pt idx="3">
                  <c:v>Monitors</c:v>
                </c:pt>
                <c:pt idx="4">
                  <c:v>Smartphones</c:v>
                </c:pt>
              </c:strCache>
            </c:strRef>
          </c:cat>
          <c:val>
            <c:numRef>
              <c:f>pivot!$E$11:$E$16</c:f>
              <c:numCache>
                <c:formatCode>General</c:formatCode>
                <c:ptCount val="5"/>
                <c:pt idx="0">
                  <c:v>85</c:v>
                </c:pt>
                <c:pt idx="1">
                  <c:v>540</c:v>
                </c:pt>
                <c:pt idx="2">
                  <c:v>1150</c:v>
                </c:pt>
                <c:pt idx="3">
                  <c:v>280</c:v>
                </c:pt>
                <c:pt idx="4">
                  <c:v>974.5</c:v>
                </c:pt>
              </c:numCache>
            </c:numRef>
          </c:val>
          <c:extLst>
            <c:ext xmlns:c16="http://schemas.microsoft.com/office/drawing/2014/chart" uri="{C3380CC4-5D6E-409C-BE32-E72D297353CC}">
              <c16:uniqueId val="{00000000-58F7-4B81-BBAC-5AE8DDEEB461}"/>
            </c:ext>
          </c:extLst>
        </c:ser>
        <c:dLbls>
          <c:showLegendKey val="0"/>
          <c:showVal val="0"/>
          <c:showCatName val="0"/>
          <c:showSerName val="0"/>
          <c:showPercent val="0"/>
          <c:showBubbleSize val="0"/>
        </c:dLbls>
        <c:gapWidth val="219"/>
        <c:overlap val="-27"/>
        <c:axId val="60566080"/>
        <c:axId val="1352471695"/>
      </c:barChart>
      <c:catAx>
        <c:axId val="60566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352471695"/>
        <c:crosses val="autoZero"/>
        <c:auto val="1"/>
        <c:lblAlgn val="ctr"/>
        <c:lblOffset val="100"/>
        <c:noMultiLvlLbl val="0"/>
      </c:catAx>
      <c:valAx>
        <c:axId val="13524716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60566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[day 21.xlsx]pivot!PivotTable2</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Payment</a:t>
            </a:r>
            <a:r>
              <a:rPr lang="en-US" baseline="0"/>
              <a: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pivot!$I$17</c:f>
              <c:strCache>
                <c:ptCount val="1"/>
                <c:pt idx="0">
                  <c:v>Total</c:v>
                </c:pt>
              </c:strCache>
            </c:strRef>
          </c:tx>
          <c:spPr>
            <a:solidFill>
              <a:schemeClr val="accent2"/>
            </a:solidFill>
            <a:ln>
              <a:noFill/>
            </a:ln>
            <a:effectLst/>
          </c:spPr>
          <c:invertIfNegative val="0"/>
          <c:cat>
            <c:strRef>
              <c:f>pivot!$H$18:$H$21</c:f>
              <c:strCache>
                <c:ptCount val="3"/>
                <c:pt idx="0">
                  <c:v>Card</c:v>
                </c:pt>
                <c:pt idx="1">
                  <c:v>Cash</c:v>
                </c:pt>
                <c:pt idx="2">
                  <c:v>Transfer</c:v>
                </c:pt>
              </c:strCache>
            </c:strRef>
          </c:cat>
          <c:val>
            <c:numRef>
              <c:f>pivot!$I$18:$I$21</c:f>
              <c:numCache>
                <c:formatCode>General</c:formatCode>
                <c:ptCount val="3"/>
                <c:pt idx="0">
                  <c:v>5</c:v>
                </c:pt>
                <c:pt idx="1">
                  <c:v>2</c:v>
                </c:pt>
                <c:pt idx="2">
                  <c:v>2</c:v>
                </c:pt>
              </c:numCache>
            </c:numRef>
          </c:val>
          <c:extLst>
            <c:ext xmlns:c16="http://schemas.microsoft.com/office/drawing/2014/chart" uri="{C3380CC4-5D6E-409C-BE32-E72D297353CC}">
              <c16:uniqueId val="{00000000-F59D-463F-89CA-641EE92DAA76}"/>
            </c:ext>
          </c:extLst>
        </c:ser>
        <c:dLbls>
          <c:showLegendKey val="0"/>
          <c:showVal val="0"/>
          <c:showCatName val="0"/>
          <c:showSerName val="0"/>
          <c:showPercent val="0"/>
          <c:showBubbleSize val="0"/>
        </c:dLbls>
        <c:gapWidth val="150"/>
        <c:overlap val="100"/>
        <c:axId val="62454496"/>
        <c:axId val="1355680239"/>
      </c:barChart>
      <c:catAx>
        <c:axId val="62454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355680239"/>
        <c:crosses val="autoZero"/>
        <c:auto val="1"/>
        <c:lblAlgn val="ctr"/>
        <c:lblOffset val="100"/>
        <c:noMultiLvlLbl val="0"/>
      </c:catAx>
      <c:valAx>
        <c:axId val="13556802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62454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[day 21.xlsx]Pivots_for_final!PivotTable15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Pivots_for_final!$N$20</c:f>
              <c:strCache>
                <c:ptCount val="1"/>
                <c:pt idx="0">
                  <c:v>Total</c:v>
                </c:pt>
              </c:strCache>
            </c:strRef>
          </c:tx>
          <c:spPr>
            <a:solidFill>
              <a:schemeClr val="accent4"/>
            </a:solidFill>
            <a:ln>
              <a:noFill/>
            </a:ln>
            <a:effectLst/>
          </c:spPr>
          <c:invertIfNegative val="0"/>
          <c:cat>
            <c:strRef>
              <c:f>Pivots_for_final!$M$21:$M$27</c:f>
              <c:strCache>
                <c:ptCount val="6"/>
                <c:pt idx="0">
                  <c:v>1</c:v>
                </c:pt>
                <c:pt idx="1">
                  <c:v>2</c:v>
                </c:pt>
                <c:pt idx="2">
                  <c:v>3</c:v>
                </c:pt>
                <c:pt idx="3">
                  <c:v>4</c:v>
                </c:pt>
                <c:pt idx="4">
                  <c:v>5</c:v>
                </c:pt>
                <c:pt idx="5">
                  <c:v>6</c:v>
                </c:pt>
              </c:strCache>
            </c:strRef>
          </c:cat>
          <c:val>
            <c:numRef>
              <c:f>Pivots_for_final!$N$21:$N$27</c:f>
              <c:numCache>
                <c:formatCode>General</c:formatCode>
                <c:ptCount val="6"/>
                <c:pt idx="0">
                  <c:v>1420</c:v>
                </c:pt>
                <c:pt idx="1">
                  <c:v>2099</c:v>
                </c:pt>
                <c:pt idx="2">
                  <c:v>560</c:v>
                </c:pt>
                <c:pt idx="3">
                  <c:v>950</c:v>
                </c:pt>
                <c:pt idx="4">
                  <c:v>550</c:v>
                </c:pt>
                <c:pt idx="5">
                  <c:v>530</c:v>
                </c:pt>
              </c:numCache>
            </c:numRef>
          </c:val>
          <c:extLst>
            <c:ext xmlns:c16="http://schemas.microsoft.com/office/drawing/2014/chart" uri="{C3380CC4-5D6E-409C-BE32-E72D297353CC}">
              <c16:uniqueId val="{00000000-A381-4241-BC60-316229868C8F}"/>
            </c:ext>
          </c:extLst>
        </c:ser>
        <c:dLbls>
          <c:showLegendKey val="0"/>
          <c:showVal val="0"/>
          <c:showCatName val="0"/>
          <c:showSerName val="0"/>
          <c:showPercent val="0"/>
          <c:showBubbleSize val="0"/>
        </c:dLbls>
        <c:gapWidth val="150"/>
        <c:overlap val="100"/>
        <c:axId val="1770843535"/>
        <c:axId val="838816847"/>
      </c:barChart>
      <c:catAx>
        <c:axId val="1770843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838816847"/>
        <c:crosses val="autoZero"/>
        <c:auto val="1"/>
        <c:lblAlgn val="ctr"/>
        <c:lblOffset val="100"/>
        <c:noMultiLvlLbl val="0"/>
      </c:catAx>
      <c:valAx>
        <c:axId val="8388168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770843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[day 21.xlsx]Pivots_for_final!PivotTable1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a:t>
            </a:r>
            <a:r>
              <a:rPr lang="en-US" baseline="0"/>
              <a:t>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Pivots_for_final!$C$3</c:f>
              <c:strCache>
                <c:ptCount val="1"/>
                <c:pt idx="0">
                  <c:v>Total</c:v>
                </c:pt>
              </c:strCache>
            </c:strRef>
          </c:tx>
          <c:spPr>
            <a:solidFill>
              <a:schemeClr val="accent4"/>
            </a:solidFill>
            <a:ln>
              <a:noFill/>
            </a:ln>
            <a:effectLst/>
          </c:spPr>
          <c:invertIfNegative val="0"/>
          <c:cat>
            <c:strRef>
              <c:f>Pivots_for_final!$B$4:$B$9</c:f>
              <c:strCache>
                <c:ptCount val="5"/>
                <c:pt idx="0">
                  <c:v>Accessories</c:v>
                </c:pt>
                <c:pt idx="1">
                  <c:v>Gaming</c:v>
                </c:pt>
                <c:pt idx="2">
                  <c:v>Laptops</c:v>
                </c:pt>
                <c:pt idx="3">
                  <c:v>Monitors</c:v>
                </c:pt>
                <c:pt idx="4">
                  <c:v>Smartphones</c:v>
                </c:pt>
              </c:strCache>
            </c:strRef>
          </c:cat>
          <c:val>
            <c:numRef>
              <c:f>Pivots_for_final!$C$4:$C$9</c:f>
              <c:numCache>
                <c:formatCode>General</c:formatCode>
                <c:ptCount val="5"/>
                <c:pt idx="0">
                  <c:v>220</c:v>
                </c:pt>
                <c:pt idx="1">
                  <c:v>1080</c:v>
                </c:pt>
                <c:pt idx="2">
                  <c:v>2300</c:v>
                </c:pt>
                <c:pt idx="3">
                  <c:v>560</c:v>
                </c:pt>
                <c:pt idx="4">
                  <c:v>1949</c:v>
                </c:pt>
              </c:numCache>
            </c:numRef>
          </c:val>
          <c:extLst>
            <c:ext xmlns:c16="http://schemas.microsoft.com/office/drawing/2014/chart" uri="{C3380CC4-5D6E-409C-BE32-E72D297353CC}">
              <c16:uniqueId val="{00000000-E396-449D-9778-2B84A432B87E}"/>
            </c:ext>
          </c:extLst>
        </c:ser>
        <c:dLbls>
          <c:showLegendKey val="0"/>
          <c:showVal val="0"/>
          <c:showCatName val="0"/>
          <c:showSerName val="0"/>
          <c:showPercent val="0"/>
          <c:showBubbleSize val="0"/>
        </c:dLbls>
        <c:gapWidth val="182"/>
        <c:axId val="1770908031"/>
        <c:axId val="2009279695"/>
      </c:barChart>
      <c:catAx>
        <c:axId val="1770908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2009279695"/>
        <c:crosses val="autoZero"/>
        <c:auto val="1"/>
        <c:lblAlgn val="ctr"/>
        <c:lblOffset val="100"/>
        <c:noMultiLvlLbl val="0"/>
      </c:catAx>
      <c:valAx>
        <c:axId val="200927969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770908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[day 21.xlsx]Pivots_for_final!PivotTable14</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Product</a:t>
            </a:r>
            <a:r>
              <a:rPr lang="en-US" baseline="0"/>
              <a:t>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ru-RU"/>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Pivots_for_final!$C$19</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Pivots_for_final!$B$20:$B$29</c:f>
              <c:strCache>
                <c:ptCount val="9"/>
                <c:pt idx="0">
                  <c:v>Dell 27 Monitor</c:v>
                </c:pt>
                <c:pt idx="1">
                  <c:v>iPhone 15</c:v>
                </c:pt>
                <c:pt idx="2">
                  <c:v>MacBook Air M3</c:v>
                </c:pt>
                <c:pt idx="3">
                  <c:v>Mechanical Keyboard</c:v>
                </c:pt>
                <c:pt idx="4">
                  <c:v>PlayStation 5</c:v>
                </c:pt>
                <c:pt idx="5">
                  <c:v>Samsung S24</c:v>
                </c:pt>
                <c:pt idx="6">
                  <c:v>ThinkPad T14</c:v>
                </c:pt>
                <c:pt idx="7">
                  <c:v>Wireless Mouse</c:v>
                </c:pt>
                <c:pt idx="8">
                  <c:v>Xbox Series X</c:v>
                </c:pt>
              </c:strCache>
            </c:strRef>
          </c:cat>
          <c:val>
            <c:numRef>
              <c:f>Pivots_for_final!$C$20:$C$29</c:f>
              <c:numCache>
                <c:formatCode>General</c:formatCode>
                <c:ptCount val="9"/>
                <c:pt idx="0">
                  <c:v>560</c:v>
                </c:pt>
                <c:pt idx="1">
                  <c:v>999</c:v>
                </c:pt>
                <c:pt idx="2">
                  <c:v>1200</c:v>
                </c:pt>
                <c:pt idx="3">
                  <c:v>120</c:v>
                </c:pt>
                <c:pt idx="4">
                  <c:v>550</c:v>
                </c:pt>
                <c:pt idx="5">
                  <c:v>950</c:v>
                </c:pt>
                <c:pt idx="6">
                  <c:v>1100</c:v>
                </c:pt>
                <c:pt idx="7">
                  <c:v>100</c:v>
                </c:pt>
                <c:pt idx="8">
                  <c:v>530</c:v>
                </c:pt>
              </c:numCache>
            </c:numRef>
          </c:val>
          <c:extLst>
            <c:ext xmlns:c16="http://schemas.microsoft.com/office/drawing/2014/chart" uri="{C3380CC4-5D6E-409C-BE32-E72D297353CC}">
              <c16:uniqueId val="{00000000-41DE-487A-9E44-BC94A73F72B5}"/>
            </c:ext>
          </c:extLst>
        </c:ser>
        <c:dLbls>
          <c:dLblPos val="inEnd"/>
          <c:showLegendKey val="0"/>
          <c:showVal val="1"/>
          <c:showCatName val="0"/>
          <c:showSerName val="0"/>
          <c:showPercent val="0"/>
          <c:showBubbleSize val="0"/>
        </c:dLbls>
        <c:gapWidth val="115"/>
        <c:overlap val="-20"/>
        <c:axId val="1768351103"/>
        <c:axId val="2009247055"/>
      </c:barChart>
      <c:catAx>
        <c:axId val="1768351103"/>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2009247055"/>
        <c:crosses val="autoZero"/>
        <c:auto val="1"/>
        <c:lblAlgn val="ctr"/>
        <c:lblOffset val="100"/>
        <c:noMultiLvlLbl val="0"/>
      </c:catAx>
      <c:valAx>
        <c:axId val="200924705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768351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[day 21.xlsx]pivot!PivotTable2</c:name>
    <c:fmtId val="14"/>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Payment method</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ru-RU"/>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alpha val="70000"/>
            </a:schemeClr>
          </a:solidFill>
          <a:ln>
            <a:noFill/>
          </a:ln>
          <a:effectLst/>
        </c:spPr>
        <c:marker>
          <c:symbol val="circle"/>
          <c:size val="6"/>
          <c:spPr>
            <a:gradFill>
              <a:gsLst>
                <a:gs pos="0">
                  <a:schemeClr val="accent4"/>
                </a:gs>
                <a:gs pos="46000">
                  <a:schemeClr val="accent4"/>
                </a:gs>
                <a:gs pos="100000">
                  <a:schemeClr val="accent4">
                    <a:lumMod val="20000"/>
                    <a:lumOff val="80000"/>
                    <a:alpha val="0"/>
                  </a:schemeClr>
                </a:gs>
              </a:gsLst>
              <a:path path="circle">
                <a:fillToRect l="50000" t="-80000" r="50000" b="180000"/>
              </a:path>
            </a:gradFill>
            <a:ln w="9525" cap="flat" cmpd="sng" algn="ctr">
              <a:solidFill>
                <a:schemeClr val="accent4">
                  <a:shade val="95000"/>
                </a:schemeClr>
              </a:solidFill>
              <a:round/>
            </a:ln>
            <a:effectLst/>
          </c:spPr>
        </c:marker>
      </c:pivotFmt>
    </c:pivotFmts>
    <c:plotArea>
      <c:layout/>
      <c:barChart>
        <c:barDir val="bar"/>
        <c:grouping val="stacked"/>
        <c:varyColors val="0"/>
        <c:ser>
          <c:idx val="0"/>
          <c:order val="0"/>
          <c:tx>
            <c:strRef>
              <c:f>pivot!$I$17</c:f>
              <c:strCache>
                <c:ptCount val="1"/>
                <c:pt idx="0">
                  <c:v>Total</c:v>
                </c:pt>
              </c:strCache>
            </c:strRef>
          </c:tx>
          <c:spPr>
            <a:solidFill>
              <a:schemeClr val="accent4">
                <a:alpha val="70000"/>
              </a:schemeClr>
            </a:solidFill>
            <a:ln>
              <a:noFill/>
            </a:ln>
            <a:effectLst/>
          </c:spPr>
          <c:invertIfNegative val="0"/>
          <c:cat>
            <c:strRef>
              <c:f>pivot!$H$18:$H$21</c:f>
              <c:strCache>
                <c:ptCount val="3"/>
                <c:pt idx="0">
                  <c:v>Card</c:v>
                </c:pt>
                <c:pt idx="1">
                  <c:v>Cash</c:v>
                </c:pt>
                <c:pt idx="2">
                  <c:v>Transfer</c:v>
                </c:pt>
              </c:strCache>
            </c:strRef>
          </c:cat>
          <c:val>
            <c:numRef>
              <c:f>pivot!$I$18:$I$21</c:f>
              <c:numCache>
                <c:formatCode>General</c:formatCode>
                <c:ptCount val="3"/>
                <c:pt idx="0">
                  <c:v>5</c:v>
                </c:pt>
                <c:pt idx="1">
                  <c:v>2</c:v>
                </c:pt>
                <c:pt idx="2">
                  <c:v>2</c:v>
                </c:pt>
              </c:numCache>
            </c:numRef>
          </c:val>
          <c:extLst>
            <c:ext xmlns:c16="http://schemas.microsoft.com/office/drawing/2014/chart" uri="{C3380CC4-5D6E-409C-BE32-E72D297353CC}">
              <c16:uniqueId val="{00000000-8695-4AC0-B953-FBB8B0E58B8A}"/>
            </c:ext>
          </c:extLst>
        </c:ser>
        <c:dLbls>
          <c:dLblPos val="ctr"/>
          <c:showLegendKey val="0"/>
          <c:showVal val="0"/>
          <c:showCatName val="0"/>
          <c:showSerName val="0"/>
          <c:showPercent val="0"/>
          <c:showBubbleSize val="0"/>
        </c:dLbls>
        <c:gapWidth val="50"/>
        <c:overlap val="100"/>
        <c:axId val="62454496"/>
        <c:axId val="1355680239"/>
      </c:barChart>
      <c:catAx>
        <c:axId val="62454496"/>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355680239"/>
        <c:crosses val="autoZero"/>
        <c:auto val="1"/>
        <c:lblAlgn val="ctr"/>
        <c:lblOffset val="100"/>
        <c:noMultiLvlLbl val="0"/>
      </c:catAx>
      <c:valAx>
        <c:axId val="135568023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62454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[day 21.xlsx]Pivots_for_final!PivotTable15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baseline="0"/>
              <a:t>CUSTOMER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Pivots_for_final!$N$20</c:f>
              <c:strCache>
                <c:ptCount val="1"/>
                <c:pt idx="0">
                  <c:v>Total</c:v>
                </c:pt>
              </c:strCache>
            </c:strRef>
          </c:tx>
          <c:spPr>
            <a:solidFill>
              <a:schemeClr val="accent4"/>
            </a:solidFill>
            <a:ln>
              <a:noFill/>
            </a:ln>
            <a:effectLst/>
          </c:spPr>
          <c:invertIfNegative val="0"/>
          <c:cat>
            <c:strRef>
              <c:f>Pivots_for_final!$M$21:$M$27</c:f>
              <c:strCache>
                <c:ptCount val="6"/>
                <c:pt idx="0">
                  <c:v>1</c:v>
                </c:pt>
                <c:pt idx="1">
                  <c:v>2</c:v>
                </c:pt>
                <c:pt idx="2">
                  <c:v>3</c:v>
                </c:pt>
                <c:pt idx="3">
                  <c:v>4</c:v>
                </c:pt>
                <c:pt idx="4">
                  <c:v>5</c:v>
                </c:pt>
                <c:pt idx="5">
                  <c:v>6</c:v>
                </c:pt>
              </c:strCache>
            </c:strRef>
          </c:cat>
          <c:val>
            <c:numRef>
              <c:f>Pivots_for_final!$N$21:$N$27</c:f>
              <c:numCache>
                <c:formatCode>General</c:formatCode>
                <c:ptCount val="6"/>
                <c:pt idx="0">
                  <c:v>1420</c:v>
                </c:pt>
                <c:pt idx="1">
                  <c:v>2099</c:v>
                </c:pt>
                <c:pt idx="2">
                  <c:v>560</c:v>
                </c:pt>
                <c:pt idx="3">
                  <c:v>950</c:v>
                </c:pt>
                <c:pt idx="4">
                  <c:v>550</c:v>
                </c:pt>
                <c:pt idx="5">
                  <c:v>530</c:v>
                </c:pt>
              </c:numCache>
            </c:numRef>
          </c:val>
          <c:extLst>
            <c:ext xmlns:c16="http://schemas.microsoft.com/office/drawing/2014/chart" uri="{C3380CC4-5D6E-409C-BE32-E72D297353CC}">
              <c16:uniqueId val="{00000000-1FA1-4C6C-8345-DE9DA40EE17D}"/>
            </c:ext>
          </c:extLst>
        </c:ser>
        <c:dLbls>
          <c:showLegendKey val="0"/>
          <c:showVal val="0"/>
          <c:showCatName val="0"/>
          <c:showSerName val="0"/>
          <c:showPercent val="0"/>
          <c:showBubbleSize val="0"/>
        </c:dLbls>
        <c:gapWidth val="150"/>
        <c:overlap val="100"/>
        <c:axId val="1770843535"/>
        <c:axId val="838816847"/>
      </c:barChart>
      <c:catAx>
        <c:axId val="1770843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838816847"/>
        <c:crosses val="autoZero"/>
        <c:auto val="1"/>
        <c:lblAlgn val="ctr"/>
        <c:lblOffset val="100"/>
        <c:noMultiLvlLbl val="0"/>
      </c:catAx>
      <c:valAx>
        <c:axId val="8388168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770843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[day 21.xlsx]Pivots_for_final!PivotTable1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aseline="0"/>
              <a:t>CATEGORY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Pivots_for_final!$C$3</c:f>
              <c:strCache>
                <c:ptCount val="1"/>
                <c:pt idx="0">
                  <c:v>Total</c:v>
                </c:pt>
              </c:strCache>
            </c:strRef>
          </c:tx>
          <c:spPr>
            <a:solidFill>
              <a:schemeClr val="accent4"/>
            </a:solidFill>
            <a:ln>
              <a:noFill/>
            </a:ln>
            <a:effectLst/>
          </c:spPr>
          <c:invertIfNegative val="0"/>
          <c:cat>
            <c:strRef>
              <c:f>Pivots_for_final!$B$4:$B$9</c:f>
              <c:strCache>
                <c:ptCount val="5"/>
                <c:pt idx="0">
                  <c:v>Accessories</c:v>
                </c:pt>
                <c:pt idx="1">
                  <c:v>Gaming</c:v>
                </c:pt>
                <c:pt idx="2">
                  <c:v>Laptops</c:v>
                </c:pt>
                <c:pt idx="3">
                  <c:v>Monitors</c:v>
                </c:pt>
                <c:pt idx="4">
                  <c:v>Smartphones</c:v>
                </c:pt>
              </c:strCache>
            </c:strRef>
          </c:cat>
          <c:val>
            <c:numRef>
              <c:f>Pivots_for_final!$C$4:$C$9</c:f>
              <c:numCache>
                <c:formatCode>General</c:formatCode>
                <c:ptCount val="5"/>
                <c:pt idx="0">
                  <c:v>220</c:v>
                </c:pt>
                <c:pt idx="1">
                  <c:v>1080</c:v>
                </c:pt>
                <c:pt idx="2">
                  <c:v>2300</c:v>
                </c:pt>
                <c:pt idx="3">
                  <c:v>560</c:v>
                </c:pt>
                <c:pt idx="4">
                  <c:v>1949</c:v>
                </c:pt>
              </c:numCache>
            </c:numRef>
          </c:val>
          <c:extLst>
            <c:ext xmlns:c16="http://schemas.microsoft.com/office/drawing/2014/chart" uri="{C3380CC4-5D6E-409C-BE32-E72D297353CC}">
              <c16:uniqueId val="{00000000-E65E-496D-AF82-7A40BEC890A2}"/>
            </c:ext>
          </c:extLst>
        </c:ser>
        <c:dLbls>
          <c:showLegendKey val="0"/>
          <c:showVal val="0"/>
          <c:showCatName val="0"/>
          <c:showSerName val="0"/>
          <c:showPercent val="0"/>
          <c:showBubbleSize val="0"/>
        </c:dLbls>
        <c:gapWidth val="182"/>
        <c:axId val="1770908031"/>
        <c:axId val="2009279695"/>
      </c:barChart>
      <c:catAx>
        <c:axId val="1770908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2009279695"/>
        <c:crosses val="autoZero"/>
        <c:auto val="1"/>
        <c:lblAlgn val="ctr"/>
        <c:lblOffset val="100"/>
        <c:noMultiLvlLbl val="0"/>
      </c:catAx>
      <c:valAx>
        <c:axId val="200927969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770908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[day 21.xlsx]Pivots_for_final!PivotTable14</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800" baseline="0"/>
              <a:t>PRODUCT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ru-RU"/>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bar"/>
        <c:grouping val="clustered"/>
        <c:varyColors val="0"/>
        <c:ser>
          <c:idx val="0"/>
          <c:order val="0"/>
          <c:tx>
            <c:strRef>
              <c:f>Pivots_for_final!$C$19</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Pivots_for_final!$B$20:$B$29</c:f>
              <c:strCache>
                <c:ptCount val="9"/>
                <c:pt idx="0">
                  <c:v>Dell 27 Monitor</c:v>
                </c:pt>
                <c:pt idx="1">
                  <c:v>iPhone 15</c:v>
                </c:pt>
                <c:pt idx="2">
                  <c:v>MacBook Air M3</c:v>
                </c:pt>
                <c:pt idx="3">
                  <c:v>Mechanical Keyboard</c:v>
                </c:pt>
                <c:pt idx="4">
                  <c:v>PlayStation 5</c:v>
                </c:pt>
                <c:pt idx="5">
                  <c:v>Samsung S24</c:v>
                </c:pt>
                <c:pt idx="6">
                  <c:v>ThinkPad T14</c:v>
                </c:pt>
                <c:pt idx="7">
                  <c:v>Wireless Mouse</c:v>
                </c:pt>
                <c:pt idx="8">
                  <c:v>Xbox Series X</c:v>
                </c:pt>
              </c:strCache>
            </c:strRef>
          </c:cat>
          <c:val>
            <c:numRef>
              <c:f>Pivots_for_final!$C$20:$C$29</c:f>
              <c:numCache>
                <c:formatCode>General</c:formatCode>
                <c:ptCount val="9"/>
                <c:pt idx="0">
                  <c:v>560</c:v>
                </c:pt>
                <c:pt idx="1">
                  <c:v>999</c:v>
                </c:pt>
                <c:pt idx="2">
                  <c:v>1200</c:v>
                </c:pt>
                <c:pt idx="3">
                  <c:v>120</c:v>
                </c:pt>
                <c:pt idx="4">
                  <c:v>550</c:v>
                </c:pt>
                <c:pt idx="5">
                  <c:v>950</c:v>
                </c:pt>
                <c:pt idx="6">
                  <c:v>1100</c:v>
                </c:pt>
                <c:pt idx="7">
                  <c:v>100</c:v>
                </c:pt>
                <c:pt idx="8">
                  <c:v>530</c:v>
                </c:pt>
              </c:numCache>
            </c:numRef>
          </c:val>
          <c:extLst>
            <c:ext xmlns:c16="http://schemas.microsoft.com/office/drawing/2014/chart" uri="{C3380CC4-5D6E-409C-BE32-E72D297353CC}">
              <c16:uniqueId val="{00000000-12E1-4EC5-9262-06BBB75840A7}"/>
            </c:ext>
          </c:extLst>
        </c:ser>
        <c:dLbls>
          <c:dLblPos val="inEnd"/>
          <c:showLegendKey val="0"/>
          <c:showVal val="0"/>
          <c:showCatName val="0"/>
          <c:showSerName val="0"/>
          <c:showPercent val="0"/>
          <c:showBubbleSize val="0"/>
        </c:dLbls>
        <c:gapWidth val="115"/>
        <c:overlap val="-20"/>
        <c:axId val="1768351103"/>
        <c:axId val="2009247055"/>
      </c:barChart>
      <c:catAx>
        <c:axId val="1768351103"/>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2009247055"/>
        <c:crosses val="autoZero"/>
        <c:auto val="1"/>
        <c:lblAlgn val="ctr"/>
        <c:lblOffset val="100"/>
        <c:noMultiLvlLbl val="0"/>
      </c:catAx>
      <c:valAx>
        <c:axId val="200924705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768351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2">
  <a:schemeClr val="accent2"/>
</cs:colorStyle>
</file>

<file path=xl/charts/colors2.xml><?xml version="1.0" encoding="utf-8"?>
<cs:colorStyle xmlns:cs="http://schemas.microsoft.com/office/drawing/2012/chartStyle" xmlns:a="http://schemas.openxmlformats.org/drawingml/2006/main" meth="withinLinearReversed" id="22">
  <a:schemeClr val="accent2"/>
</cs:colorStyle>
</file>

<file path=xl/charts/colors3.xml><?xml version="1.0" encoding="utf-8"?>
<cs:colorStyle xmlns:cs="http://schemas.microsoft.com/office/drawing/2012/chartStyle" xmlns:a="http://schemas.openxmlformats.org/drawingml/2006/main" meth="withinLinearReversed" id="22">
  <a:schemeClr val="accent2"/>
</cs:colorStyle>
</file>

<file path=xl/charts/colors4.xml><?xml version="1.0" encoding="utf-8"?>
<cs:colorStyle xmlns:cs="http://schemas.microsoft.com/office/drawing/2012/chartStyle" xmlns:a="http://schemas.openxmlformats.org/drawingml/2006/main" meth="withinLinearReversed" id="22">
  <a:schemeClr val="accent2"/>
</cs:colorStyle>
</file>

<file path=xl/charts/colors5.xml><?xml version="1.0" encoding="utf-8"?>
<cs:colorStyle xmlns:cs="http://schemas.microsoft.com/office/drawing/2012/chartStyle" xmlns:a="http://schemas.openxmlformats.org/drawingml/2006/main" meth="withinLinearReversed" id="22">
  <a:schemeClr val="accent2"/>
</cs:colorStyle>
</file>

<file path=xl/charts/colors6.xml><?xml version="1.0" encoding="utf-8"?>
<cs:colorStyle xmlns:cs="http://schemas.microsoft.com/office/drawing/2012/chartStyle" xmlns:a="http://schemas.openxmlformats.org/drawingml/2006/main" meth="withinLinearReversed" id="22">
  <a:schemeClr val="accent2"/>
</cs:colorStyle>
</file>

<file path=xl/charts/colors7.xml><?xml version="1.0" encoding="utf-8"?>
<cs:colorStyle xmlns:cs="http://schemas.microsoft.com/office/drawing/2012/chartStyle" xmlns:a="http://schemas.openxmlformats.org/drawingml/2006/main" meth="withinLinearReversed" id="22">
  <a:schemeClr val="accent2"/>
</cs:colorStyle>
</file>

<file path=xl/charts/colors8.xml><?xml version="1.0" encoding="utf-8"?>
<cs:colorStyle xmlns:cs="http://schemas.microsoft.com/office/drawing/2012/chartStyle" xmlns:a="http://schemas.openxmlformats.org/drawingml/2006/main" meth="withinLinearReversed" id="22">
  <a:schemeClr val="accent2"/>
</cs:colorStyle>
</file>

<file path=xl/charts/colors9.xml><?xml version="1.0" encoding="utf-8"?>
<cs:colorStyle xmlns:cs="http://schemas.microsoft.com/office/drawing/2012/chartStyle" xmlns:a="http://schemas.openxmlformats.org/drawingml/2006/main" meth="withinLinearReversed" id="22">
  <a:schemeClr val="accent2"/>
</cs:colorStyle>
</file>

<file path=xl/charts/colors10.xml><?xml version="1.0" encoding="utf-8"?>
<cs:colorStyle xmlns:cs="http://schemas.microsoft.com/office/drawing/2012/chartStyle" xmlns:a="http://schemas.openxmlformats.org/drawingml/2006/main" meth="withinLinearReversed" id="24">
  <a:schemeClr val="accent4"/>
</cs:colorStyle>
</file>

<file path=xl/charts/colors11.xml><?xml version="1.0" encoding="utf-8"?>
<cs:colorStyle xmlns:cs="http://schemas.microsoft.com/office/drawing/2012/chartStyle" xmlns:a="http://schemas.openxmlformats.org/drawingml/2006/main" meth="withinLinearReversed" id="24">
  <a:schemeClr val="accent4"/>
</cs:colorStyle>
</file>

<file path=xl/charts/colors12.xml><?xml version="1.0" encoding="utf-8"?>
<cs:colorStyle xmlns:cs="http://schemas.microsoft.com/office/drawing/2012/chartStyle" xmlns:a="http://schemas.openxmlformats.org/drawingml/2006/main" meth="withinLinear" id="17">
  <a:schemeClr val="accent4"/>
</cs:colorStyle>
</file>

<file path=xl/charts/colors13.xml><?xml version="1.0" encoding="utf-8"?>
<cs:colorStyle xmlns:cs="http://schemas.microsoft.com/office/drawing/2012/chartStyle" xmlns:a="http://schemas.openxmlformats.org/drawingml/2006/main" meth="withinLinearReversed" id="24">
  <a:schemeClr val="accent4"/>
</cs:colorStyle>
</file>

<file path=xl/charts/colors14.xml><?xml version="1.0" encoding="utf-8"?>
<cs:colorStyle xmlns:cs="http://schemas.microsoft.com/office/drawing/2012/chartStyle" xmlns:a="http://schemas.openxmlformats.org/drawingml/2006/main" meth="withinLinearReversed" id="24">
  <a:schemeClr val="accent4"/>
</cs:colorStyle>
</file>

<file path=xl/charts/colors15.xml><?xml version="1.0" encoding="utf-8"?>
<cs:colorStyle xmlns:cs="http://schemas.microsoft.com/office/drawing/2012/chartStyle" xmlns:a="http://schemas.openxmlformats.org/drawingml/2006/main" meth="withinLinearReversed" id="24">
  <a:schemeClr val="accent4"/>
</cs:colorStyle>
</file>

<file path=xl/charts/colors16.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0</xdr:col>
      <xdr:colOff>809625</xdr:colOff>
      <xdr:row>17</xdr:row>
      <xdr:rowOff>147637</xdr:rowOff>
    </xdr:from>
    <xdr:to>
      <xdr:col>6</xdr:col>
      <xdr:colOff>38100</xdr:colOff>
      <xdr:row>32</xdr:row>
      <xdr:rowOff>33337</xdr:rowOff>
    </xdr:to>
    <xdr:graphicFrame macro="">
      <xdr:nvGraphicFramePr>
        <xdr:cNvPr id="3" name="Chart 2">
          <a:extLst>
            <a:ext uri="{FF2B5EF4-FFF2-40B4-BE49-F238E27FC236}">
              <a16:creationId xmlns:a16="http://schemas.microsoft.com/office/drawing/2014/main" id="{B5FEE228-10F2-83C8-3A07-46A488D675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1047750</xdr:colOff>
      <xdr:row>16</xdr:row>
      <xdr:rowOff>176212</xdr:rowOff>
    </xdr:from>
    <xdr:to>
      <xdr:col>14</xdr:col>
      <xdr:colOff>0</xdr:colOff>
      <xdr:row>31</xdr:row>
      <xdr:rowOff>61912</xdr:rowOff>
    </xdr:to>
    <xdr:graphicFrame macro="">
      <xdr:nvGraphicFramePr>
        <xdr:cNvPr id="5" name="Chart 4">
          <a:extLst>
            <a:ext uri="{FF2B5EF4-FFF2-40B4-BE49-F238E27FC236}">
              <a16:creationId xmlns:a16="http://schemas.microsoft.com/office/drawing/2014/main" id="{FB802DF2-5F22-E6B6-5251-EA0A6786C7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171450</xdr:colOff>
      <xdr:row>2</xdr:row>
      <xdr:rowOff>61912</xdr:rowOff>
    </xdr:from>
    <xdr:to>
      <xdr:col>14</xdr:col>
      <xdr:colOff>9525</xdr:colOff>
      <xdr:row>16</xdr:row>
      <xdr:rowOff>138112</xdr:rowOff>
    </xdr:to>
    <xdr:graphicFrame macro="">
      <xdr:nvGraphicFramePr>
        <xdr:cNvPr id="6" name="Chart 5">
          <a:extLst>
            <a:ext uri="{FF2B5EF4-FFF2-40B4-BE49-F238E27FC236}">
              <a16:creationId xmlns:a16="http://schemas.microsoft.com/office/drawing/2014/main" id="{3D1B650C-FE53-AFBF-BE56-BBBCF17105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47625</xdr:colOff>
      <xdr:row>32</xdr:row>
      <xdr:rowOff>123825</xdr:rowOff>
    </xdr:from>
    <xdr:to>
      <xdr:col>6</xdr:col>
      <xdr:colOff>38100</xdr:colOff>
      <xdr:row>47</xdr:row>
      <xdr:rowOff>9525</xdr:rowOff>
    </xdr:to>
    <xdr:graphicFrame macro="">
      <xdr:nvGraphicFramePr>
        <xdr:cNvPr id="9" name="Chart 8">
          <a:extLst>
            <a:ext uri="{FF2B5EF4-FFF2-40B4-BE49-F238E27FC236}">
              <a16:creationId xmlns:a16="http://schemas.microsoft.com/office/drawing/2014/main" id="{08C61B07-1FD0-BEF7-6D3A-991671E27B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304800</xdr:colOff>
      <xdr:row>0</xdr:row>
      <xdr:rowOff>0</xdr:rowOff>
    </xdr:from>
    <xdr:to>
      <xdr:col>15</xdr:col>
      <xdr:colOff>0</xdr:colOff>
      <xdr:row>14</xdr:row>
      <xdr:rowOff>95250</xdr:rowOff>
    </xdr:to>
    <xdr:graphicFrame macro="">
      <xdr:nvGraphicFramePr>
        <xdr:cNvPr id="2" name="Chart 1">
          <a:extLst>
            <a:ext uri="{FF2B5EF4-FFF2-40B4-BE49-F238E27FC236}">
              <a16:creationId xmlns:a16="http://schemas.microsoft.com/office/drawing/2014/main" id="{DB1BF495-E255-4415-81AB-36773E3383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9525</xdr:colOff>
      <xdr:row>14</xdr:row>
      <xdr:rowOff>76200</xdr:rowOff>
    </xdr:from>
    <xdr:to>
      <xdr:col>7</xdr:col>
      <xdr:colOff>314325</xdr:colOff>
      <xdr:row>28</xdr:row>
      <xdr:rowOff>152400</xdr:rowOff>
    </xdr:to>
    <xdr:graphicFrame macro="">
      <xdr:nvGraphicFramePr>
        <xdr:cNvPr id="3" name="Chart 2">
          <a:extLst>
            <a:ext uri="{FF2B5EF4-FFF2-40B4-BE49-F238E27FC236}">
              <a16:creationId xmlns:a16="http://schemas.microsoft.com/office/drawing/2014/main" id="{2279BF0A-6C05-4A7D-B969-2D2933BD4F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0</xdr:row>
      <xdr:rowOff>0</xdr:rowOff>
    </xdr:from>
    <xdr:to>
      <xdr:col>7</xdr:col>
      <xdr:colOff>304800</xdr:colOff>
      <xdr:row>14</xdr:row>
      <xdr:rowOff>76200</xdr:rowOff>
    </xdr:to>
    <xdr:graphicFrame macro="">
      <xdr:nvGraphicFramePr>
        <xdr:cNvPr id="4" name="Chart 3">
          <a:extLst>
            <a:ext uri="{FF2B5EF4-FFF2-40B4-BE49-F238E27FC236}">
              <a16:creationId xmlns:a16="http://schemas.microsoft.com/office/drawing/2014/main" id="{6F78D0A4-90B3-4CE5-9DD7-09A0AB5423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314325</xdr:colOff>
      <xdr:row>14</xdr:row>
      <xdr:rowOff>76200</xdr:rowOff>
    </xdr:from>
    <xdr:to>
      <xdr:col>15</xdr:col>
      <xdr:colOff>9525</xdr:colOff>
      <xdr:row>28</xdr:row>
      <xdr:rowOff>152400</xdr:rowOff>
    </xdr:to>
    <xdr:graphicFrame macro="">
      <xdr:nvGraphicFramePr>
        <xdr:cNvPr id="5" name="Chart 4">
          <a:extLst>
            <a:ext uri="{FF2B5EF4-FFF2-40B4-BE49-F238E27FC236}">
              <a16:creationId xmlns:a16="http://schemas.microsoft.com/office/drawing/2014/main" id="{647B9B2D-3FB4-4A8A-A5F1-431750E955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0</xdr:colOff>
      <xdr:row>0</xdr:row>
      <xdr:rowOff>19050</xdr:rowOff>
    </xdr:from>
    <xdr:to>
      <xdr:col>8</xdr:col>
      <xdr:colOff>0</xdr:colOff>
      <xdr:row>1</xdr:row>
      <xdr:rowOff>95250</xdr:rowOff>
    </xdr:to>
    <xdr:sp macro="" textlink="">
      <xdr:nvSpPr>
        <xdr:cNvPr id="6" name="TextBox 5">
          <a:extLst>
            <a:ext uri="{FF2B5EF4-FFF2-40B4-BE49-F238E27FC236}">
              <a16:creationId xmlns:a16="http://schemas.microsoft.com/office/drawing/2014/main" id="{8C1AA286-FA85-22E7-D308-208A054A2B67}"/>
            </a:ext>
          </a:extLst>
        </xdr:cNvPr>
        <xdr:cNvSpPr txBox="1"/>
      </xdr:nvSpPr>
      <xdr:spPr>
        <a:xfrm>
          <a:off x="3657600" y="19050"/>
          <a:ext cx="1219200" cy="2667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ru-RU"/>
            <a:t>Sales Overview</a:t>
          </a:r>
          <a:endParaRPr lang="ru-RU" sz="1100"/>
        </a:p>
      </xdr:txBody>
    </xdr:sp>
    <xdr:clientData/>
  </xdr:twoCellAnchor>
  <xdr:twoCellAnchor editAs="oneCell">
    <xdr:from>
      <xdr:col>15</xdr:col>
      <xdr:colOff>0</xdr:colOff>
      <xdr:row>0</xdr:row>
      <xdr:rowOff>0</xdr:rowOff>
    </xdr:from>
    <xdr:to>
      <xdr:col>18</xdr:col>
      <xdr:colOff>0</xdr:colOff>
      <xdr:row>10</xdr:row>
      <xdr:rowOff>0</xdr:rowOff>
    </xdr:to>
    <mc:AlternateContent xmlns:mc="http://schemas.openxmlformats.org/markup-compatibility/2006" xmlns:a14="http://schemas.microsoft.com/office/drawing/2010/main">
      <mc:Choice Requires="a14">
        <xdr:graphicFrame macro="">
          <xdr:nvGraphicFramePr>
            <xdr:cNvPr id="7" name="category_name">
              <a:extLst>
                <a:ext uri="{FF2B5EF4-FFF2-40B4-BE49-F238E27FC236}">
                  <a16:creationId xmlns:a16="http://schemas.microsoft.com/office/drawing/2014/main" id="{1AAFEF38-606B-584B-8241-BC52EBD0B7CA}"/>
                </a:ext>
              </a:extLst>
            </xdr:cNvPr>
            <xdr:cNvGraphicFramePr/>
          </xdr:nvGraphicFramePr>
          <xdr:xfrm>
            <a:off x="0" y="0"/>
            <a:ext cx="0" cy="0"/>
          </xdr:xfrm>
          <a:graphic>
            <a:graphicData uri="http://schemas.microsoft.com/office/drawing/2010/slicer">
              <sle:slicer xmlns:sle="http://schemas.microsoft.com/office/drawing/2010/slicer" name="category_name"/>
            </a:graphicData>
          </a:graphic>
        </xdr:graphicFrame>
      </mc:Choice>
      <mc:Fallback xmlns="">
        <xdr:sp macro="" textlink="">
          <xdr:nvSpPr>
            <xdr:cNvPr id="0" name=""/>
            <xdr:cNvSpPr>
              <a:spLocks noTextEdit="1"/>
            </xdr:cNvSpPr>
          </xdr:nvSpPr>
          <xdr:spPr>
            <a:xfrm>
              <a:off x="9144000" y="0"/>
              <a:ext cx="1828800" cy="1905000"/>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0</xdr:colOff>
      <xdr:row>9</xdr:row>
      <xdr:rowOff>180975</xdr:rowOff>
    </xdr:from>
    <xdr:to>
      <xdr:col>18</xdr:col>
      <xdr:colOff>0</xdr:colOff>
      <xdr:row>17</xdr:row>
      <xdr:rowOff>85725</xdr:rowOff>
    </xdr:to>
    <mc:AlternateContent xmlns:mc="http://schemas.openxmlformats.org/markup-compatibility/2006" xmlns:a14="http://schemas.microsoft.com/office/drawing/2010/main">
      <mc:Choice Requires="a14">
        <xdr:graphicFrame macro="">
          <xdr:nvGraphicFramePr>
            <xdr:cNvPr id="8" name="payment_method">
              <a:extLst>
                <a:ext uri="{FF2B5EF4-FFF2-40B4-BE49-F238E27FC236}">
                  <a16:creationId xmlns:a16="http://schemas.microsoft.com/office/drawing/2014/main" id="{A5682B9E-D3B5-0AAC-8D44-F96402A88F95}"/>
                </a:ext>
              </a:extLst>
            </xdr:cNvPr>
            <xdr:cNvGraphicFramePr/>
          </xdr:nvGraphicFramePr>
          <xdr:xfrm>
            <a:off x="0" y="0"/>
            <a:ext cx="0" cy="0"/>
          </xdr:xfrm>
          <a:graphic>
            <a:graphicData uri="http://schemas.microsoft.com/office/drawing/2010/slicer">
              <sle:slicer xmlns:sle="http://schemas.microsoft.com/office/drawing/2010/slicer" name="payment_method"/>
            </a:graphicData>
          </a:graphic>
        </xdr:graphicFrame>
      </mc:Choice>
      <mc:Fallback xmlns="">
        <xdr:sp macro="" textlink="">
          <xdr:nvSpPr>
            <xdr:cNvPr id="0" name=""/>
            <xdr:cNvSpPr>
              <a:spLocks noTextEdit="1"/>
            </xdr:cNvSpPr>
          </xdr:nvSpPr>
          <xdr:spPr>
            <a:xfrm>
              <a:off x="9144000" y="1895475"/>
              <a:ext cx="1828800" cy="1428750"/>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152400</xdr:colOff>
      <xdr:row>17</xdr:row>
      <xdr:rowOff>47625</xdr:rowOff>
    </xdr:from>
    <xdr:to>
      <xdr:col>10</xdr:col>
      <xdr:colOff>530599</xdr:colOff>
      <xdr:row>31</xdr:row>
      <xdr:rowOff>123825</xdr:rowOff>
    </xdr:to>
    <xdr:graphicFrame macro="">
      <xdr:nvGraphicFramePr>
        <xdr:cNvPr id="2" name="Chart 1">
          <a:extLst>
            <a:ext uri="{FF2B5EF4-FFF2-40B4-BE49-F238E27FC236}">
              <a16:creationId xmlns:a16="http://schemas.microsoft.com/office/drawing/2014/main" id="{15C61F5E-D44B-4DB8-A28D-8F6FDC17CC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261937</xdr:colOff>
      <xdr:row>4</xdr:row>
      <xdr:rowOff>109537</xdr:rowOff>
    </xdr:from>
    <xdr:to>
      <xdr:col>21</xdr:col>
      <xdr:colOff>566737</xdr:colOff>
      <xdr:row>18</xdr:row>
      <xdr:rowOff>185737</xdr:rowOff>
    </xdr:to>
    <xdr:graphicFrame macro="">
      <xdr:nvGraphicFramePr>
        <xdr:cNvPr id="3" name="Chart 2">
          <a:extLst>
            <a:ext uri="{FF2B5EF4-FFF2-40B4-BE49-F238E27FC236}">
              <a16:creationId xmlns:a16="http://schemas.microsoft.com/office/drawing/2014/main" id="{80248E25-B455-527B-D9BA-B71CEC5E96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166687</xdr:colOff>
      <xdr:row>22</xdr:row>
      <xdr:rowOff>157162</xdr:rowOff>
    </xdr:from>
    <xdr:to>
      <xdr:col>21</xdr:col>
      <xdr:colOff>471487</xdr:colOff>
      <xdr:row>37</xdr:row>
      <xdr:rowOff>42862</xdr:rowOff>
    </xdr:to>
    <xdr:graphicFrame macro="">
      <xdr:nvGraphicFramePr>
        <xdr:cNvPr id="4" name="Chart 3">
          <a:extLst>
            <a:ext uri="{FF2B5EF4-FFF2-40B4-BE49-F238E27FC236}">
              <a16:creationId xmlns:a16="http://schemas.microsoft.com/office/drawing/2014/main" id="{1A935CC2-8C4E-A7E0-2649-6D8512D8C5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347662</xdr:colOff>
      <xdr:row>0</xdr:row>
      <xdr:rowOff>0</xdr:rowOff>
    </xdr:from>
    <xdr:to>
      <xdr:col>13</xdr:col>
      <xdr:colOff>661987</xdr:colOff>
      <xdr:row>14</xdr:row>
      <xdr:rowOff>76200</xdr:rowOff>
    </xdr:to>
    <xdr:graphicFrame macro="">
      <xdr:nvGraphicFramePr>
        <xdr:cNvPr id="5" name="Chart 4">
          <a:extLst>
            <a:ext uri="{FF2B5EF4-FFF2-40B4-BE49-F238E27FC236}">
              <a16:creationId xmlns:a16="http://schemas.microsoft.com/office/drawing/2014/main" id="{13995331-2F61-EF70-3992-2AE285CFDA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oneCellAnchor>
    <xdr:from>
      <xdr:col>0</xdr:col>
      <xdr:colOff>0</xdr:colOff>
      <xdr:row>0</xdr:row>
      <xdr:rowOff>152400</xdr:rowOff>
    </xdr:from>
    <xdr:ext cx="4991100" cy="405432"/>
    <xdr:sp macro="" textlink="">
      <xdr:nvSpPr>
        <xdr:cNvPr id="2" name="TextBox 1">
          <a:extLst>
            <a:ext uri="{FF2B5EF4-FFF2-40B4-BE49-F238E27FC236}">
              <a16:creationId xmlns:a16="http://schemas.microsoft.com/office/drawing/2014/main" id="{3C4B8883-3DA3-FB18-EF65-23F8227E8C1A}"/>
            </a:ext>
          </a:extLst>
        </xdr:cNvPr>
        <xdr:cNvSpPr txBox="1"/>
      </xdr:nvSpPr>
      <xdr:spPr>
        <a:xfrm>
          <a:off x="0" y="152400"/>
          <a:ext cx="4991100"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2000"/>
            <a:t>SALES</a:t>
          </a:r>
          <a:r>
            <a:rPr lang="en-US" sz="2000" baseline="0"/>
            <a:t> PERFOMANCE DASHBOARD</a:t>
          </a:r>
        </a:p>
      </xdr:txBody>
    </xdr:sp>
    <xdr:clientData/>
  </xdr:oneCellAnchor>
  <xdr:twoCellAnchor>
    <xdr:from>
      <xdr:col>0</xdr:col>
      <xdr:colOff>0</xdr:colOff>
      <xdr:row>4</xdr:row>
      <xdr:rowOff>352425</xdr:rowOff>
    </xdr:from>
    <xdr:to>
      <xdr:col>2</xdr:col>
      <xdr:colOff>866775</xdr:colOff>
      <xdr:row>19</xdr:row>
      <xdr:rowOff>19050</xdr:rowOff>
    </xdr:to>
    <xdr:graphicFrame macro="">
      <xdr:nvGraphicFramePr>
        <xdr:cNvPr id="3" name="Chart 2">
          <a:extLst>
            <a:ext uri="{FF2B5EF4-FFF2-40B4-BE49-F238E27FC236}">
              <a16:creationId xmlns:a16="http://schemas.microsoft.com/office/drawing/2014/main" id="{795AB338-309B-4DDF-8575-78C4CDE3C1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781050</xdr:colOff>
      <xdr:row>4</xdr:row>
      <xdr:rowOff>342900</xdr:rowOff>
    </xdr:from>
    <xdr:to>
      <xdr:col>7</xdr:col>
      <xdr:colOff>133350</xdr:colOff>
      <xdr:row>19</xdr:row>
      <xdr:rowOff>9525</xdr:rowOff>
    </xdr:to>
    <xdr:graphicFrame macro="">
      <xdr:nvGraphicFramePr>
        <xdr:cNvPr id="4" name="Chart 3">
          <a:extLst>
            <a:ext uri="{FF2B5EF4-FFF2-40B4-BE49-F238E27FC236}">
              <a16:creationId xmlns:a16="http://schemas.microsoft.com/office/drawing/2014/main" id="{6E54D467-4EE4-4508-B399-1A5026143B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19</xdr:row>
      <xdr:rowOff>9525</xdr:rowOff>
    </xdr:from>
    <xdr:to>
      <xdr:col>2</xdr:col>
      <xdr:colOff>1028700</xdr:colOff>
      <xdr:row>33</xdr:row>
      <xdr:rowOff>85725</xdr:rowOff>
    </xdr:to>
    <xdr:graphicFrame macro="">
      <xdr:nvGraphicFramePr>
        <xdr:cNvPr id="5" name="Chart 4">
          <a:extLst>
            <a:ext uri="{FF2B5EF4-FFF2-40B4-BE49-F238E27FC236}">
              <a16:creationId xmlns:a16="http://schemas.microsoft.com/office/drawing/2014/main" id="{D3FAC3E1-B816-46A4-9771-22C144BFD1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962025</xdr:colOff>
      <xdr:row>19</xdr:row>
      <xdr:rowOff>19050</xdr:rowOff>
    </xdr:from>
    <xdr:to>
      <xdr:col>8</xdr:col>
      <xdr:colOff>219075</xdr:colOff>
      <xdr:row>33</xdr:row>
      <xdr:rowOff>95250</xdr:rowOff>
    </xdr:to>
    <xdr:graphicFrame macro="">
      <xdr:nvGraphicFramePr>
        <xdr:cNvPr id="6" name="Chart 5">
          <a:extLst>
            <a:ext uri="{FF2B5EF4-FFF2-40B4-BE49-F238E27FC236}">
              <a16:creationId xmlns:a16="http://schemas.microsoft.com/office/drawing/2014/main" id="{054F22C1-00D9-4029-BC58-32E6296204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0</xdr:colOff>
      <xdr:row>0</xdr:row>
      <xdr:rowOff>0</xdr:rowOff>
    </xdr:from>
    <xdr:to>
      <xdr:col>11</xdr:col>
      <xdr:colOff>0</xdr:colOff>
      <xdr:row>8</xdr:row>
      <xdr:rowOff>38100</xdr:rowOff>
    </xdr:to>
    <mc:AlternateContent xmlns:mc="http://schemas.openxmlformats.org/markup-compatibility/2006">
      <mc:Choice xmlns:a14="http://schemas.microsoft.com/office/drawing/2010/main" Requires="a14">
        <xdr:graphicFrame macro="">
          <xdr:nvGraphicFramePr>
            <xdr:cNvPr id="7" name="category_name 1">
              <a:extLst>
                <a:ext uri="{FF2B5EF4-FFF2-40B4-BE49-F238E27FC236}">
                  <a16:creationId xmlns:a16="http://schemas.microsoft.com/office/drawing/2014/main" id="{97CA039C-AF61-8F1E-1945-26B855FD9C29}"/>
                </a:ext>
              </a:extLst>
            </xdr:cNvPr>
            <xdr:cNvGraphicFramePr/>
          </xdr:nvGraphicFramePr>
          <xdr:xfrm>
            <a:off x="0" y="0"/>
            <a:ext cx="0" cy="0"/>
          </xdr:xfrm>
          <a:graphic>
            <a:graphicData uri="http://schemas.microsoft.com/office/drawing/2010/slicer">
              <sle:slicer xmlns:sle="http://schemas.microsoft.com/office/drawing/2010/slicer" name="category_name 1"/>
            </a:graphicData>
          </a:graphic>
        </xdr:graphicFrame>
      </mc:Choice>
      <mc:Fallback>
        <xdr:sp macro="" textlink="">
          <xdr:nvSpPr>
            <xdr:cNvPr id="0" name=""/>
            <xdr:cNvSpPr>
              <a:spLocks noTextEdit="1"/>
            </xdr:cNvSpPr>
          </xdr:nvSpPr>
          <xdr:spPr>
            <a:xfrm>
              <a:off x="7296150" y="0"/>
              <a:ext cx="1828800" cy="1847850"/>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0</xdr:colOff>
      <xdr:row>8</xdr:row>
      <xdr:rowOff>28574</xdr:rowOff>
    </xdr:from>
    <xdr:to>
      <xdr:col>11</xdr:col>
      <xdr:colOff>0</xdr:colOff>
      <xdr:row>14</xdr:row>
      <xdr:rowOff>38099</xdr:rowOff>
    </xdr:to>
    <mc:AlternateContent xmlns:mc="http://schemas.openxmlformats.org/markup-compatibility/2006">
      <mc:Choice xmlns:tsle="http://schemas.microsoft.com/office/drawing/2012/timeslicer" Requires="tsle">
        <xdr:graphicFrame macro="">
          <xdr:nvGraphicFramePr>
            <xdr:cNvPr id="10" name="order_date">
              <a:extLst>
                <a:ext uri="{FF2B5EF4-FFF2-40B4-BE49-F238E27FC236}">
                  <a16:creationId xmlns:a16="http://schemas.microsoft.com/office/drawing/2014/main" id="{05465789-F174-7DE2-BAD5-457C7D26EB62}"/>
                </a:ext>
              </a:extLst>
            </xdr:cNvPr>
            <xdr:cNvGraphicFramePr/>
          </xdr:nvGraphicFramePr>
          <xdr:xfrm>
            <a:off x="0" y="0"/>
            <a:ext cx="0" cy="0"/>
          </xdr:xfrm>
          <a:graphic>
            <a:graphicData uri="http://schemas.microsoft.com/office/drawing/2012/timeslicer">
              <tsle:timeslicer xmlns:tsle="http://schemas.microsoft.com/office/drawing/2012/timeslicer" name="order_date"/>
            </a:graphicData>
          </a:graphic>
        </xdr:graphicFrame>
      </mc:Choice>
      <mc:Fallback>
        <xdr:sp macro="" textlink="">
          <xdr:nvSpPr>
            <xdr:cNvPr id="0" name=""/>
            <xdr:cNvSpPr>
              <a:spLocks noTextEdit="1"/>
            </xdr:cNvSpPr>
          </xdr:nvSpPr>
          <xdr:spPr>
            <a:xfrm>
              <a:off x="7296150" y="1838324"/>
              <a:ext cx="1828800" cy="1152525"/>
            </a:xfrm>
            <a:prstGeom prst="rect">
              <a:avLst/>
            </a:prstGeom>
            <a:solidFill>
              <a:prstClr val="white"/>
            </a:solidFill>
            <a:ln w="1">
              <a:solidFill>
                <a:prstClr val="green"/>
              </a:solidFill>
            </a:ln>
          </xdr:spPr>
          <xdr:txBody>
            <a:bodyPr vertOverflow="clip" horzOverflow="clip"/>
            <a:lstStyle/>
            <a:p>
              <a:r>
                <a:rPr lang="ru-RU" sz="1100"/>
                <a:t>Timeline: Works in Excel 2013 or higher. Do not move or resize.</a:t>
              </a:r>
            </a:p>
          </xdr:txBody>
        </xdr:sp>
      </mc:Fallback>
    </mc:AlternateContent>
    <xdr:clientData/>
  </xdr:twoCellAnchor>
  <xdr:twoCellAnchor editAs="oneCell">
    <xdr:from>
      <xdr:col>7</xdr:col>
      <xdr:colOff>581025</xdr:colOff>
      <xdr:row>14</xdr:row>
      <xdr:rowOff>76200</xdr:rowOff>
    </xdr:from>
    <xdr:to>
      <xdr:col>10</xdr:col>
      <xdr:colOff>581025</xdr:colOff>
      <xdr:row>21</xdr:row>
      <xdr:rowOff>19050</xdr:rowOff>
    </xdr:to>
    <mc:AlternateContent xmlns:mc="http://schemas.openxmlformats.org/markup-compatibility/2006">
      <mc:Choice xmlns:a14="http://schemas.microsoft.com/office/drawing/2010/main" Requires="a14">
        <xdr:graphicFrame macro="">
          <xdr:nvGraphicFramePr>
            <xdr:cNvPr id="11" name="payment_method 1">
              <a:extLst>
                <a:ext uri="{FF2B5EF4-FFF2-40B4-BE49-F238E27FC236}">
                  <a16:creationId xmlns:a16="http://schemas.microsoft.com/office/drawing/2014/main" id="{9EFA34A0-8305-AF2C-957B-B12119C24F86}"/>
                </a:ext>
              </a:extLst>
            </xdr:cNvPr>
            <xdr:cNvGraphicFramePr/>
          </xdr:nvGraphicFramePr>
          <xdr:xfrm>
            <a:off x="0" y="0"/>
            <a:ext cx="0" cy="0"/>
          </xdr:xfrm>
          <a:graphic>
            <a:graphicData uri="http://schemas.microsoft.com/office/drawing/2010/slicer">
              <sle:slicer xmlns:sle="http://schemas.microsoft.com/office/drawing/2010/slicer" name="payment_method 1"/>
            </a:graphicData>
          </a:graphic>
        </xdr:graphicFrame>
      </mc:Choice>
      <mc:Fallback>
        <xdr:sp macro="" textlink="">
          <xdr:nvSpPr>
            <xdr:cNvPr id="0" name=""/>
            <xdr:cNvSpPr>
              <a:spLocks noTextEdit="1"/>
            </xdr:cNvSpPr>
          </xdr:nvSpPr>
          <xdr:spPr>
            <a:xfrm>
              <a:off x="7267575" y="3028950"/>
              <a:ext cx="1828800" cy="1276350"/>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ocuments\data-analyst\Excel\day%2015-19.xlsx" TargetMode="External"/><Relationship Id="rId1" Type="http://schemas.openxmlformats.org/officeDocument/2006/relationships/externalLinkPath" Target="day%2015-1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ustomers"/>
      <sheetName val="categories"/>
      <sheetName val="Products"/>
      <sheetName val="Detail1"/>
      <sheetName val="Detail2"/>
      <sheetName val="Detail3"/>
      <sheetName val="customer_pivot_practice"/>
      <sheetName val="dashboard"/>
      <sheetName val="Product_pivot_practice"/>
      <sheetName val="category_pivot_practice"/>
      <sheetName val="Detail4"/>
      <sheetName val="payments_pivot_practice"/>
      <sheetName val="Orders"/>
      <sheetName val="Order_items"/>
      <sheetName val="Payments"/>
      <sheetName val="Practice"/>
    </sheetNames>
    <sheetDataSet>
      <sheetData sheetId="0"/>
      <sheetData sheetId="1">
        <row r="1">
          <cell r="A1" t="str">
            <v>category_id</v>
          </cell>
          <cell r="B1" t="str">
            <v>category_name</v>
          </cell>
        </row>
        <row r="2">
          <cell r="A2">
            <v>1</v>
          </cell>
          <cell r="B2" t="str">
            <v>Laptops</v>
          </cell>
        </row>
        <row r="3">
          <cell r="A3">
            <v>2</v>
          </cell>
          <cell r="B3" t="str">
            <v>Smartphones</v>
          </cell>
        </row>
        <row r="4">
          <cell r="A4">
            <v>3</v>
          </cell>
          <cell r="B4" t="str">
            <v>Accessories</v>
          </cell>
        </row>
        <row r="5">
          <cell r="A5">
            <v>4</v>
          </cell>
          <cell r="B5" t="str">
            <v>Monitors</v>
          </cell>
        </row>
        <row r="6">
          <cell r="A6">
            <v>5</v>
          </cell>
          <cell r="B6" t="str">
            <v>Gaming</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5.889699652776" backgroundQuery="1" createdVersion="8" refreshedVersion="8" minRefreshableVersion="3" recordCount="0" supportSubquery="1" supportAdvancedDrill="1" xr:uid="{E27D82E0-38D7-49BF-810E-74B327C9BF41}">
  <cacheSource type="external" connectionId="1"/>
  <cacheFields count="3">
    <cacheField name="[tbl_products].[category_name].[category_name]" caption="category_name" numFmtId="0" hierarchy="27" level="1">
      <sharedItems count="5">
        <s v="Accessories"/>
        <s v="Gaming"/>
        <s v="Laptops"/>
        <s v="Monitors"/>
        <s v="Smartphones"/>
      </sharedItems>
    </cacheField>
    <cacheField name="[Measures].[Total Revenue]" caption="Total Revenue" numFmtId="0" hierarchy="38" level="32767"/>
    <cacheField name="[tbl_payments].[payment_method].[payment_method]" caption="payment_method" numFmtId="0" hierarchy="20" level="1">
      <sharedItems containsSemiMixedTypes="0" containsNonDate="0" containsString="0"/>
    </cacheField>
  </cacheFields>
  <cacheHierarchies count="51">
    <cacheHierarchy uniqueName="[tbl_customers].[customer_id]" caption="customer_id" attribute="1" defaultMemberUniqueName="[tbl_customers].[customer_id].[All]" allUniqueName="[tbl_customers].[customer_id].[All]" dimensionUniqueName="[tbl_customers]" displayFolder="" count="0" memberValueDatatype="20" unbalanced="0"/>
    <cacheHierarchy uniqueName="[tbl_customers].[first_name]" caption="first_name" attribute="1" defaultMemberUniqueName="[tbl_customers].[first_name].[All]" allUniqueName="[tbl_customers].[first_name].[All]" dimensionUniqueName="[tbl_customers]" displayFolder="" count="0" memberValueDatatype="130" unbalanced="0"/>
    <cacheHierarchy uniqueName="[tbl_customers].[last_name]" caption="last_name" attribute="1" defaultMemberUniqueName="[tbl_customers].[last_name].[All]" allUniqueName="[tbl_customers].[last_name].[All]" dimensionUniqueName="[tbl_customers]" displayFolder="" count="0" memberValueDatatype="130" unbalanced="0"/>
    <cacheHierarchy uniqueName="[tbl_customers].[city]" caption="city" attribute="1" defaultMemberUniqueName="[tbl_customers].[city].[All]" allUniqueName="[tbl_customers].[city].[All]" dimensionUniqueName="[tbl_customers]" displayFolder="" count="0"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0"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0"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0"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0" memberValueDatatype="130" unbalanced="0"/>
    <cacheHierarchy uniqueName="[tbl_order_items].[order_item_id]" caption="order_item_id" attribute="1" defaultMemberUniqueName="[tbl_order_items].[order_item_id].[All]" allUniqueName="[tbl_order_items].[order_item_id].[All]" dimensionUniqueName="[tbl_order_items]" displayFolder="" count="0" memberValueDatatype="20" unbalanced="0"/>
    <cacheHierarchy uniqueName="[tbl_order_items].[order_id]" caption="order_id" attribute="1" defaultMemberUniqueName="[tbl_order_items].[order_id].[All]" allUniqueName="[tbl_order_items].[order_id].[All]" dimensionUniqueName="[tbl_order_items]" displayFolder="" count="0" memberValueDatatype="20" unbalanced="0"/>
    <cacheHierarchy uniqueName="[tbl_order_items].[product_id]" caption="product_id" attribute="1" defaultMemberUniqueName="[tbl_order_items].[product_id].[All]" allUniqueName="[tbl_order_items].[product_id].[All]" dimensionUniqueName="[tbl_order_items]" displayFolder="" count="0" memberValueDatatype="20" unbalanced="0"/>
    <cacheHierarchy uniqueName="[tbl_order_items].[quantity]" caption="quantity" attribute="1" defaultMemberUniqueName="[tbl_order_items].[quantity].[All]" allUniqueName="[tbl_order_items].[quantity].[All]" dimensionUniqueName="[tbl_order_items]" displayFolder="" count="0" memberValueDatatype="20" unbalanced="0"/>
    <cacheHierarchy uniqueName="[tbl_order_items].[unit_price]" caption="unit_price" attribute="1" defaultMemberUniqueName="[tbl_order_items].[unit_price].[All]" allUniqueName="[tbl_order_items].[unit_price].[All]" dimensionUniqueName="[tbl_order_items]" displayFolder="" count="0" memberValueDatatype="20" unbalanced="0"/>
    <cacheHierarchy uniqueName="[tbl_orders].[order_id]" caption="order_id" attribute="1" defaultMemberUniqueName="[tbl_orders].[order_id].[All]" allUniqueName="[tbl_orders].[order_id].[All]" dimensionUniqueName="[tbl_orders]" displayFolder="" count="0" memberValueDatatype="20" unbalanced="0"/>
    <cacheHierarchy uniqueName="[tbl_orders].[customer_id]" caption="customer_id" attribute="1" defaultMemberUniqueName="[tbl_orders].[customer_id].[All]" allUniqueName="[tbl_orders].[customer_id].[All]" dimensionUniqueName="[tbl_orders]" displayFolder="" count="0" memberValueDatatype="20" unbalanced="0"/>
    <cacheHierarchy uniqueName="[tbl_orders].[order_date]" caption="order_date" attribute="1" time="1" defaultMemberUniqueName="[tbl_orders].[order_date].[All]" allUniqueName="[tbl_orders].[order_date].[All]" dimensionUniqueName="[tbl_orders]" displayFolder="" count="0" memberValueDatatype="7" unbalanced="0"/>
    <cacheHierarchy uniqueName="[tbl_orders].[status]" caption="status" attribute="1" defaultMemberUniqueName="[tbl_orders].[status].[All]" allUniqueName="[tbl_orders].[status].[All]" dimensionUniqueName="[tbl_orders]" displayFolder="" count="0" memberValueDatatype="130" unbalanced="0"/>
    <cacheHierarchy uniqueName="[tbl_orders].[amount]" caption="amount" attribute="1" defaultMemberUniqueName="[tbl_orders].[amount].[All]" allUniqueName="[tbl_orders].[amount].[All]" dimensionUniqueName="[tbl_orders]" displayFolder="" count="0" memberValueDatatype="130" unbalanced="0"/>
    <cacheHierarchy uniqueName="[tbl_payments].[payment_id]" caption="payment_id" attribute="1" defaultMemberUniqueName="[tbl_payments].[payment_id].[All]" allUniqueName="[tbl_payments].[payment_id].[All]" dimensionUniqueName="[tbl_payments]" displayFolder="" count="0" memberValueDatatype="20" unbalanced="0"/>
    <cacheHierarchy uniqueName="[tbl_payments].[order_id]" caption="order_id" attribute="1" defaultMemberUniqueName="[tbl_payments].[order_id].[All]" allUniqueName="[tbl_payments].[order_id].[All]" dimensionUniqueName="[tbl_payments]" displayFolder="" count="0" memberValueDatatype="20" unbalanced="0"/>
    <cacheHierarchy uniqueName="[tbl_payments].[payment_method]" caption="payment_method" attribute="1" defaultMemberUniqueName="[tbl_payments].[payment_method].[All]" allUniqueName="[tbl_payments].[payment_method].[All]" dimensionUniqueName="[tbl_payments]" displayFolder="" count="2" memberValueDatatype="130" unbalanced="0">
      <fieldsUsage count="2">
        <fieldUsage x="-1"/>
        <fieldUsage x="2"/>
      </fieldsUsage>
    </cacheHierarchy>
    <cacheHierarchy uniqueName="[tbl_payments].[payment_status]" caption="payment_status" attribute="1" defaultMemberUniqueName="[tbl_payments].[payment_status].[All]" allUniqueName="[tbl_payments].[payment_status].[All]" dimensionUniqueName="[tbl_payments]" displayFolder="" count="0" memberValueDatatype="130" unbalanced="0"/>
    <cacheHierarchy uniqueName="[tbl_payments].[payment_date]" caption="payment_date" attribute="1" time="1" defaultMemberUniqueName="[tbl_payments].[payment_date].[All]" allUniqueName="[tbl_payments].[payment_date].[All]" dimensionUniqueName="[tbl_payments]" displayFolder="" count="0" memberValueDatatype="7" unbalanced="0"/>
    <cacheHierarchy uniqueName="[tbl_products].[product_id]" caption="product_id" attribute="1" defaultMemberUniqueName="[tbl_products].[product_id].[All]" allUniqueName="[tbl_products].[product_id].[All]" dimensionUniqueName="[tbl_products]" displayFolder="" count="0" memberValueDatatype="20" unbalanced="0"/>
    <cacheHierarchy uniqueName="[tbl_products].[product_name]" caption="product_name" attribute="1" defaultMemberUniqueName="[tbl_products].[product_name].[All]" allUniqueName="[tbl_products].[product_name].[All]" dimensionUniqueName="[tbl_products]" displayFolder="" count="0" memberValueDatatype="130" unbalanced="0"/>
    <cacheHierarchy uniqueName="[tbl_products].[category_id]" caption="category_id" attribute="1" defaultMemberUniqueName="[tbl_products].[category_id].[All]" allUniqueName="[tbl_products].[category_id].[All]" dimensionUniqueName="[tbl_products]" displayFolder="" count="0" memberValueDatatype="20" unbalanced="0"/>
    <cacheHierarchy uniqueName="[tbl_products].[price]" caption="price" attribute="1" defaultMemberUniqueName="[tbl_products].[price].[All]" allUniqueName="[tbl_products].[price].[All]" dimensionUniqueName="[tbl_products]" displayFolder="" count="0" memberValueDatatype="130" unbalanced="0"/>
    <cacheHierarchy uniqueName="[tbl_products].[category_name]" caption="category_name" attribute="1" defaultMemberUniqueName="[tbl_products].[category_name].[All]" allUniqueName="[tbl_products].[category_name].[All]" dimensionUniqueName="[tbl_products]" displayFolder="" count="2" memberValueDatatype="130" unbalanced="0">
      <fieldsUsage count="2">
        <fieldUsage x="-1"/>
        <fieldUsage x="0"/>
      </fieldsUsage>
    </cacheHierarchy>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0"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2"/>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0"/>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4"/>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3"/>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4"/>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3"/>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8"/>
        </ext>
      </extLst>
    </cacheHierarchy>
    <cacheHierarchy uniqueName="[Measures].[Total Revenue]" caption="Total Revenue" measure="1" displayFolder="" measureGroup="tbl_order_items" count="0" oneField="1">
      <fieldsUsage count="1">
        <fieldUsage x="1"/>
      </fieldsUsage>
    </cacheHierarchy>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cacheHierarchy uniqueName="[Measures].[Total Customers]" caption="Total Customers" measure="1" displayFolder="" measureGroup="tbl_customers" count="0"/>
    <cacheHierarchy uniqueName="[Measures].[Average Order]" caption="Average Order" measure="1" displayFolder="" measureGroup="tbl_order_items" count="0"/>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5.8897005787" createdVersion="5" refreshedVersion="8" minRefreshableVersion="3" recordCount="0" supportSubquery="1" supportAdvancedDrill="1" xr:uid="{2389FE95-90D0-4758-9001-8F51191C6B1A}">
  <cacheSource type="external" connectionId="1"/>
  <cacheFields count="4">
    <cacheField name="[tbl_orders].[customer_id].[customer_id]" caption="customer_id" numFmtId="0" hierarchy="14" level="1">
      <sharedItems containsSemiMixedTypes="0" containsString="0" containsNumber="1" containsInteger="1" minValue="1" maxValue="6" count="6">
        <n v="1"/>
        <n v="2"/>
        <n v="3"/>
        <n v="4"/>
        <n v="5"/>
        <n v="6"/>
      </sharedItems>
      <extLst>
        <ext xmlns:x15="http://schemas.microsoft.com/office/spreadsheetml/2010/11/main" uri="{4F2E5C28-24EA-4eb8-9CBF-B6C8F9C3D259}">
          <x15:cachedUniqueNames>
            <x15:cachedUniqueName index="0" name="[tbl_orders].[customer_id].&amp;[1]"/>
            <x15:cachedUniqueName index="1" name="[tbl_orders].[customer_id].&amp;[2]"/>
            <x15:cachedUniqueName index="2" name="[tbl_orders].[customer_id].&amp;[3]"/>
            <x15:cachedUniqueName index="3" name="[tbl_orders].[customer_id].&amp;[4]"/>
            <x15:cachedUniqueName index="4" name="[tbl_orders].[customer_id].&amp;[5]"/>
            <x15:cachedUniqueName index="5" name="[tbl_orders].[customer_id].&amp;[6]"/>
          </x15:cachedUniqueNames>
        </ext>
      </extLst>
    </cacheField>
    <cacheField name="[Measures].[Total Revenue]" caption="Total Revenue" numFmtId="0" hierarchy="38" level="32767"/>
    <cacheField name="[tbl_payments].[payment_method].[payment_method]" caption="payment_method" numFmtId="0" hierarchy="20" level="1">
      <sharedItems containsSemiMixedTypes="0" containsNonDate="0" containsString="0"/>
    </cacheField>
    <cacheField name="[tbl_products].[category_name].[category_name]" caption="category_name" numFmtId="0" hierarchy="27" level="1">
      <sharedItems containsSemiMixedTypes="0" containsNonDate="0" containsString="0"/>
    </cacheField>
  </cacheFields>
  <cacheHierarchies count="51">
    <cacheHierarchy uniqueName="[tbl_customers].[customer_id]" caption="customer_id" attribute="1" defaultMemberUniqueName="[tbl_customers].[customer_id].[All]" allUniqueName="[tbl_customers].[customer_id].[All]" dimensionUniqueName="[tbl_customers]" displayFolder="" count="0" memberValueDatatype="20" unbalanced="0"/>
    <cacheHierarchy uniqueName="[tbl_customers].[first_name]" caption="first_name" attribute="1" defaultMemberUniqueName="[tbl_customers].[first_name].[All]" allUniqueName="[tbl_customers].[first_name].[All]" dimensionUniqueName="[tbl_customers]" displayFolder="" count="0" memberValueDatatype="130" unbalanced="0"/>
    <cacheHierarchy uniqueName="[tbl_customers].[last_name]" caption="last_name" attribute="1" defaultMemberUniqueName="[tbl_customers].[last_name].[All]" allUniqueName="[tbl_customers].[last_name].[All]" dimensionUniqueName="[tbl_customers]" displayFolder="" count="0" memberValueDatatype="130" unbalanced="0"/>
    <cacheHierarchy uniqueName="[tbl_customers].[city]" caption="city" attribute="1" defaultMemberUniqueName="[tbl_customers].[city].[All]" allUniqueName="[tbl_customers].[city].[All]" dimensionUniqueName="[tbl_customers]" displayFolder="" count="0"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0"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0"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0"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0" memberValueDatatype="130" unbalanced="0"/>
    <cacheHierarchy uniqueName="[tbl_order_items].[order_item_id]" caption="order_item_id" attribute="1" defaultMemberUniqueName="[tbl_order_items].[order_item_id].[All]" allUniqueName="[tbl_order_items].[order_item_id].[All]" dimensionUniqueName="[tbl_order_items]" displayFolder="" count="0" memberValueDatatype="20" unbalanced="0"/>
    <cacheHierarchy uniqueName="[tbl_order_items].[order_id]" caption="order_id" attribute="1" defaultMemberUniqueName="[tbl_order_items].[order_id].[All]" allUniqueName="[tbl_order_items].[order_id].[All]" dimensionUniqueName="[tbl_order_items]" displayFolder="" count="0" memberValueDatatype="20" unbalanced="0"/>
    <cacheHierarchy uniqueName="[tbl_order_items].[product_id]" caption="product_id" attribute="1" defaultMemberUniqueName="[tbl_order_items].[product_id].[All]" allUniqueName="[tbl_order_items].[product_id].[All]" dimensionUniqueName="[tbl_order_items]" displayFolder="" count="0" memberValueDatatype="20" unbalanced="0"/>
    <cacheHierarchy uniqueName="[tbl_order_items].[quantity]" caption="quantity" attribute="1" defaultMemberUniqueName="[tbl_order_items].[quantity].[All]" allUniqueName="[tbl_order_items].[quantity].[All]" dimensionUniqueName="[tbl_order_items]" displayFolder="" count="0" memberValueDatatype="20" unbalanced="0"/>
    <cacheHierarchy uniqueName="[tbl_order_items].[unit_price]" caption="unit_price" attribute="1" defaultMemberUniqueName="[tbl_order_items].[unit_price].[All]" allUniqueName="[tbl_order_items].[unit_price].[All]" dimensionUniqueName="[tbl_order_items]" displayFolder="" count="0" memberValueDatatype="20" unbalanced="0"/>
    <cacheHierarchy uniqueName="[tbl_orders].[order_id]" caption="order_id" attribute="1" defaultMemberUniqueName="[tbl_orders].[order_id].[All]" allUniqueName="[tbl_orders].[order_id].[All]" dimensionUniqueName="[tbl_orders]" displayFolder="" count="0" memberValueDatatype="20" unbalanced="0"/>
    <cacheHierarchy uniqueName="[tbl_orders].[customer_id]" caption="customer_id" attribute="1" defaultMemberUniqueName="[tbl_orders].[customer_id].[All]" allUniqueName="[tbl_orders].[customer_id].[All]" dimensionUniqueName="[tbl_orders]" displayFolder="" count="2" memberValueDatatype="20" unbalanced="0">
      <fieldsUsage count="2">
        <fieldUsage x="-1"/>
        <fieldUsage x="0"/>
      </fieldsUsage>
    </cacheHierarchy>
    <cacheHierarchy uniqueName="[tbl_orders].[order_date]" caption="order_date" attribute="1" time="1" defaultMemberUniqueName="[tbl_orders].[order_date].[All]" allUniqueName="[tbl_orders].[order_date].[All]" dimensionUniqueName="[tbl_orders]" displayFolder="" count="0" memberValueDatatype="7" unbalanced="0"/>
    <cacheHierarchy uniqueName="[tbl_orders].[status]" caption="status" attribute="1" defaultMemberUniqueName="[tbl_orders].[status].[All]" allUniqueName="[tbl_orders].[status].[All]" dimensionUniqueName="[tbl_orders]" displayFolder="" count="0" memberValueDatatype="130" unbalanced="0"/>
    <cacheHierarchy uniqueName="[tbl_orders].[amount]" caption="amount" attribute="1" defaultMemberUniqueName="[tbl_orders].[amount].[All]" allUniqueName="[tbl_orders].[amount].[All]" dimensionUniqueName="[tbl_orders]" displayFolder="" count="0" memberValueDatatype="130" unbalanced="0"/>
    <cacheHierarchy uniqueName="[tbl_payments].[payment_id]" caption="payment_id" attribute="1" defaultMemberUniqueName="[tbl_payments].[payment_id].[All]" allUniqueName="[tbl_payments].[payment_id].[All]" dimensionUniqueName="[tbl_payments]" displayFolder="" count="0" memberValueDatatype="20" unbalanced="0"/>
    <cacheHierarchy uniqueName="[tbl_payments].[order_id]" caption="order_id" attribute="1" defaultMemberUniqueName="[tbl_payments].[order_id].[All]" allUniqueName="[tbl_payments].[order_id].[All]" dimensionUniqueName="[tbl_payments]" displayFolder="" count="0" memberValueDatatype="20" unbalanced="0"/>
    <cacheHierarchy uniqueName="[tbl_payments].[payment_method]" caption="payment_method" attribute="1" defaultMemberUniqueName="[tbl_payments].[payment_method].[All]" allUniqueName="[tbl_payments].[payment_method].[All]" dimensionUniqueName="[tbl_payments]" displayFolder="" count="2" memberValueDatatype="130" unbalanced="0">
      <fieldsUsage count="2">
        <fieldUsage x="-1"/>
        <fieldUsage x="2"/>
      </fieldsUsage>
    </cacheHierarchy>
    <cacheHierarchy uniqueName="[tbl_payments].[payment_status]" caption="payment_status" attribute="1" defaultMemberUniqueName="[tbl_payments].[payment_status].[All]" allUniqueName="[tbl_payments].[payment_status].[All]" dimensionUniqueName="[tbl_payments]" displayFolder="" count="0" memberValueDatatype="130" unbalanced="0"/>
    <cacheHierarchy uniqueName="[tbl_payments].[payment_date]" caption="payment_date" attribute="1" time="1" defaultMemberUniqueName="[tbl_payments].[payment_date].[All]" allUniqueName="[tbl_payments].[payment_date].[All]" dimensionUniqueName="[tbl_payments]" displayFolder="" count="0" memberValueDatatype="7" unbalanced="0"/>
    <cacheHierarchy uniqueName="[tbl_products].[product_id]" caption="product_id" attribute="1" defaultMemberUniqueName="[tbl_products].[product_id].[All]" allUniqueName="[tbl_products].[product_id].[All]" dimensionUniqueName="[tbl_products]" displayFolder="" count="0" memberValueDatatype="20" unbalanced="0"/>
    <cacheHierarchy uniqueName="[tbl_products].[product_name]" caption="product_name" attribute="1" defaultMemberUniqueName="[tbl_products].[product_name].[All]" allUniqueName="[tbl_products].[product_name].[All]" dimensionUniqueName="[tbl_products]" displayFolder="" count="0" memberValueDatatype="130" unbalanced="0"/>
    <cacheHierarchy uniqueName="[tbl_products].[category_id]" caption="category_id" attribute="1" defaultMemberUniqueName="[tbl_products].[category_id].[All]" allUniqueName="[tbl_products].[category_id].[All]" dimensionUniqueName="[tbl_products]" displayFolder="" count="0" memberValueDatatype="20" unbalanced="0"/>
    <cacheHierarchy uniqueName="[tbl_products].[price]" caption="price" attribute="1" defaultMemberUniqueName="[tbl_products].[price].[All]" allUniqueName="[tbl_products].[price].[All]" dimensionUniqueName="[tbl_products]" displayFolder="" count="0" memberValueDatatype="130" unbalanced="0"/>
    <cacheHierarchy uniqueName="[tbl_products].[category_name]" caption="category_name" attribute="1" defaultMemberUniqueName="[tbl_products].[category_name].[All]" allUniqueName="[tbl_products].[category_name].[All]" dimensionUniqueName="[tbl_products]" displayFolder="" count="2" memberValueDatatype="130" unbalanced="0">
      <fieldsUsage count="2">
        <fieldUsage x="-1"/>
        <fieldUsage x="3"/>
      </fieldsUsage>
    </cacheHierarchy>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0"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2"/>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0"/>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4"/>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3"/>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4"/>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3"/>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8"/>
        </ext>
      </extLst>
    </cacheHierarchy>
    <cacheHierarchy uniqueName="[Measures].[Total Revenue]" caption="Total Revenue" measure="1" displayFolder="" measureGroup="tbl_order_items" count="0" oneField="1">
      <fieldsUsage count="1">
        <fieldUsage x="1"/>
      </fieldsUsage>
    </cacheHierarchy>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cacheHierarchy uniqueName="[Measures].[Total Customers]" caption="Total Customers" measure="1" displayFolder="" measureGroup="tbl_customers" count="0"/>
    <cacheHierarchy uniqueName="[Measures].[Average Order]" caption="Average Order" measure="1" displayFolder="" measureGroup="tbl_order_items" count="0"/>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5.889701504631" createdVersion="5" refreshedVersion="8" minRefreshableVersion="3" recordCount="0" supportSubquery="1" supportAdvancedDrill="1" xr:uid="{6EC3A637-7DF8-4BE3-814E-4AEBD19972AF}">
  <cacheSource type="external" connectionId="1"/>
  <cacheFields count="3">
    <cacheField name="[tbl_products].[product_name].[product_name]" caption="product_name" numFmtId="0" hierarchy="24" level="1">
      <sharedItems count="10">
        <s v="Dell 27 Monitor"/>
        <s v="iPhone 15"/>
        <s v="LG Ultrawide"/>
        <s v="MacBook Air M3"/>
        <s v="Mechanical Keyboard"/>
        <s v="PlayStation 5"/>
        <s v="Samsung S24"/>
        <s v="ThinkPad T14"/>
        <s v="Wireless Mouse"/>
        <s v="Xbox Series X"/>
      </sharedItems>
    </cacheField>
    <cacheField name="[tbl_payments].[payment_method].[payment_method]" caption="payment_method" numFmtId="0" hierarchy="20" level="1">
      <sharedItems containsSemiMixedTypes="0" containsNonDate="0" containsString="0"/>
    </cacheField>
    <cacheField name="[tbl_products].[category_name].[category_name]" caption="category_name" numFmtId="0" hierarchy="27" level="1">
      <sharedItems containsSemiMixedTypes="0" containsNonDate="0" containsString="0"/>
    </cacheField>
  </cacheFields>
  <cacheHierarchies count="51">
    <cacheHierarchy uniqueName="[tbl_customers].[customer_id]" caption="customer_id" attribute="1" defaultMemberUniqueName="[tbl_customers].[customer_id].[All]" allUniqueName="[tbl_customers].[customer_id].[All]" dimensionUniqueName="[tbl_customers]" displayFolder="" count="0" memberValueDatatype="20" unbalanced="0"/>
    <cacheHierarchy uniqueName="[tbl_customers].[first_name]" caption="first_name" attribute="1" defaultMemberUniqueName="[tbl_customers].[first_name].[All]" allUniqueName="[tbl_customers].[first_name].[All]" dimensionUniqueName="[tbl_customers]" displayFolder="" count="0" memberValueDatatype="130" unbalanced="0"/>
    <cacheHierarchy uniqueName="[tbl_customers].[last_name]" caption="last_name" attribute="1" defaultMemberUniqueName="[tbl_customers].[last_name].[All]" allUniqueName="[tbl_customers].[last_name].[All]" dimensionUniqueName="[tbl_customers]" displayFolder="" count="0" memberValueDatatype="130" unbalanced="0"/>
    <cacheHierarchy uniqueName="[tbl_customers].[city]" caption="city" attribute="1" defaultMemberUniqueName="[tbl_customers].[city].[All]" allUniqueName="[tbl_customers].[city].[All]" dimensionUniqueName="[tbl_customers]" displayFolder="" count="0"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0"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0"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0"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0" memberValueDatatype="130" unbalanced="0"/>
    <cacheHierarchy uniqueName="[tbl_order_items].[order_item_id]" caption="order_item_id" attribute="1" defaultMemberUniqueName="[tbl_order_items].[order_item_id].[All]" allUniqueName="[tbl_order_items].[order_item_id].[All]" dimensionUniqueName="[tbl_order_items]" displayFolder="" count="0" memberValueDatatype="20" unbalanced="0"/>
    <cacheHierarchy uniqueName="[tbl_order_items].[order_id]" caption="order_id" attribute="1" defaultMemberUniqueName="[tbl_order_items].[order_id].[All]" allUniqueName="[tbl_order_items].[order_id].[All]" dimensionUniqueName="[tbl_order_items]" displayFolder="" count="0" memberValueDatatype="20" unbalanced="0"/>
    <cacheHierarchy uniqueName="[tbl_order_items].[product_id]" caption="product_id" attribute="1" defaultMemberUniqueName="[tbl_order_items].[product_id].[All]" allUniqueName="[tbl_order_items].[product_id].[All]" dimensionUniqueName="[tbl_order_items]" displayFolder="" count="0" memberValueDatatype="20" unbalanced="0"/>
    <cacheHierarchy uniqueName="[tbl_order_items].[quantity]" caption="quantity" attribute="1" defaultMemberUniqueName="[tbl_order_items].[quantity].[All]" allUniqueName="[tbl_order_items].[quantity].[All]" dimensionUniqueName="[tbl_order_items]" displayFolder="" count="0" memberValueDatatype="20" unbalanced="0"/>
    <cacheHierarchy uniqueName="[tbl_order_items].[unit_price]" caption="unit_price" attribute="1" defaultMemberUniqueName="[tbl_order_items].[unit_price].[All]" allUniqueName="[tbl_order_items].[unit_price].[All]" dimensionUniqueName="[tbl_order_items]" displayFolder="" count="0" memberValueDatatype="20" unbalanced="0"/>
    <cacheHierarchy uniqueName="[tbl_orders].[order_id]" caption="order_id" attribute="1" defaultMemberUniqueName="[tbl_orders].[order_id].[All]" allUniqueName="[tbl_orders].[order_id].[All]" dimensionUniqueName="[tbl_orders]" displayFolder="" count="0" memberValueDatatype="20" unbalanced="0"/>
    <cacheHierarchy uniqueName="[tbl_orders].[customer_id]" caption="customer_id" attribute="1" defaultMemberUniqueName="[tbl_orders].[customer_id].[All]" allUniqueName="[tbl_orders].[customer_id].[All]" dimensionUniqueName="[tbl_orders]" displayFolder="" count="0" memberValueDatatype="20" unbalanced="0"/>
    <cacheHierarchy uniqueName="[tbl_orders].[order_date]" caption="order_date" attribute="1" time="1" defaultMemberUniqueName="[tbl_orders].[order_date].[All]" allUniqueName="[tbl_orders].[order_date].[All]" dimensionUniqueName="[tbl_orders]" displayFolder="" count="0" memberValueDatatype="7" unbalanced="0"/>
    <cacheHierarchy uniqueName="[tbl_orders].[status]" caption="status" attribute="1" defaultMemberUniqueName="[tbl_orders].[status].[All]" allUniqueName="[tbl_orders].[status].[All]" dimensionUniqueName="[tbl_orders]" displayFolder="" count="0" memberValueDatatype="130" unbalanced="0"/>
    <cacheHierarchy uniqueName="[tbl_orders].[amount]" caption="amount" attribute="1" defaultMemberUniqueName="[tbl_orders].[amount].[All]" allUniqueName="[tbl_orders].[amount].[All]" dimensionUniqueName="[tbl_orders]" displayFolder="" count="0" memberValueDatatype="130" unbalanced="0"/>
    <cacheHierarchy uniqueName="[tbl_payments].[payment_id]" caption="payment_id" attribute="1" defaultMemberUniqueName="[tbl_payments].[payment_id].[All]" allUniqueName="[tbl_payments].[payment_id].[All]" dimensionUniqueName="[tbl_payments]" displayFolder="" count="0" memberValueDatatype="20" unbalanced="0"/>
    <cacheHierarchy uniqueName="[tbl_payments].[order_id]" caption="order_id" attribute="1" defaultMemberUniqueName="[tbl_payments].[order_id].[All]" allUniqueName="[tbl_payments].[order_id].[All]" dimensionUniqueName="[tbl_payments]" displayFolder="" count="0" memberValueDatatype="20" unbalanced="0"/>
    <cacheHierarchy uniqueName="[tbl_payments].[payment_method]" caption="payment_method" attribute="1" defaultMemberUniqueName="[tbl_payments].[payment_method].[All]" allUniqueName="[tbl_payments].[payment_method].[All]" dimensionUniqueName="[tbl_payments]" displayFolder="" count="2" memberValueDatatype="130" unbalanced="0">
      <fieldsUsage count="2">
        <fieldUsage x="-1"/>
        <fieldUsage x="1"/>
      </fieldsUsage>
    </cacheHierarchy>
    <cacheHierarchy uniqueName="[tbl_payments].[payment_status]" caption="payment_status" attribute="1" defaultMemberUniqueName="[tbl_payments].[payment_status].[All]" allUniqueName="[tbl_payments].[payment_status].[All]" dimensionUniqueName="[tbl_payments]" displayFolder="" count="0" memberValueDatatype="130" unbalanced="0"/>
    <cacheHierarchy uniqueName="[tbl_payments].[payment_date]" caption="payment_date" attribute="1" time="1" defaultMemberUniqueName="[tbl_payments].[payment_date].[All]" allUniqueName="[tbl_payments].[payment_date].[All]" dimensionUniqueName="[tbl_payments]" displayFolder="" count="0" memberValueDatatype="7" unbalanced="0"/>
    <cacheHierarchy uniqueName="[tbl_products].[product_id]" caption="product_id" attribute="1" defaultMemberUniqueName="[tbl_products].[product_id].[All]" allUniqueName="[tbl_products].[product_id].[All]" dimensionUniqueName="[tbl_products]" displayFolder="" count="0" memberValueDatatype="20" unbalanced="0"/>
    <cacheHierarchy uniqueName="[tbl_products].[product_name]" caption="product_name" attribute="1" defaultMemberUniqueName="[tbl_products].[product_name].[All]" allUniqueName="[tbl_products].[product_name].[All]" dimensionUniqueName="[tbl_products]" displayFolder="" count="2" memberValueDatatype="130" unbalanced="0">
      <fieldsUsage count="2">
        <fieldUsage x="-1"/>
        <fieldUsage x="0"/>
      </fieldsUsage>
    </cacheHierarchy>
    <cacheHierarchy uniqueName="[tbl_products].[category_id]" caption="category_id" attribute="1" defaultMemberUniqueName="[tbl_products].[category_id].[All]" allUniqueName="[tbl_products].[category_id].[All]" dimensionUniqueName="[tbl_products]" displayFolder="" count="0" memberValueDatatype="20" unbalanced="0"/>
    <cacheHierarchy uniqueName="[tbl_products].[price]" caption="price" attribute="1" defaultMemberUniqueName="[tbl_products].[price].[All]" allUniqueName="[tbl_products].[price].[All]" dimensionUniqueName="[tbl_products]" displayFolder="" count="0" memberValueDatatype="130" unbalanced="0"/>
    <cacheHierarchy uniqueName="[tbl_products].[category_name]" caption="category_name" attribute="1" defaultMemberUniqueName="[tbl_products].[category_name].[All]" allUniqueName="[tbl_products].[category_name].[All]" dimensionUniqueName="[tbl_products]" displayFolder="" count="2" memberValueDatatype="130" unbalanced="0">
      <fieldsUsage count="2">
        <fieldUsage x="-1"/>
        <fieldUsage x="2"/>
      </fieldsUsage>
    </cacheHierarchy>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0"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2"/>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0"/>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4"/>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3"/>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4"/>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3"/>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8"/>
        </ext>
      </extLst>
    </cacheHierarchy>
    <cacheHierarchy uniqueName="[Measures].[Total Revenue]" caption="Total Revenue" measure="1" displayFolder="" measureGroup="tbl_order_items" count="0"/>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cacheHierarchy uniqueName="[Measures].[Total Customers]" caption="Total Customers" measure="1" displayFolder="" measureGroup="tbl_customers" count="0"/>
    <cacheHierarchy uniqueName="[Measures].[Average Order]" caption="Average Order" measure="1" displayFolder="" measureGroup="tbl_order_items" count="0"/>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5.889702314817" createdVersion="5" refreshedVersion="8" minRefreshableVersion="3" recordCount="0" supportSubquery="1" supportAdvancedDrill="1" xr:uid="{73CBA4FC-E577-4871-B358-AB5903382C43}">
  <cacheSource type="external" connectionId="1"/>
  <cacheFields count="4">
    <cacheField name="[tbl_customers].[registration_date (Month)].[registration_date (Month)]" caption="registration_date (Month)" numFmtId="0" hierarchy="7" level="1">
      <sharedItems count="2">
        <s v="янв"/>
        <s v="фев"/>
      </sharedItems>
    </cacheField>
    <cacheField name="[Measures].[Total Revenue]" caption="Total Revenue" numFmtId="0" hierarchy="38" level="32767"/>
    <cacheField name="[tbl_payments].[payment_method].[payment_method]" caption="payment_method" numFmtId="0" hierarchy="20" level="1">
      <sharedItems containsSemiMixedTypes="0" containsNonDate="0" containsString="0"/>
    </cacheField>
    <cacheField name="[tbl_products].[category_name].[category_name]" caption="category_name" numFmtId="0" hierarchy="27" level="1">
      <sharedItems containsSemiMixedTypes="0" containsNonDate="0" containsString="0"/>
    </cacheField>
  </cacheFields>
  <cacheHierarchies count="51">
    <cacheHierarchy uniqueName="[tbl_customers].[customer_id]" caption="customer_id" attribute="1" defaultMemberUniqueName="[tbl_customers].[customer_id].[All]" allUniqueName="[tbl_customers].[customer_id].[All]" dimensionUniqueName="[tbl_customers]" displayFolder="" count="0" memberValueDatatype="20" unbalanced="0"/>
    <cacheHierarchy uniqueName="[tbl_customers].[first_name]" caption="first_name" attribute="1" defaultMemberUniqueName="[tbl_customers].[first_name].[All]" allUniqueName="[tbl_customers].[first_name].[All]" dimensionUniqueName="[tbl_customers]" displayFolder="" count="0" memberValueDatatype="130" unbalanced="0"/>
    <cacheHierarchy uniqueName="[tbl_customers].[last_name]" caption="last_name" attribute="1" defaultMemberUniqueName="[tbl_customers].[last_name].[All]" allUniqueName="[tbl_customers].[last_name].[All]" dimensionUniqueName="[tbl_customers]" displayFolder="" count="0" memberValueDatatype="130" unbalanced="0"/>
    <cacheHierarchy uniqueName="[tbl_customers].[city]" caption="city" attribute="1" defaultMemberUniqueName="[tbl_customers].[city].[All]" allUniqueName="[tbl_customers].[city].[All]" dimensionUniqueName="[tbl_customers]" displayFolder="" count="0"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0"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0"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0"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2" memberValueDatatype="130" unbalanced="0">
      <fieldsUsage count="2">
        <fieldUsage x="-1"/>
        <fieldUsage x="0"/>
      </fieldsUsage>
    </cacheHierarchy>
    <cacheHierarchy uniqueName="[tbl_order_items].[order_item_id]" caption="order_item_id" attribute="1" defaultMemberUniqueName="[tbl_order_items].[order_item_id].[All]" allUniqueName="[tbl_order_items].[order_item_id].[All]" dimensionUniqueName="[tbl_order_items]" displayFolder="" count="0" memberValueDatatype="20" unbalanced="0"/>
    <cacheHierarchy uniqueName="[tbl_order_items].[order_id]" caption="order_id" attribute="1" defaultMemberUniqueName="[tbl_order_items].[order_id].[All]" allUniqueName="[tbl_order_items].[order_id].[All]" dimensionUniqueName="[tbl_order_items]" displayFolder="" count="0" memberValueDatatype="20" unbalanced="0"/>
    <cacheHierarchy uniqueName="[tbl_order_items].[product_id]" caption="product_id" attribute="1" defaultMemberUniqueName="[tbl_order_items].[product_id].[All]" allUniqueName="[tbl_order_items].[product_id].[All]" dimensionUniqueName="[tbl_order_items]" displayFolder="" count="0" memberValueDatatype="20" unbalanced="0"/>
    <cacheHierarchy uniqueName="[tbl_order_items].[quantity]" caption="quantity" attribute="1" defaultMemberUniqueName="[tbl_order_items].[quantity].[All]" allUniqueName="[tbl_order_items].[quantity].[All]" dimensionUniqueName="[tbl_order_items]" displayFolder="" count="0" memberValueDatatype="20" unbalanced="0"/>
    <cacheHierarchy uniqueName="[tbl_order_items].[unit_price]" caption="unit_price" attribute="1" defaultMemberUniqueName="[tbl_order_items].[unit_price].[All]" allUniqueName="[tbl_order_items].[unit_price].[All]" dimensionUniqueName="[tbl_order_items]" displayFolder="" count="0" memberValueDatatype="20" unbalanced="0"/>
    <cacheHierarchy uniqueName="[tbl_orders].[order_id]" caption="order_id" attribute="1" defaultMemberUniqueName="[tbl_orders].[order_id].[All]" allUniqueName="[tbl_orders].[order_id].[All]" dimensionUniqueName="[tbl_orders]" displayFolder="" count="0" memberValueDatatype="20" unbalanced="0"/>
    <cacheHierarchy uniqueName="[tbl_orders].[customer_id]" caption="customer_id" attribute="1" defaultMemberUniqueName="[tbl_orders].[customer_id].[All]" allUniqueName="[tbl_orders].[customer_id].[All]" dimensionUniqueName="[tbl_orders]" displayFolder="" count="0" memberValueDatatype="20" unbalanced="0"/>
    <cacheHierarchy uniqueName="[tbl_orders].[order_date]" caption="order_date" attribute="1" time="1" defaultMemberUniqueName="[tbl_orders].[order_date].[All]" allUniqueName="[tbl_orders].[order_date].[All]" dimensionUniqueName="[tbl_orders]" displayFolder="" count="0" memberValueDatatype="7" unbalanced="0"/>
    <cacheHierarchy uniqueName="[tbl_orders].[status]" caption="status" attribute="1" defaultMemberUniqueName="[tbl_orders].[status].[All]" allUniqueName="[tbl_orders].[status].[All]" dimensionUniqueName="[tbl_orders]" displayFolder="" count="0" memberValueDatatype="130" unbalanced="0"/>
    <cacheHierarchy uniqueName="[tbl_orders].[amount]" caption="amount" attribute="1" defaultMemberUniqueName="[tbl_orders].[amount].[All]" allUniqueName="[tbl_orders].[amount].[All]" dimensionUniqueName="[tbl_orders]" displayFolder="" count="0" memberValueDatatype="130" unbalanced="0"/>
    <cacheHierarchy uniqueName="[tbl_payments].[payment_id]" caption="payment_id" attribute="1" defaultMemberUniqueName="[tbl_payments].[payment_id].[All]" allUniqueName="[tbl_payments].[payment_id].[All]" dimensionUniqueName="[tbl_payments]" displayFolder="" count="0" memberValueDatatype="20" unbalanced="0"/>
    <cacheHierarchy uniqueName="[tbl_payments].[order_id]" caption="order_id" attribute="1" defaultMemberUniqueName="[tbl_payments].[order_id].[All]" allUniqueName="[tbl_payments].[order_id].[All]" dimensionUniqueName="[tbl_payments]" displayFolder="" count="0" memberValueDatatype="20" unbalanced="0"/>
    <cacheHierarchy uniqueName="[tbl_payments].[payment_method]" caption="payment_method" attribute="1" defaultMemberUniqueName="[tbl_payments].[payment_method].[All]" allUniqueName="[tbl_payments].[payment_method].[All]" dimensionUniqueName="[tbl_payments]" displayFolder="" count="2" memberValueDatatype="130" unbalanced="0">
      <fieldsUsage count="2">
        <fieldUsage x="-1"/>
        <fieldUsage x="2"/>
      </fieldsUsage>
    </cacheHierarchy>
    <cacheHierarchy uniqueName="[tbl_payments].[payment_status]" caption="payment_status" attribute="1" defaultMemberUniqueName="[tbl_payments].[payment_status].[All]" allUniqueName="[tbl_payments].[payment_status].[All]" dimensionUniqueName="[tbl_payments]" displayFolder="" count="0" memberValueDatatype="130" unbalanced="0"/>
    <cacheHierarchy uniqueName="[tbl_payments].[payment_date]" caption="payment_date" attribute="1" time="1" defaultMemberUniqueName="[tbl_payments].[payment_date].[All]" allUniqueName="[tbl_payments].[payment_date].[All]" dimensionUniqueName="[tbl_payments]" displayFolder="" count="0" memberValueDatatype="7" unbalanced="0"/>
    <cacheHierarchy uniqueName="[tbl_products].[product_id]" caption="product_id" attribute="1" defaultMemberUniqueName="[tbl_products].[product_id].[All]" allUniqueName="[tbl_products].[product_id].[All]" dimensionUniqueName="[tbl_products]" displayFolder="" count="0" memberValueDatatype="20" unbalanced="0"/>
    <cacheHierarchy uniqueName="[tbl_products].[product_name]" caption="product_name" attribute="1" defaultMemberUniqueName="[tbl_products].[product_name].[All]" allUniqueName="[tbl_products].[product_name].[All]" dimensionUniqueName="[tbl_products]" displayFolder="" count="0" memberValueDatatype="130" unbalanced="0"/>
    <cacheHierarchy uniqueName="[tbl_products].[category_id]" caption="category_id" attribute="1" defaultMemberUniqueName="[tbl_products].[category_id].[All]" allUniqueName="[tbl_products].[category_id].[All]" dimensionUniqueName="[tbl_products]" displayFolder="" count="0" memberValueDatatype="20" unbalanced="0"/>
    <cacheHierarchy uniqueName="[tbl_products].[price]" caption="price" attribute="1" defaultMemberUniqueName="[tbl_products].[price].[All]" allUniqueName="[tbl_products].[price].[All]" dimensionUniqueName="[tbl_products]" displayFolder="" count="0" memberValueDatatype="130" unbalanced="0"/>
    <cacheHierarchy uniqueName="[tbl_products].[category_name]" caption="category_name" attribute="1" defaultMemberUniqueName="[tbl_products].[category_name].[All]" allUniqueName="[tbl_products].[category_name].[All]" dimensionUniqueName="[tbl_products]" displayFolder="" count="2" memberValueDatatype="130" unbalanced="0">
      <fieldsUsage count="2">
        <fieldUsage x="-1"/>
        <fieldUsage x="3"/>
      </fieldsUsage>
    </cacheHierarchy>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0"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2"/>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0"/>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4"/>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3"/>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4"/>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3"/>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8"/>
        </ext>
      </extLst>
    </cacheHierarchy>
    <cacheHierarchy uniqueName="[Measures].[Total Revenue]" caption="Total Revenue" measure="1" displayFolder="" measureGroup="tbl_order_items" count="0" oneField="1">
      <fieldsUsage count="1">
        <fieldUsage x="1"/>
      </fieldsUsage>
    </cacheHierarchy>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cacheHierarchy uniqueName="[Measures].[Total Customers]" caption="Total Customers" measure="1" displayFolder="" measureGroup="tbl_customers" count="0"/>
    <cacheHierarchy uniqueName="[Measures].[Average Order]" caption="Average Order" measure="1" displayFolder="" measureGroup="tbl_order_items" count="0"/>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5.88970324074" backgroundQuery="1" createdVersion="8" refreshedVersion="8" minRefreshableVersion="3" recordCount="0" supportSubquery="1" supportAdvancedDrill="1" xr:uid="{5C78E44E-C625-4E18-A41F-363659475DB1}">
  <cacheSource type="external" connectionId="1"/>
  <cacheFields count="3">
    <cacheField name="[tbl_products].[category_name].[category_name]" caption="category_name" numFmtId="0" hierarchy="27" level="1">
      <sharedItems count="5">
        <s v="Accessories"/>
        <s v="Gaming"/>
        <s v="Laptops"/>
        <s v="Monitors"/>
        <s v="Smartphones"/>
      </sharedItems>
    </cacheField>
    <cacheField name="[Measures].[Average price]" caption="Average price" numFmtId="0" hierarchy="39" level="32767"/>
    <cacheField name="[tbl_payments].[payment_method].[payment_method]" caption="payment_method" numFmtId="0" hierarchy="20" level="1">
      <sharedItems containsSemiMixedTypes="0" containsNonDate="0" containsString="0"/>
    </cacheField>
  </cacheFields>
  <cacheHierarchies count="51">
    <cacheHierarchy uniqueName="[tbl_customers].[customer_id]" caption="customer_id" attribute="1" defaultMemberUniqueName="[tbl_customers].[customer_id].[All]" allUniqueName="[tbl_customers].[customer_id].[All]" dimensionUniqueName="[tbl_customers]" displayFolder="" count="0" memberValueDatatype="20" unbalanced="0"/>
    <cacheHierarchy uniqueName="[tbl_customers].[first_name]" caption="first_name" attribute="1" defaultMemberUniqueName="[tbl_customers].[first_name].[All]" allUniqueName="[tbl_customers].[first_name].[All]" dimensionUniqueName="[tbl_customers]" displayFolder="" count="0" memberValueDatatype="130" unbalanced="0"/>
    <cacheHierarchy uniqueName="[tbl_customers].[last_name]" caption="last_name" attribute="1" defaultMemberUniqueName="[tbl_customers].[last_name].[All]" allUniqueName="[tbl_customers].[last_name].[All]" dimensionUniqueName="[tbl_customers]" displayFolder="" count="0" memberValueDatatype="130" unbalanced="0"/>
    <cacheHierarchy uniqueName="[tbl_customers].[city]" caption="city" attribute="1" defaultMemberUniqueName="[tbl_customers].[city].[All]" allUniqueName="[tbl_customers].[city].[All]" dimensionUniqueName="[tbl_customers]" displayFolder="" count="0"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0"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0"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0"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0" memberValueDatatype="130" unbalanced="0"/>
    <cacheHierarchy uniqueName="[tbl_order_items].[order_item_id]" caption="order_item_id" attribute="1" defaultMemberUniqueName="[tbl_order_items].[order_item_id].[All]" allUniqueName="[tbl_order_items].[order_item_id].[All]" dimensionUniqueName="[tbl_order_items]" displayFolder="" count="0" memberValueDatatype="20" unbalanced="0"/>
    <cacheHierarchy uniqueName="[tbl_order_items].[order_id]" caption="order_id" attribute="1" defaultMemberUniqueName="[tbl_order_items].[order_id].[All]" allUniqueName="[tbl_order_items].[order_id].[All]" dimensionUniqueName="[tbl_order_items]" displayFolder="" count="0" memberValueDatatype="20" unbalanced="0"/>
    <cacheHierarchy uniqueName="[tbl_order_items].[product_id]" caption="product_id" attribute="1" defaultMemberUniqueName="[tbl_order_items].[product_id].[All]" allUniqueName="[tbl_order_items].[product_id].[All]" dimensionUniqueName="[tbl_order_items]" displayFolder="" count="0" memberValueDatatype="20" unbalanced="0"/>
    <cacheHierarchy uniqueName="[tbl_order_items].[quantity]" caption="quantity" attribute="1" defaultMemberUniqueName="[tbl_order_items].[quantity].[All]" allUniqueName="[tbl_order_items].[quantity].[All]" dimensionUniqueName="[tbl_order_items]" displayFolder="" count="0" memberValueDatatype="20" unbalanced="0"/>
    <cacheHierarchy uniqueName="[tbl_order_items].[unit_price]" caption="unit_price" attribute="1" defaultMemberUniqueName="[tbl_order_items].[unit_price].[All]" allUniqueName="[tbl_order_items].[unit_price].[All]" dimensionUniqueName="[tbl_order_items]" displayFolder="" count="0" memberValueDatatype="20" unbalanced="0"/>
    <cacheHierarchy uniqueName="[tbl_orders].[order_id]" caption="order_id" attribute="1" defaultMemberUniqueName="[tbl_orders].[order_id].[All]" allUniqueName="[tbl_orders].[order_id].[All]" dimensionUniqueName="[tbl_orders]" displayFolder="" count="0" memberValueDatatype="20" unbalanced="0"/>
    <cacheHierarchy uniqueName="[tbl_orders].[customer_id]" caption="customer_id" attribute="1" defaultMemberUniqueName="[tbl_orders].[customer_id].[All]" allUniqueName="[tbl_orders].[customer_id].[All]" dimensionUniqueName="[tbl_orders]" displayFolder="" count="0" memberValueDatatype="20" unbalanced="0"/>
    <cacheHierarchy uniqueName="[tbl_orders].[order_date]" caption="order_date" attribute="1" time="1" defaultMemberUniqueName="[tbl_orders].[order_date].[All]" allUniqueName="[tbl_orders].[order_date].[All]" dimensionUniqueName="[tbl_orders]" displayFolder="" count="0" memberValueDatatype="7" unbalanced="0"/>
    <cacheHierarchy uniqueName="[tbl_orders].[status]" caption="status" attribute="1" defaultMemberUniqueName="[tbl_orders].[status].[All]" allUniqueName="[tbl_orders].[status].[All]" dimensionUniqueName="[tbl_orders]" displayFolder="" count="0" memberValueDatatype="130" unbalanced="0"/>
    <cacheHierarchy uniqueName="[tbl_orders].[amount]" caption="amount" attribute="1" defaultMemberUniqueName="[tbl_orders].[amount].[All]" allUniqueName="[tbl_orders].[amount].[All]" dimensionUniqueName="[tbl_orders]" displayFolder="" count="0" memberValueDatatype="130" unbalanced="0"/>
    <cacheHierarchy uniqueName="[tbl_payments].[payment_id]" caption="payment_id" attribute="1" defaultMemberUniqueName="[tbl_payments].[payment_id].[All]" allUniqueName="[tbl_payments].[payment_id].[All]" dimensionUniqueName="[tbl_payments]" displayFolder="" count="0" memberValueDatatype="20" unbalanced="0"/>
    <cacheHierarchy uniqueName="[tbl_payments].[order_id]" caption="order_id" attribute="1" defaultMemberUniqueName="[tbl_payments].[order_id].[All]" allUniqueName="[tbl_payments].[order_id].[All]" dimensionUniqueName="[tbl_payments]" displayFolder="" count="0" memberValueDatatype="20" unbalanced="0"/>
    <cacheHierarchy uniqueName="[tbl_payments].[payment_method]" caption="payment_method" attribute="1" defaultMemberUniqueName="[tbl_payments].[payment_method].[All]" allUniqueName="[tbl_payments].[payment_method].[All]" dimensionUniqueName="[tbl_payments]" displayFolder="" count="2" memberValueDatatype="130" unbalanced="0">
      <fieldsUsage count="2">
        <fieldUsage x="-1"/>
        <fieldUsage x="2"/>
      </fieldsUsage>
    </cacheHierarchy>
    <cacheHierarchy uniqueName="[tbl_payments].[payment_status]" caption="payment_status" attribute="1" defaultMemberUniqueName="[tbl_payments].[payment_status].[All]" allUniqueName="[tbl_payments].[payment_status].[All]" dimensionUniqueName="[tbl_payments]" displayFolder="" count="0" memberValueDatatype="130" unbalanced="0"/>
    <cacheHierarchy uniqueName="[tbl_payments].[payment_date]" caption="payment_date" attribute="1" time="1" defaultMemberUniqueName="[tbl_payments].[payment_date].[All]" allUniqueName="[tbl_payments].[payment_date].[All]" dimensionUniqueName="[tbl_payments]" displayFolder="" count="0" memberValueDatatype="7" unbalanced="0"/>
    <cacheHierarchy uniqueName="[tbl_products].[product_id]" caption="product_id" attribute="1" defaultMemberUniqueName="[tbl_products].[product_id].[All]" allUniqueName="[tbl_products].[product_id].[All]" dimensionUniqueName="[tbl_products]" displayFolder="" count="0" memberValueDatatype="20" unbalanced="0"/>
    <cacheHierarchy uniqueName="[tbl_products].[product_name]" caption="product_name" attribute="1" defaultMemberUniqueName="[tbl_products].[product_name].[All]" allUniqueName="[tbl_products].[product_name].[All]" dimensionUniqueName="[tbl_products]" displayFolder="" count="0" memberValueDatatype="130" unbalanced="0"/>
    <cacheHierarchy uniqueName="[tbl_products].[category_id]" caption="category_id" attribute="1" defaultMemberUniqueName="[tbl_products].[category_id].[All]" allUniqueName="[tbl_products].[category_id].[All]" dimensionUniqueName="[tbl_products]" displayFolder="" count="0" memberValueDatatype="20" unbalanced="0"/>
    <cacheHierarchy uniqueName="[tbl_products].[price]" caption="price" attribute="1" defaultMemberUniqueName="[tbl_products].[price].[All]" allUniqueName="[tbl_products].[price].[All]" dimensionUniqueName="[tbl_products]" displayFolder="" count="0" memberValueDatatype="130" unbalanced="0"/>
    <cacheHierarchy uniqueName="[tbl_products].[category_name]" caption="category_name" attribute="1" defaultMemberUniqueName="[tbl_products].[category_name].[All]" allUniqueName="[tbl_products].[category_name].[All]" dimensionUniqueName="[tbl_products]" displayFolder="" count="2" memberValueDatatype="130" unbalanced="0">
      <fieldsUsage count="2">
        <fieldUsage x="-1"/>
        <fieldUsage x="0"/>
      </fieldsUsage>
    </cacheHierarchy>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0"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2"/>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0"/>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4"/>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3"/>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4"/>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3"/>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8"/>
        </ext>
      </extLst>
    </cacheHierarchy>
    <cacheHierarchy uniqueName="[Measures].[Total Revenue]" caption="Total Revenue" measure="1" displayFolder="" measureGroup="tbl_order_items" count="0"/>
    <cacheHierarchy uniqueName="[Measures].[Average price]" caption="Average price" measure="1" displayFolder="" measureGroup="tbl_order_items" count="0" oneField="1">
      <fieldsUsage count="1">
        <fieldUsage x="1"/>
      </fieldsUsage>
    </cacheHierarchy>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cacheHierarchy uniqueName="[Measures].[Total Customers]" caption="Total Customers" measure="1" displayFolder="" measureGroup="tbl_customers" count="0"/>
    <cacheHierarchy uniqueName="[Measures].[Average Order]" caption="Average Order" measure="1" displayFolder="" measureGroup="tbl_order_items" count="0"/>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5.889704166664" createdVersion="5" refreshedVersion="8" minRefreshableVersion="3" recordCount="0" supportSubquery="1" supportAdvancedDrill="1" xr:uid="{99D2CCF6-1B97-445B-8562-47C4AA2C4009}">
  <cacheSource type="external" connectionId="1"/>
  <cacheFields count="3">
    <cacheField name="[Measures].[Total Orders]" caption="Total Orders" numFmtId="0" hierarchy="42" level="32767"/>
    <cacheField name="[tbl_payments].[payment_method].[payment_method]" caption="payment_method" numFmtId="0" hierarchy="20" level="1">
      <sharedItems count="3">
        <s v="Card"/>
        <s v="Cash"/>
        <s v="Transfer"/>
      </sharedItems>
    </cacheField>
    <cacheField name="[tbl_products].[category_name].[category_name]" caption="category_name" numFmtId="0" hierarchy="27" level="1">
      <sharedItems containsSemiMixedTypes="0" containsNonDate="0" containsString="0"/>
    </cacheField>
  </cacheFields>
  <cacheHierarchies count="51">
    <cacheHierarchy uniqueName="[tbl_customers].[customer_id]" caption="customer_id" attribute="1" defaultMemberUniqueName="[tbl_customers].[customer_id].[All]" allUniqueName="[tbl_customers].[customer_id].[All]" dimensionUniqueName="[tbl_customers]" displayFolder="" count="0" memberValueDatatype="20" unbalanced="0"/>
    <cacheHierarchy uniqueName="[tbl_customers].[first_name]" caption="first_name" attribute="1" defaultMemberUniqueName="[tbl_customers].[first_name].[All]" allUniqueName="[tbl_customers].[first_name].[All]" dimensionUniqueName="[tbl_customers]" displayFolder="" count="0" memberValueDatatype="130" unbalanced="0"/>
    <cacheHierarchy uniqueName="[tbl_customers].[last_name]" caption="last_name" attribute="1" defaultMemberUniqueName="[tbl_customers].[last_name].[All]" allUniqueName="[tbl_customers].[last_name].[All]" dimensionUniqueName="[tbl_customers]" displayFolder="" count="0" memberValueDatatype="130" unbalanced="0"/>
    <cacheHierarchy uniqueName="[tbl_customers].[city]" caption="city" attribute="1" defaultMemberUniqueName="[tbl_customers].[city].[All]" allUniqueName="[tbl_customers].[city].[All]" dimensionUniqueName="[tbl_customers]" displayFolder="" count="0"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0"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0"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0"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0" memberValueDatatype="130" unbalanced="0"/>
    <cacheHierarchy uniqueName="[tbl_order_items].[order_item_id]" caption="order_item_id" attribute="1" defaultMemberUniqueName="[tbl_order_items].[order_item_id].[All]" allUniqueName="[tbl_order_items].[order_item_id].[All]" dimensionUniqueName="[tbl_order_items]" displayFolder="" count="0" memberValueDatatype="20" unbalanced="0"/>
    <cacheHierarchy uniqueName="[tbl_order_items].[order_id]" caption="order_id" attribute="1" defaultMemberUniqueName="[tbl_order_items].[order_id].[All]" allUniqueName="[tbl_order_items].[order_id].[All]" dimensionUniqueName="[tbl_order_items]" displayFolder="" count="0" memberValueDatatype="20" unbalanced="0"/>
    <cacheHierarchy uniqueName="[tbl_order_items].[product_id]" caption="product_id" attribute="1" defaultMemberUniqueName="[tbl_order_items].[product_id].[All]" allUniqueName="[tbl_order_items].[product_id].[All]" dimensionUniqueName="[tbl_order_items]" displayFolder="" count="0" memberValueDatatype="20" unbalanced="0"/>
    <cacheHierarchy uniqueName="[tbl_order_items].[quantity]" caption="quantity" attribute="1" defaultMemberUniqueName="[tbl_order_items].[quantity].[All]" allUniqueName="[tbl_order_items].[quantity].[All]" dimensionUniqueName="[tbl_order_items]" displayFolder="" count="0" memberValueDatatype="20" unbalanced="0"/>
    <cacheHierarchy uniqueName="[tbl_order_items].[unit_price]" caption="unit_price" attribute="1" defaultMemberUniqueName="[tbl_order_items].[unit_price].[All]" allUniqueName="[tbl_order_items].[unit_price].[All]" dimensionUniqueName="[tbl_order_items]" displayFolder="" count="0" memberValueDatatype="20" unbalanced="0"/>
    <cacheHierarchy uniqueName="[tbl_orders].[order_id]" caption="order_id" attribute="1" defaultMemberUniqueName="[tbl_orders].[order_id].[All]" allUniqueName="[tbl_orders].[order_id].[All]" dimensionUniqueName="[tbl_orders]" displayFolder="" count="0" memberValueDatatype="20" unbalanced="0"/>
    <cacheHierarchy uniqueName="[tbl_orders].[customer_id]" caption="customer_id" attribute="1" defaultMemberUniqueName="[tbl_orders].[customer_id].[All]" allUniqueName="[tbl_orders].[customer_id].[All]" dimensionUniqueName="[tbl_orders]" displayFolder="" count="0" memberValueDatatype="20" unbalanced="0"/>
    <cacheHierarchy uniqueName="[tbl_orders].[order_date]" caption="order_date" attribute="1" time="1" defaultMemberUniqueName="[tbl_orders].[order_date].[All]" allUniqueName="[tbl_orders].[order_date].[All]" dimensionUniqueName="[tbl_orders]" displayFolder="" count="0" memberValueDatatype="7" unbalanced="0"/>
    <cacheHierarchy uniqueName="[tbl_orders].[status]" caption="status" attribute="1" defaultMemberUniqueName="[tbl_orders].[status].[All]" allUniqueName="[tbl_orders].[status].[All]" dimensionUniqueName="[tbl_orders]" displayFolder="" count="0" memberValueDatatype="130" unbalanced="0"/>
    <cacheHierarchy uniqueName="[tbl_orders].[amount]" caption="amount" attribute="1" defaultMemberUniqueName="[tbl_orders].[amount].[All]" allUniqueName="[tbl_orders].[amount].[All]" dimensionUniqueName="[tbl_orders]" displayFolder="" count="0" memberValueDatatype="130" unbalanced="0"/>
    <cacheHierarchy uniqueName="[tbl_payments].[payment_id]" caption="payment_id" attribute="1" defaultMemberUniqueName="[tbl_payments].[payment_id].[All]" allUniqueName="[tbl_payments].[payment_id].[All]" dimensionUniqueName="[tbl_payments]" displayFolder="" count="0" memberValueDatatype="20" unbalanced="0"/>
    <cacheHierarchy uniqueName="[tbl_payments].[order_id]" caption="order_id" attribute="1" defaultMemberUniqueName="[tbl_payments].[order_id].[All]" allUniqueName="[tbl_payments].[order_id].[All]" dimensionUniqueName="[tbl_payments]" displayFolder="" count="0" memberValueDatatype="20" unbalanced="0"/>
    <cacheHierarchy uniqueName="[tbl_payments].[payment_method]" caption="payment_method" attribute="1" defaultMemberUniqueName="[tbl_payments].[payment_method].[All]" allUniqueName="[tbl_payments].[payment_method].[All]" dimensionUniqueName="[tbl_payments]" displayFolder="" count="2" memberValueDatatype="130" unbalanced="0">
      <fieldsUsage count="2">
        <fieldUsage x="-1"/>
        <fieldUsage x="1"/>
      </fieldsUsage>
    </cacheHierarchy>
    <cacheHierarchy uniqueName="[tbl_payments].[payment_status]" caption="payment_status" attribute="1" defaultMemberUniqueName="[tbl_payments].[payment_status].[All]" allUniqueName="[tbl_payments].[payment_status].[All]" dimensionUniqueName="[tbl_payments]" displayFolder="" count="0" memberValueDatatype="130" unbalanced="0"/>
    <cacheHierarchy uniqueName="[tbl_payments].[payment_date]" caption="payment_date" attribute="1" time="1" defaultMemberUniqueName="[tbl_payments].[payment_date].[All]" allUniqueName="[tbl_payments].[payment_date].[All]" dimensionUniqueName="[tbl_payments]" displayFolder="" count="0" memberValueDatatype="7" unbalanced="0"/>
    <cacheHierarchy uniqueName="[tbl_products].[product_id]" caption="product_id" attribute="1" defaultMemberUniqueName="[tbl_products].[product_id].[All]" allUniqueName="[tbl_products].[product_id].[All]" dimensionUniqueName="[tbl_products]" displayFolder="" count="0" memberValueDatatype="20" unbalanced="0"/>
    <cacheHierarchy uniqueName="[tbl_products].[product_name]" caption="product_name" attribute="1" defaultMemberUniqueName="[tbl_products].[product_name].[All]" allUniqueName="[tbl_products].[product_name].[All]" dimensionUniqueName="[tbl_products]" displayFolder="" count="0" memberValueDatatype="130" unbalanced="0"/>
    <cacheHierarchy uniqueName="[tbl_products].[category_id]" caption="category_id" attribute="1" defaultMemberUniqueName="[tbl_products].[category_id].[All]" allUniqueName="[tbl_products].[category_id].[All]" dimensionUniqueName="[tbl_products]" displayFolder="" count="0" memberValueDatatype="20" unbalanced="0"/>
    <cacheHierarchy uniqueName="[tbl_products].[price]" caption="price" attribute="1" defaultMemberUniqueName="[tbl_products].[price].[All]" allUniqueName="[tbl_products].[price].[All]" dimensionUniqueName="[tbl_products]" displayFolder="" count="0" memberValueDatatype="130" unbalanced="0"/>
    <cacheHierarchy uniqueName="[tbl_products].[category_name]" caption="category_name" attribute="1" defaultMemberUniqueName="[tbl_products].[category_name].[All]" allUniqueName="[tbl_products].[category_name].[All]" dimensionUniqueName="[tbl_products]" displayFolder="" count="2" memberValueDatatype="130" unbalanced="0">
      <fieldsUsage count="2">
        <fieldUsage x="-1"/>
        <fieldUsage x="2"/>
      </fieldsUsage>
    </cacheHierarchy>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0"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2"/>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0"/>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4"/>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3"/>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4"/>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3"/>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8"/>
        </ext>
      </extLst>
    </cacheHierarchy>
    <cacheHierarchy uniqueName="[Measures].[Total Revenue]" caption="Total Revenue" measure="1" displayFolder="" measureGroup="tbl_order_items" count="0"/>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oneField="1">
      <fieldsUsage count="1">
        <fieldUsage x="0"/>
      </fieldsUsage>
    </cacheHierarchy>
    <cacheHierarchy uniqueName="[Measures].[Total Customers]" caption="Total Customers" measure="1" displayFolder="" measureGroup="tbl_customers" count="0"/>
    <cacheHierarchy uniqueName="[Measures].[Average Order]" caption="Average Order" measure="1" displayFolder="" measureGroup="tbl_order_items" count="0"/>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5.947758796297" createdVersion="5" refreshedVersion="8" minRefreshableVersion="3" recordCount="0" supportSubquery="1" supportAdvancedDrill="1" xr:uid="{C9215C25-3292-4AA9-9519-020F2651E5F2}">
  <cacheSource type="external" connectionId="1"/>
  <cacheFields count="2">
    <cacheField name="[tbl_products].[category_name].[category_name]" caption="category_name" numFmtId="0" hierarchy="27" level="1">
      <sharedItems count="5">
        <s v="Accessories"/>
        <s v="Gaming"/>
        <s v="Laptops"/>
        <s v="Monitors"/>
        <s v="Smartphones"/>
      </sharedItems>
    </cacheField>
    <cacheField name="[Measures].[Total Revenue]" caption="Total Revenue" numFmtId="0" hierarchy="38" level="32767"/>
  </cacheFields>
  <cacheHierarchies count="51">
    <cacheHierarchy uniqueName="[tbl_customers].[customer_id]" caption="customer_id" attribute="1" defaultMemberUniqueName="[tbl_customers].[customer_id].[All]" allUniqueName="[tbl_customers].[customer_id].[All]" dimensionUniqueName="[tbl_customers]" displayFolder="" count="0" memberValueDatatype="20" unbalanced="0"/>
    <cacheHierarchy uniqueName="[tbl_customers].[first_name]" caption="first_name" attribute="1" defaultMemberUniqueName="[tbl_customers].[first_name].[All]" allUniqueName="[tbl_customers].[first_name].[All]" dimensionUniqueName="[tbl_customers]" displayFolder="" count="0" memberValueDatatype="130" unbalanced="0"/>
    <cacheHierarchy uniqueName="[tbl_customers].[last_name]" caption="last_name" attribute="1" defaultMemberUniqueName="[tbl_customers].[last_name].[All]" allUniqueName="[tbl_customers].[last_name].[All]" dimensionUniqueName="[tbl_customers]" displayFolder="" count="0" memberValueDatatype="130" unbalanced="0"/>
    <cacheHierarchy uniqueName="[tbl_customers].[city]" caption="city" attribute="1" defaultMemberUniqueName="[tbl_customers].[city].[All]" allUniqueName="[tbl_customers].[city].[All]" dimensionUniqueName="[tbl_customers]" displayFolder="" count="0"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0"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0"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0"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0" memberValueDatatype="130" unbalanced="0"/>
    <cacheHierarchy uniqueName="[tbl_order_items].[order_item_id]" caption="order_item_id" attribute="1" defaultMemberUniqueName="[tbl_order_items].[order_item_id].[All]" allUniqueName="[tbl_order_items].[order_item_id].[All]" dimensionUniqueName="[tbl_order_items]" displayFolder="" count="0" memberValueDatatype="20" unbalanced="0"/>
    <cacheHierarchy uniqueName="[tbl_order_items].[order_id]" caption="order_id" attribute="1" defaultMemberUniqueName="[tbl_order_items].[order_id].[All]" allUniqueName="[tbl_order_items].[order_id].[All]" dimensionUniqueName="[tbl_order_items]" displayFolder="" count="0" memberValueDatatype="20" unbalanced="0"/>
    <cacheHierarchy uniqueName="[tbl_order_items].[product_id]" caption="product_id" attribute="1" defaultMemberUniqueName="[tbl_order_items].[product_id].[All]" allUniqueName="[tbl_order_items].[product_id].[All]" dimensionUniqueName="[tbl_order_items]" displayFolder="" count="0" memberValueDatatype="20" unbalanced="0"/>
    <cacheHierarchy uniqueName="[tbl_order_items].[quantity]" caption="quantity" attribute="1" defaultMemberUniqueName="[tbl_order_items].[quantity].[All]" allUniqueName="[tbl_order_items].[quantity].[All]" dimensionUniqueName="[tbl_order_items]" displayFolder="" count="0" memberValueDatatype="20" unbalanced="0"/>
    <cacheHierarchy uniqueName="[tbl_order_items].[unit_price]" caption="unit_price" attribute="1" defaultMemberUniqueName="[tbl_order_items].[unit_price].[All]" allUniqueName="[tbl_order_items].[unit_price].[All]" dimensionUniqueName="[tbl_order_items]" displayFolder="" count="0" memberValueDatatype="20" unbalanced="0"/>
    <cacheHierarchy uniqueName="[tbl_orders].[order_id]" caption="order_id" attribute="1" defaultMemberUniqueName="[tbl_orders].[order_id].[All]" allUniqueName="[tbl_orders].[order_id].[All]" dimensionUniqueName="[tbl_orders]" displayFolder="" count="0" memberValueDatatype="20" unbalanced="0"/>
    <cacheHierarchy uniqueName="[tbl_orders].[customer_id]" caption="customer_id" attribute="1" defaultMemberUniqueName="[tbl_orders].[customer_id].[All]" allUniqueName="[tbl_orders].[customer_id].[All]" dimensionUniqueName="[tbl_orders]" displayFolder="" count="0" memberValueDatatype="20" unbalanced="0"/>
    <cacheHierarchy uniqueName="[tbl_orders].[order_date]" caption="order_date" attribute="1" time="1" defaultMemberUniqueName="[tbl_orders].[order_date].[All]" allUniqueName="[tbl_orders].[order_date].[All]" dimensionUniqueName="[tbl_orders]" displayFolder="" count="0" memberValueDatatype="7" unbalanced="0"/>
    <cacheHierarchy uniqueName="[tbl_orders].[status]" caption="status" attribute="1" defaultMemberUniqueName="[tbl_orders].[status].[All]" allUniqueName="[tbl_orders].[status].[All]" dimensionUniqueName="[tbl_orders]" displayFolder="" count="0" memberValueDatatype="130" unbalanced="0"/>
    <cacheHierarchy uniqueName="[tbl_orders].[amount]" caption="amount" attribute="1" defaultMemberUniqueName="[tbl_orders].[amount].[All]" allUniqueName="[tbl_orders].[amount].[All]" dimensionUniqueName="[tbl_orders]" displayFolder="" count="0" memberValueDatatype="130" unbalanced="0"/>
    <cacheHierarchy uniqueName="[tbl_payments].[payment_id]" caption="payment_id" attribute="1" defaultMemberUniqueName="[tbl_payments].[payment_id].[All]" allUniqueName="[tbl_payments].[payment_id].[All]" dimensionUniqueName="[tbl_payments]" displayFolder="" count="0" memberValueDatatype="20" unbalanced="0"/>
    <cacheHierarchy uniqueName="[tbl_payments].[order_id]" caption="order_id" attribute="1" defaultMemberUniqueName="[tbl_payments].[order_id].[All]" allUniqueName="[tbl_payments].[order_id].[All]" dimensionUniqueName="[tbl_payments]" displayFolder="" count="0" memberValueDatatype="20" unbalanced="0"/>
    <cacheHierarchy uniqueName="[tbl_payments].[payment_method]" caption="payment_method" attribute="1" defaultMemberUniqueName="[tbl_payments].[payment_method].[All]" allUniqueName="[tbl_payments].[payment_method].[All]" dimensionUniqueName="[tbl_payments]" displayFolder="" count="0" memberValueDatatype="130" unbalanced="0"/>
    <cacheHierarchy uniqueName="[tbl_payments].[payment_status]" caption="payment_status" attribute="1" defaultMemberUniqueName="[tbl_payments].[payment_status].[All]" allUniqueName="[tbl_payments].[payment_status].[All]" dimensionUniqueName="[tbl_payments]" displayFolder="" count="0" memberValueDatatype="130" unbalanced="0"/>
    <cacheHierarchy uniqueName="[tbl_payments].[payment_date]" caption="payment_date" attribute="1" time="1" defaultMemberUniqueName="[tbl_payments].[payment_date].[All]" allUniqueName="[tbl_payments].[payment_date].[All]" dimensionUniqueName="[tbl_payments]" displayFolder="" count="0" memberValueDatatype="7" unbalanced="0"/>
    <cacheHierarchy uniqueName="[tbl_products].[product_id]" caption="product_id" attribute="1" defaultMemberUniqueName="[tbl_products].[product_id].[All]" allUniqueName="[tbl_products].[product_id].[All]" dimensionUniqueName="[tbl_products]" displayFolder="" count="0" memberValueDatatype="20" unbalanced="0"/>
    <cacheHierarchy uniqueName="[tbl_products].[product_name]" caption="product_name" attribute="1" defaultMemberUniqueName="[tbl_products].[product_name].[All]" allUniqueName="[tbl_products].[product_name].[All]" dimensionUniqueName="[tbl_products]" displayFolder="" count="0" memberValueDatatype="130" unbalanced="0"/>
    <cacheHierarchy uniqueName="[tbl_products].[category_id]" caption="category_id" attribute="1" defaultMemberUniqueName="[tbl_products].[category_id].[All]" allUniqueName="[tbl_products].[category_id].[All]" dimensionUniqueName="[tbl_products]" displayFolder="" count="0" memberValueDatatype="20" unbalanced="0"/>
    <cacheHierarchy uniqueName="[tbl_products].[price]" caption="price" attribute="1" defaultMemberUniqueName="[tbl_products].[price].[All]" allUniqueName="[tbl_products].[price].[All]" dimensionUniqueName="[tbl_products]" displayFolder="" count="0" memberValueDatatype="130" unbalanced="0"/>
    <cacheHierarchy uniqueName="[tbl_products].[category_name]" caption="category_name" attribute="1" defaultMemberUniqueName="[tbl_products].[category_name].[All]" allUniqueName="[tbl_products].[category_name].[All]" dimensionUniqueName="[tbl_products]" displayFolder="" count="2" memberValueDatatype="130" unbalanced="0">
      <fieldsUsage count="2">
        <fieldUsage x="-1"/>
        <fieldUsage x="0"/>
      </fieldsUsage>
    </cacheHierarchy>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0"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2"/>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0"/>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4"/>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3"/>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4"/>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3"/>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8"/>
        </ext>
      </extLst>
    </cacheHierarchy>
    <cacheHierarchy uniqueName="[Measures].[Total Revenue]" caption="Total Revenue" measure="1" displayFolder="" measureGroup="tbl_order_items" count="0" oneField="1">
      <fieldsUsage count="1">
        <fieldUsage x="1"/>
      </fieldsUsage>
    </cacheHierarchy>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cacheHierarchy uniqueName="[Measures].[Total Customers]" caption="Total Customers" measure="1" displayFolder="" measureGroup="tbl_customers" count="0"/>
    <cacheHierarchy uniqueName="[Measures].[Average Order]" caption="Average Order" measure="1" displayFolder="" measureGroup="tbl_order_items" count="0"/>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5.956162615737" createdVersion="5" refreshedVersion="8" minRefreshableVersion="3" recordCount="0" supportSubquery="1" supportAdvancedDrill="1" xr:uid="{25FB61CB-B633-4B67-A565-8B74A376BC28}">
  <cacheSource type="external" connectionId="1"/>
  <cacheFields count="1">
    <cacheField name="[Measures].[Total Revenue]" caption="Total Revenue" numFmtId="0" hierarchy="38" level="32767"/>
  </cacheFields>
  <cacheHierarchies count="51">
    <cacheHierarchy uniqueName="[tbl_customers].[customer_id]" caption="customer_id" attribute="1" defaultMemberUniqueName="[tbl_customers].[customer_id].[All]" allUniqueName="[tbl_customers].[customer_id].[All]" dimensionUniqueName="[tbl_customers]" displayFolder="" count="0" memberValueDatatype="20" unbalanced="0"/>
    <cacheHierarchy uniqueName="[tbl_customers].[first_name]" caption="first_name" attribute="1" defaultMemberUniqueName="[tbl_customers].[first_name].[All]" allUniqueName="[tbl_customers].[first_name].[All]" dimensionUniqueName="[tbl_customers]" displayFolder="" count="0" memberValueDatatype="130" unbalanced="0"/>
    <cacheHierarchy uniqueName="[tbl_customers].[last_name]" caption="last_name" attribute="1" defaultMemberUniqueName="[tbl_customers].[last_name].[All]" allUniqueName="[tbl_customers].[last_name].[All]" dimensionUniqueName="[tbl_customers]" displayFolder="" count="0" memberValueDatatype="130" unbalanced="0"/>
    <cacheHierarchy uniqueName="[tbl_customers].[city]" caption="city" attribute="1" defaultMemberUniqueName="[tbl_customers].[city].[All]" allUniqueName="[tbl_customers].[city].[All]" dimensionUniqueName="[tbl_customers]" displayFolder="" count="0"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0"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0"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0"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0" memberValueDatatype="130" unbalanced="0"/>
    <cacheHierarchy uniqueName="[tbl_order_items].[order_item_id]" caption="order_item_id" attribute="1" defaultMemberUniqueName="[tbl_order_items].[order_item_id].[All]" allUniqueName="[tbl_order_items].[order_item_id].[All]" dimensionUniqueName="[tbl_order_items]" displayFolder="" count="0" memberValueDatatype="20" unbalanced="0"/>
    <cacheHierarchy uniqueName="[tbl_order_items].[order_id]" caption="order_id" attribute="1" defaultMemberUniqueName="[tbl_order_items].[order_id].[All]" allUniqueName="[tbl_order_items].[order_id].[All]" dimensionUniqueName="[tbl_order_items]" displayFolder="" count="0" memberValueDatatype="20" unbalanced="0"/>
    <cacheHierarchy uniqueName="[tbl_order_items].[product_id]" caption="product_id" attribute="1" defaultMemberUniqueName="[tbl_order_items].[product_id].[All]" allUniqueName="[tbl_order_items].[product_id].[All]" dimensionUniqueName="[tbl_order_items]" displayFolder="" count="0" memberValueDatatype="20" unbalanced="0"/>
    <cacheHierarchy uniqueName="[tbl_order_items].[quantity]" caption="quantity" attribute="1" defaultMemberUniqueName="[tbl_order_items].[quantity].[All]" allUniqueName="[tbl_order_items].[quantity].[All]" dimensionUniqueName="[tbl_order_items]" displayFolder="" count="0" memberValueDatatype="20" unbalanced="0"/>
    <cacheHierarchy uniqueName="[tbl_order_items].[unit_price]" caption="unit_price" attribute="1" defaultMemberUniqueName="[tbl_order_items].[unit_price].[All]" allUniqueName="[tbl_order_items].[unit_price].[All]" dimensionUniqueName="[tbl_order_items]" displayFolder="" count="0" memberValueDatatype="20" unbalanced="0"/>
    <cacheHierarchy uniqueName="[tbl_orders].[order_id]" caption="order_id" attribute="1" defaultMemberUniqueName="[tbl_orders].[order_id].[All]" allUniqueName="[tbl_orders].[order_id].[All]" dimensionUniqueName="[tbl_orders]" displayFolder="" count="0" memberValueDatatype="20" unbalanced="0"/>
    <cacheHierarchy uniqueName="[tbl_orders].[customer_id]" caption="customer_id" attribute="1" defaultMemberUniqueName="[tbl_orders].[customer_id].[All]" allUniqueName="[tbl_orders].[customer_id].[All]" dimensionUniqueName="[tbl_orders]" displayFolder="" count="0" memberValueDatatype="20" unbalanced="0"/>
    <cacheHierarchy uniqueName="[tbl_orders].[order_date]" caption="order_date" attribute="1" time="1" defaultMemberUniqueName="[tbl_orders].[order_date].[All]" allUniqueName="[tbl_orders].[order_date].[All]" dimensionUniqueName="[tbl_orders]" displayFolder="" count="0" memberValueDatatype="7" unbalanced="0"/>
    <cacheHierarchy uniqueName="[tbl_orders].[status]" caption="status" attribute="1" defaultMemberUniqueName="[tbl_orders].[status].[All]" allUniqueName="[tbl_orders].[status].[All]" dimensionUniqueName="[tbl_orders]" displayFolder="" count="0" memberValueDatatype="130" unbalanced="0"/>
    <cacheHierarchy uniqueName="[tbl_orders].[amount]" caption="amount" attribute="1" defaultMemberUniqueName="[tbl_orders].[amount].[All]" allUniqueName="[tbl_orders].[amount].[All]" dimensionUniqueName="[tbl_orders]" displayFolder="" count="0" memberValueDatatype="130" unbalanced="0"/>
    <cacheHierarchy uniqueName="[tbl_payments].[payment_id]" caption="payment_id" attribute="1" defaultMemberUniqueName="[tbl_payments].[payment_id].[All]" allUniqueName="[tbl_payments].[payment_id].[All]" dimensionUniqueName="[tbl_payments]" displayFolder="" count="0" memberValueDatatype="20" unbalanced="0"/>
    <cacheHierarchy uniqueName="[tbl_payments].[order_id]" caption="order_id" attribute="1" defaultMemberUniqueName="[tbl_payments].[order_id].[All]" allUniqueName="[tbl_payments].[order_id].[All]" dimensionUniqueName="[tbl_payments]" displayFolder="" count="0" memberValueDatatype="20" unbalanced="0"/>
    <cacheHierarchy uniqueName="[tbl_payments].[payment_method]" caption="payment_method" attribute="1" defaultMemberUniqueName="[tbl_payments].[payment_method].[All]" allUniqueName="[tbl_payments].[payment_method].[All]" dimensionUniqueName="[tbl_payments]" displayFolder="" count="0" memberValueDatatype="130" unbalanced="0"/>
    <cacheHierarchy uniqueName="[tbl_payments].[payment_status]" caption="payment_status" attribute="1" defaultMemberUniqueName="[tbl_payments].[payment_status].[All]" allUniqueName="[tbl_payments].[payment_status].[All]" dimensionUniqueName="[tbl_payments]" displayFolder="" count="0" memberValueDatatype="130" unbalanced="0"/>
    <cacheHierarchy uniqueName="[tbl_payments].[payment_date]" caption="payment_date" attribute="1" time="1" defaultMemberUniqueName="[tbl_payments].[payment_date].[All]" allUniqueName="[tbl_payments].[payment_date].[All]" dimensionUniqueName="[tbl_payments]" displayFolder="" count="0" memberValueDatatype="7" unbalanced="0"/>
    <cacheHierarchy uniqueName="[tbl_products].[product_id]" caption="product_id" attribute="1" defaultMemberUniqueName="[tbl_products].[product_id].[All]" allUniqueName="[tbl_products].[product_id].[All]" dimensionUniqueName="[tbl_products]" displayFolder="" count="0" memberValueDatatype="20" unbalanced="0"/>
    <cacheHierarchy uniqueName="[tbl_products].[product_name]" caption="product_name" attribute="1" defaultMemberUniqueName="[tbl_products].[product_name].[All]" allUniqueName="[tbl_products].[product_name].[All]" dimensionUniqueName="[tbl_products]" displayFolder="" count="0" memberValueDatatype="130" unbalanced="0"/>
    <cacheHierarchy uniqueName="[tbl_products].[category_id]" caption="category_id" attribute="1" defaultMemberUniqueName="[tbl_products].[category_id].[All]" allUniqueName="[tbl_products].[category_id].[All]" dimensionUniqueName="[tbl_products]" displayFolder="" count="0" memberValueDatatype="20" unbalanced="0"/>
    <cacheHierarchy uniqueName="[tbl_products].[price]" caption="price" attribute="1" defaultMemberUniqueName="[tbl_products].[price].[All]" allUniqueName="[tbl_products].[price].[All]" dimensionUniqueName="[tbl_products]" displayFolder="" count="0" memberValueDatatype="130" unbalanced="0"/>
    <cacheHierarchy uniqueName="[tbl_products].[category_name]" caption="category_name" attribute="1" defaultMemberUniqueName="[tbl_products].[category_name].[All]" allUniqueName="[tbl_products].[category_name].[All]" dimensionUniqueName="[tbl_products]" displayFolder="" count="0" memberValueDatatype="130" unbalanced="0"/>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0"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2"/>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0"/>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4"/>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3"/>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4"/>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3"/>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8"/>
        </ext>
      </extLst>
    </cacheHierarchy>
    <cacheHierarchy uniqueName="[Measures].[Total Revenue]" caption="Total Revenue" measure="1" displayFolder="" measureGroup="tbl_order_items" count="0" oneField="1">
      <fieldsUsage count="1">
        <fieldUsage x="0"/>
      </fieldsUsage>
    </cacheHierarchy>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cacheHierarchy uniqueName="[Measures].[Total Customers]" caption="Total Customers" measure="1" displayFolder="" measureGroup="tbl_customers" count="0"/>
    <cacheHierarchy uniqueName="[Measures].[Average Order]" caption="Average Order" measure="1" displayFolder="" measureGroup="tbl_order_items" count="0"/>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5.957680902779" createdVersion="5" refreshedVersion="8" minRefreshableVersion="3" recordCount="0" supportSubquery="1" supportAdvancedDrill="1" xr:uid="{C24FFAF4-FC77-454B-AA55-E7CE0FE3416A}">
  <cacheSource type="external" connectionId="1"/>
  <cacheFields count="1">
    <cacheField name="[Measures].[Total Customers]" caption="Total Customers" numFmtId="0" hierarchy="43" level="32767"/>
  </cacheFields>
  <cacheHierarchies count="51">
    <cacheHierarchy uniqueName="[tbl_customers].[customer_id]" caption="customer_id" attribute="1" defaultMemberUniqueName="[tbl_customers].[customer_id].[All]" allUniqueName="[tbl_customers].[customer_id].[All]" dimensionUniqueName="[tbl_customers]" displayFolder="" count="0" memberValueDatatype="20" unbalanced="0"/>
    <cacheHierarchy uniqueName="[tbl_customers].[first_name]" caption="first_name" attribute="1" defaultMemberUniqueName="[tbl_customers].[first_name].[All]" allUniqueName="[tbl_customers].[first_name].[All]" dimensionUniqueName="[tbl_customers]" displayFolder="" count="0" memberValueDatatype="130" unbalanced="0"/>
    <cacheHierarchy uniqueName="[tbl_customers].[last_name]" caption="last_name" attribute="1" defaultMemberUniqueName="[tbl_customers].[last_name].[All]" allUniqueName="[tbl_customers].[last_name].[All]" dimensionUniqueName="[tbl_customers]" displayFolder="" count="0" memberValueDatatype="130" unbalanced="0"/>
    <cacheHierarchy uniqueName="[tbl_customers].[city]" caption="city" attribute="1" defaultMemberUniqueName="[tbl_customers].[city].[All]" allUniqueName="[tbl_customers].[city].[All]" dimensionUniqueName="[tbl_customers]" displayFolder="" count="0"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0"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0"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0"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0" memberValueDatatype="130" unbalanced="0"/>
    <cacheHierarchy uniqueName="[tbl_order_items].[order_item_id]" caption="order_item_id" attribute="1" defaultMemberUniqueName="[tbl_order_items].[order_item_id].[All]" allUniqueName="[tbl_order_items].[order_item_id].[All]" dimensionUniqueName="[tbl_order_items]" displayFolder="" count="0" memberValueDatatype="20" unbalanced="0"/>
    <cacheHierarchy uniqueName="[tbl_order_items].[order_id]" caption="order_id" attribute="1" defaultMemberUniqueName="[tbl_order_items].[order_id].[All]" allUniqueName="[tbl_order_items].[order_id].[All]" dimensionUniqueName="[tbl_order_items]" displayFolder="" count="0" memberValueDatatype="20" unbalanced="0"/>
    <cacheHierarchy uniqueName="[tbl_order_items].[product_id]" caption="product_id" attribute="1" defaultMemberUniqueName="[tbl_order_items].[product_id].[All]" allUniqueName="[tbl_order_items].[product_id].[All]" dimensionUniqueName="[tbl_order_items]" displayFolder="" count="0" memberValueDatatype="20" unbalanced="0"/>
    <cacheHierarchy uniqueName="[tbl_order_items].[quantity]" caption="quantity" attribute="1" defaultMemberUniqueName="[tbl_order_items].[quantity].[All]" allUniqueName="[tbl_order_items].[quantity].[All]" dimensionUniqueName="[tbl_order_items]" displayFolder="" count="0" memberValueDatatype="20" unbalanced="0"/>
    <cacheHierarchy uniqueName="[tbl_order_items].[unit_price]" caption="unit_price" attribute="1" defaultMemberUniqueName="[tbl_order_items].[unit_price].[All]" allUniqueName="[tbl_order_items].[unit_price].[All]" dimensionUniqueName="[tbl_order_items]" displayFolder="" count="0" memberValueDatatype="20" unbalanced="0"/>
    <cacheHierarchy uniqueName="[tbl_orders].[order_id]" caption="order_id" attribute="1" defaultMemberUniqueName="[tbl_orders].[order_id].[All]" allUniqueName="[tbl_orders].[order_id].[All]" dimensionUniqueName="[tbl_orders]" displayFolder="" count="0" memberValueDatatype="20" unbalanced="0"/>
    <cacheHierarchy uniqueName="[tbl_orders].[customer_id]" caption="customer_id" attribute="1" defaultMemberUniqueName="[tbl_orders].[customer_id].[All]" allUniqueName="[tbl_orders].[customer_id].[All]" dimensionUniqueName="[tbl_orders]" displayFolder="" count="0" memberValueDatatype="20" unbalanced="0"/>
    <cacheHierarchy uniqueName="[tbl_orders].[order_date]" caption="order_date" attribute="1" time="1" defaultMemberUniqueName="[tbl_orders].[order_date].[All]" allUniqueName="[tbl_orders].[order_date].[All]" dimensionUniqueName="[tbl_orders]" displayFolder="" count="0" memberValueDatatype="7" unbalanced="0"/>
    <cacheHierarchy uniqueName="[tbl_orders].[status]" caption="status" attribute="1" defaultMemberUniqueName="[tbl_orders].[status].[All]" allUniqueName="[tbl_orders].[status].[All]" dimensionUniqueName="[tbl_orders]" displayFolder="" count="0" memberValueDatatype="130" unbalanced="0"/>
    <cacheHierarchy uniqueName="[tbl_orders].[amount]" caption="amount" attribute="1" defaultMemberUniqueName="[tbl_orders].[amount].[All]" allUniqueName="[tbl_orders].[amount].[All]" dimensionUniqueName="[tbl_orders]" displayFolder="" count="0" memberValueDatatype="130" unbalanced="0"/>
    <cacheHierarchy uniqueName="[tbl_payments].[payment_id]" caption="payment_id" attribute="1" defaultMemberUniqueName="[tbl_payments].[payment_id].[All]" allUniqueName="[tbl_payments].[payment_id].[All]" dimensionUniqueName="[tbl_payments]" displayFolder="" count="0" memberValueDatatype="20" unbalanced="0"/>
    <cacheHierarchy uniqueName="[tbl_payments].[order_id]" caption="order_id" attribute="1" defaultMemberUniqueName="[tbl_payments].[order_id].[All]" allUniqueName="[tbl_payments].[order_id].[All]" dimensionUniqueName="[tbl_payments]" displayFolder="" count="0" memberValueDatatype="20" unbalanced="0"/>
    <cacheHierarchy uniqueName="[tbl_payments].[payment_method]" caption="payment_method" attribute="1" defaultMemberUniqueName="[tbl_payments].[payment_method].[All]" allUniqueName="[tbl_payments].[payment_method].[All]" dimensionUniqueName="[tbl_payments]" displayFolder="" count="0" memberValueDatatype="130" unbalanced="0"/>
    <cacheHierarchy uniqueName="[tbl_payments].[payment_status]" caption="payment_status" attribute="1" defaultMemberUniqueName="[tbl_payments].[payment_status].[All]" allUniqueName="[tbl_payments].[payment_status].[All]" dimensionUniqueName="[tbl_payments]" displayFolder="" count="0" memberValueDatatype="130" unbalanced="0"/>
    <cacheHierarchy uniqueName="[tbl_payments].[payment_date]" caption="payment_date" attribute="1" time="1" defaultMemberUniqueName="[tbl_payments].[payment_date].[All]" allUniqueName="[tbl_payments].[payment_date].[All]" dimensionUniqueName="[tbl_payments]" displayFolder="" count="0" memberValueDatatype="7" unbalanced="0"/>
    <cacheHierarchy uniqueName="[tbl_products].[product_id]" caption="product_id" attribute="1" defaultMemberUniqueName="[tbl_products].[product_id].[All]" allUniqueName="[tbl_products].[product_id].[All]" dimensionUniqueName="[tbl_products]" displayFolder="" count="0" memberValueDatatype="20" unbalanced="0"/>
    <cacheHierarchy uniqueName="[tbl_products].[product_name]" caption="product_name" attribute="1" defaultMemberUniqueName="[tbl_products].[product_name].[All]" allUniqueName="[tbl_products].[product_name].[All]" dimensionUniqueName="[tbl_products]" displayFolder="" count="0" memberValueDatatype="130" unbalanced="0"/>
    <cacheHierarchy uniqueName="[tbl_products].[category_id]" caption="category_id" attribute="1" defaultMemberUniqueName="[tbl_products].[category_id].[All]" allUniqueName="[tbl_products].[category_id].[All]" dimensionUniqueName="[tbl_products]" displayFolder="" count="0" memberValueDatatype="20" unbalanced="0"/>
    <cacheHierarchy uniqueName="[tbl_products].[price]" caption="price" attribute="1" defaultMemberUniqueName="[tbl_products].[price].[All]" allUniqueName="[tbl_products].[price].[All]" dimensionUniqueName="[tbl_products]" displayFolder="" count="0" memberValueDatatype="130" unbalanced="0"/>
    <cacheHierarchy uniqueName="[tbl_products].[category_name]" caption="category_name" attribute="1" defaultMemberUniqueName="[tbl_products].[category_name].[All]" allUniqueName="[tbl_products].[category_name].[All]" dimensionUniqueName="[tbl_products]" displayFolder="" count="0" memberValueDatatype="130" unbalanced="0"/>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0"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2"/>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0"/>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4"/>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3"/>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4"/>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3"/>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8"/>
        </ext>
      </extLst>
    </cacheHierarchy>
    <cacheHierarchy uniqueName="[Measures].[Total Revenue]" caption="Total Revenue" measure="1" displayFolder="" measureGroup="tbl_order_items" count="0"/>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cacheHierarchy uniqueName="[Measures].[Total Customers]" caption="Total Customers" measure="1" displayFolder="" measureGroup="tbl_customers" count="0" oneField="1">
      <fieldsUsage count="1">
        <fieldUsage x="0"/>
      </fieldsUsage>
    </cacheHierarchy>
    <cacheHierarchy uniqueName="[Measures].[Average Order]" caption="Average Order" measure="1" displayFolder="" measureGroup="tbl_order_items" count="0"/>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5.957941319444" createdVersion="5" refreshedVersion="8" minRefreshableVersion="3" recordCount="0" supportSubquery="1" supportAdvancedDrill="1" xr:uid="{13869082-1615-4EB4-9E22-A96BE46A7F77}">
  <cacheSource type="external" connectionId="1"/>
  <cacheFields count="1">
    <cacheField name="[Measures].[Total Orders]" caption="Total Orders" numFmtId="0" hierarchy="42" level="32767"/>
  </cacheFields>
  <cacheHierarchies count="51">
    <cacheHierarchy uniqueName="[tbl_customers].[customer_id]" caption="customer_id" attribute="1" defaultMemberUniqueName="[tbl_customers].[customer_id].[All]" allUniqueName="[tbl_customers].[customer_id].[All]" dimensionUniqueName="[tbl_customers]" displayFolder="" count="0" memberValueDatatype="20" unbalanced="0"/>
    <cacheHierarchy uniqueName="[tbl_customers].[first_name]" caption="first_name" attribute="1" defaultMemberUniqueName="[tbl_customers].[first_name].[All]" allUniqueName="[tbl_customers].[first_name].[All]" dimensionUniqueName="[tbl_customers]" displayFolder="" count="0" memberValueDatatype="130" unbalanced="0"/>
    <cacheHierarchy uniqueName="[tbl_customers].[last_name]" caption="last_name" attribute="1" defaultMemberUniqueName="[tbl_customers].[last_name].[All]" allUniqueName="[tbl_customers].[last_name].[All]" dimensionUniqueName="[tbl_customers]" displayFolder="" count="0" memberValueDatatype="130" unbalanced="0"/>
    <cacheHierarchy uniqueName="[tbl_customers].[city]" caption="city" attribute="1" defaultMemberUniqueName="[tbl_customers].[city].[All]" allUniqueName="[tbl_customers].[city].[All]" dimensionUniqueName="[tbl_customers]" displayFolder="" count="0"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0"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0"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0"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0" memberValueDatatype="130" unbalanced="0"/>
    <cacheHierarchy uniqueName="[tbl_order_items].[order_item_id]" caption="order_item_id" attribute="1" defaultMemberUniqueName="[tbl_order_items].[order_item_id].[All]" allUniqueName="[tbl_order_items].[order_item_id].[All]" dimensionUniqueName="[tbl_order_items]" displayFolder="" count="0" memberValueDatatype="20" unbalanced="0"/>
    <cacheHierarchy uniqueName="[tbl_order_items].[order_id]" caption="order_id" attribute="1" defaultMemberUniqueName="[tbl_order_items].[order_id].[All]" allUniqueName="[tbl_order_items].[order_id].[All]" dimensionUniqueName="[tbl_order_items]" displayFolder="" count="0" memberValueDatatype="20" unbalanced="0"/>
    <cacheHierarchy uniqueName="[tbl_order_items].[product_id]" caption="product_id" attribute="1" defaultMemberUniqueName="[tbl_order_items].[product_id].[All]" allUniqueName="[tbl_order_items].[product_id].[All]" dimensionUniqueName="[tbl_order_items]" displayFolder="" count="0" memberValueDatatype="20" unbalanced="0"/>
    <cacheHierarchy uniqueName="[tbl_order_items].[quantity]" caption="quantity" attribute="1" defaultMemberUniqueName="[tbl_order_items].[quantity].[All]" allUniqueName="[tbl_order_items].[quantity].[All]" dimensionUniqueName="[tbl_order_items]" displayFolder="" count="0" memberValueDatatype="20" unbalanced="0"/>
    <cacheHierarchy uniqueName="[tbl_order_items].[unit_price]" caption="unit_price" attribute="1" defaultMemberUniqueName="[tbl_order_items].[unit_price].[All]" allUniqueName="[tbl_order_items].[unit_price].[All]" dimensionUniqueName="[tbl_order_items]" displayFolder="" count="0" memberValueDatatype="20" unbalanced="0"/>
    <cacheHierarchy uniqueName="[tbl_orders].[order_id]" caption="order_id" attribute="1" defaultMemberUniqueName="[tbl_orders].[order_id].[All]" allUniqueName="[tbl_orders].[order_id].[All]" dimensionUniqueName="[tbl_orders]" displayFolder="" count="0" memberValueDatatype="20" unbalanced="0"/>
    <cacheHierarchy uniqueName="[tbl_orders].[customer_id]" caption="customer_id" attribute="1" defaultMemberUniqueName="[tbl_orders].[customer_id].[All]" allUniqueName="[tbl_orders].[customer_id].[All]" dimensionUniqueName="[tbl_orders]" displayFolder="" count="0" memberValueDatatype="20" unbalanced="0"/>
    <cacheHierarchy uniqueName="[tbl_orders].[order_date]" caption="order_date" attribute="1" time="1" defaultMemberUniqueName="[tbl_orders].[order_date].[All]" allUniqueName="[tbl_orders].[order_date].[All]" dimensionUniqueName="[tbl_orders]" displayFolder="" count="0" memberValueDatatype="7" unbalanced="0"/>
    <cacheHierarchy uniqueName="[tbl_orders].[status]" caption="status" attribute="1" defaultMemberUniqueName="[tbl_orders].[status].[All]" allUniqueName="[tbl_orders].[status].[All]" dimensionUniqueName="[tbl_orders]" displayFolder="" count="0" memberValueDatatype="130" unbalanced="0"/>
    <cacheHierarchy uniqueName="[tbl_orders].[amount]" caption="amount" attribute="1" defaultMemberUniqueName="[tbl_orders].[amount].[All]" allUniqueName="[tbl_orders].[amount].[All]" dimensionUniqueName="[tbl_orders]" displayFolder="" count="0" memberValueDatatype="130" unbalanced="0"/>
    <cacheHierarchy uniqueName="[tbl_payments].[payment_id]" caption="payment_id" attribute="1" defaultMemberUniqueName="[tbl_payments].[payment_id].[All]" allUniqueName="[tbl_payments].[payment_id].[All]" dimensionUniqueName="[tbl_payments]" displayFolder="" count="0" memberValueDatatype="20" unbalanced="0"/>
    <cacheHierarchy uniqueName="[tbl_payments].[order_id]" caption="order_id" attribute="1" defaultMemberUniqueName="[tbl_payments].[order_id].[All]" allUniqueName="[tbl_payments].[order_id].[All]" dimensionUniqueName="[tbl_payments]" displayFolder="" count="0" memberValueDatatype="20" unbalanced="0"/>
    <cacheHierarchy uniqueName="[tbl_payments].[payment_method]" caption="payment_method" attribute="1" defaultMemberUniqueName="[tbl_payments].[payment_method].[All]" allUniqueName="[tbl_payments].[payment_method].[All]" dimensionUniqueName="[tbl_payments]" displayFolder="" count="0" memberValueDatatype="130" unbalanced="0"/>
    <cacheHierarchy uniqueName="[tbl_payments].[payment_status]" caption="payment_status" attribute="1" defaultMemberUniqueName="[tbl_payments].[payment_status].[All]" allUniqueName="[tbl_payments].[payment_status].[All]" dimensionUniqueName="[tbl_payments]" displayFolder="" count="0" memberValueDatatype="130" unbalanced="0"/>
    <cacheHierarchy uniqueName="[tbl_payments].[payment_date]" caption="payment_date" attribute="1" time="1" defaultMemberUniqueName="[tbl_payments].[payment_date].[All]" allUniqueName="[tbl_payments].[payment_date].[All]" dimensionUniqueName="[tbl_payments]" displayFolder="" count="0" memberValueDatatype="7" unbalanced="0"/>
    <cacheHierarchy uniqueName="[tbl_products].[product_id]" caption="product_id" attribute="1" defaultMemberUniqueName="[tbl_products].[product_id].[All]" allUniqueName="[tbl_products].[product_id].[All]" dimensionUniqueName="[tbl_products]" displayFolder="" count="0" memberValueDatatype="20" unbalanced="0"/>
    <cacheHierarchy uniqueName="[tbl_products].[product_name]" caption="product_name" attribute="1" defaultMemberUniqueName="[tbl_products].[product_name].[All]" allUniqueName="[tbl_products].[product_name].[All]" dimensionUniqueName="[tbl_products]" displayFolder="" count="0" memberValueDatatype="130" unbalanced="0"/>
    <cacheHierarchy uniqueName="[tbl_products].[category_id]" caption="category_id" attribute="1" defaultMemberUniqueName="[tbl_products].[category_id].[All]" allUniqueName="[tbl_products].[category_id].[All]" dimensionUniqueName="[tbl_products]" displayFolder="" count="0" memberValueDatatype="20" unbalanced="0"/>
    <cacheHierarchy uniqueName="[tbl_products].[price]" caption="price" attribute="1" defaultMemberUniqueName="[tbl_products].[price].[All]" allUniqueName="[tbl_products].[price].[All]" dimensionUniqueName="[tbl_products]" displayFolder="" count="0" memberValueDatatype="130" unbalanced="0"/>
    <cacheHierarchy uniqueName="[tbl_products].[category_name]" caption="category_name" attribute="1" defaultMemberUniqueName="[tbl_products].[category_name].[All]" allUniqueName="[tbl_products].[category_name].[All]" dimensionUniqueName="[tbl_products]" displayFolder="" count="0" memberValueDatatype="130" unbalanced="0"/>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0"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2"/>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0"/>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4"/>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3"/>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4"/>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3"/>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8"/>
        </ext>
      </extLst>
    </cacheHierarchy>
    <cacheHierarchy uniqueName="[Measures].[Total Revenue]" caption="Total Revenue" measure="1" displayFolder="" measureGroup="tbl_order_items" count="0"/>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oneField="1">
      <fieldsUsage count="1">
        <fieldUsage x="0"/>
      </fieldsUsage>
    </cacheHierarchy>
    <cacheHierarchy uniqueName="[Measures].[Total Customers]" caption="Total Customers" measure="1" displayFolder="" measureGroup="tbl_customers" count="0"/>
    <cacheHierarchy uniqueName="[Measures].[Average Order]" caption="Average Order" measure="1" displayFolder="" measureGroup="tbl_order_items" count="0"/>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5.962375000003" createdVersion="5" refreshedVersion="8" minRefreshableVersion="3" recordCount="0" supportSubquery="1" supportAdvancedDrill="1" xr:uid="{CC1FD5A0-039A-44CA-B1DA-F83ED4631D87}">
  <cacheSource type="external" connectionId="1"/>
  <cacheFields count="1">
    <cacheField name="[Measures].[Average Order]" caption="Average Order" numFmtId="0" hierarchy="44" level="32767"/>
  </cacheFields>
  <cacheHierarchies count="51">
    <cacheHierarchy uniqueName="[tbl_customers].[customer_id]" caption="customer_id" attribute="1" defaultMemberUniqueName="[tbl_customers].[customer_id].[All]" allUniqueName="[tbl_customers].[customer_id].[All]" dimensionUniqueName="[tbl_customers]" displayFolder="" count="0" memberValueDatatype="20" unbalanced="0"/>
    <cacheHierarchy uniqueName="[tbl_customers].[first_name]" caption="first_name" attribute="1" defaultMemberUniqueName="[tbl_customers].[first_name].[All]" allUniqueName="[tbl_customers].[first_name].[All]" dimensionUniqueName="[tbl_customers]" displayFolder="" count="0" memberValueDatatype="130" unbalanced="0"/>
    <cacheHierarchy uniqueName="[tbl_customers].[last_name]" caption="last_name" attribute="1" defaultMemberUniqueName="[tbl_customers].[last_name].[All]" allUniqueName="[tbl_customers].[last_name].[All]" dimensionUniqueName="[tbl_customers]" displayFolder="" count="0" memberValueDatatype="130" unbalanced="0"/>
    <cacheHierarchy uniqueName="[tbl_customers].[city]" caption="city" attribute="1" defaultMemberUniqueName="[tbl_customers].[city].[All]" allUniqueName="[tbl_customers].[city].[All]" dimensionUniqueName="[tbl_customers]" displayFolder="" count="0"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0"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0"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0"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0" memberValueDatatype="130" unbalanced="0"/>
    <cacheHierarchy uniqueName="[tbl_order_items].[order_item_id]" caption="order_item_id" attribute="1" defaultMemberUniqueName="[tbl_order_items].[order_item_id].[All]" allUniqueName="[tbl_order_items].[order_item_id].[All]" dimensionUniqueName="[tbl_order_items]" displayFolder="" count="0" memberValueDatatype="20" unbalanced="0"/>
    <cacheHierarchy uniqueName="[tbl_order_items].[order_id]" caption="order_id" attribute="1" defaultMemberUniqueName="[tbl_order_items].[order_id].[All]" allUniqueName="[tbl_order_items].[order_id].[All]" dimensionUniqueName="[tbl_order_items]" displayFolder="" count="0" memberValueDatatype="20" unbalanced="0"/>
    <cacheHierarchy uniqueName="[tbl_order_items].[product_id]" caption="product_id" attribute="1" defaultMemberUniqueName="[tbl_order_items].[product_id].[All]" allUniqueName="[tbl_order_items].[product_id].[All]" dimensionUniqueName="[tbl_order_items]" displayFolder="" count="0" memberValueDatatype="20" unbalanced="0"/>
    <cacheHierarchy uniqueName="[tbl_order_items].[quantity]" caption="quantity" attribute="1" defaultMemberUniqueName="[tbl_order_items].[quantity].[All]" allUniqueName="[tbl_order_items].[quantity].[All]" dimensionUniqueName="[tbl_order_items]" displayFolder="" count="0" memberValueDatatype="20" unbalanced="0"/>
    <cacheHierarchy uniqueName="[tbl_order_items].[unit_price]" caption="unit_price" attribute="1" defaultMemberUniqueName="[tbl_order_items].[unit_price].[All]" allUniqueName="[tbl_order_items].[unit_price].[All]" dimensionUniqueName="[tbl_order_items]" displayFolder="" count="0" memberValueDatatype="20" unbalanced="0"/>
    <cacheHierarchy uniqueName="[tbl_orders].[order_id]" caption="order_id" attribute="1" defaultMemberUniqueName="[tbl_orders].[order_id].[All]" allUniqueName="[tbl_orders].[order_id].[All]" dimensionUniqueName="[tbl_orders]" displayFolder="" count="0" memberValueDatatype="20" unbalanced="0"/>
    <cacheHierarchy uniqueName="[tbl_orders].[customer_id]" caption="customer_id" attribute="1" defaultMemberUniqueName="[tbl_orders].[customer_id].[All]" allUniqueName="[tbl_orders].[customer_id].[All]" dimensionUniqueName="[tbl_orders]" displayFolder="" count="0" memberValueDatatype="20" unbalanced="0"/>
    <cacheHierarchy uniqueName="[tbl_orders].[order_date]" caption="order_date" attribute="1" time="1" defaultMemberUniqueName="[tbl_orders].[order_date].[All]" allUniqueName="[tbl_orders].[order_date].[All]" dimensionUniqueName="[tbl_orders]" displayFolder="" count="0" memberValueDatatype="7" unbalanced="0"/>
    <cacheHierarchy uniqueName="[tbl_orders].[status]" caption="status" attribute="1" defaultMemberUniqueName="[tbl_orders].[status].[All]" allUniqueName="[tbl_orders].[status].[All]" dimensionUniqueName="[tbl_orders]" displayFolder="" count="0" memberValueDatatype="130" unbalanced="0"/>
    <cacheHierarchy uniqueName="[tbl_orders].[amount]" caption="amount" attribute="1" defaultMemberUniqueName="[tbl_orders].[amount].[All]" allUniqueName="[tbl_orders].[amount].[All]" dimensionUniqueName="[tbl_orders]" displayFolder="" count="0" memberValueDatatype="130" unbalanced="0"/>
    <cacheHierarchy uniqueName="[tbl_payments].[payment_id]" caption="payment_id" attribute="1" defaultMemberUniqueName="[tbl_payments].[payment_id].[All]" allUniqueName="[tbl_payments].[payment_id].[All]" dimensionUniqueName="[tbl_payments]" displayFolder="" count="0" memberValueDatatype="20" unbalanced="0"/>
    <cacheHierarchy uniqueName="[tbl_payments].[order_id]" caption="order_id" attribute="1" defaultMemberUniqueName="[tbl_payments].[order_id].[All]" allUniqueName="[tbl_payments].[order_id].[All]" dimensionUniqueName="[tbl_payments]" displayFolder="" count="0" memberValueDatatype="20" unbalanced="0"/>
    <cacheHierarchy uniqueName="[tbl_payments].[payment_method]" caption="payment_method" attribute="1" defaultMemberUniqueName="[tbl_payments].[payment_method].[All]" allUniqueName="[tbl_payments].[payment_method].[All]" dimensionUniqueName="[tbl_payments]" displayFolder="" count="0" memberValueDatatype="130" unbalanced="0"/>
    <cacheHierarchy uniqueName="[tbl_payments].[payment_status]" caption="payment_status" attribute="1" defaultMemberUniqueName="[tbl_payments].[payment_status].[All]" allUniqueName="[tbl_payments].[payment_status].[All]" dimensionUniqueName="[tbl_payments]" displayFolder="" count="0" memberValueDatatype="130" unbalanced="0"/>
    <cacheHierarchy uniqueName="[tbl_payments].[payment_date]" caption="payment_date" attribute="1" time="1" defaultMemberUniqueName="[tbl_payments].[payment_date].[All]" allUniqueName="[tbl_payments].[payment_date].[All]" dimensionUniqueName="[tbl_payments]" displayFolder="" count="0" memberValueDatatype="7" unbalanced="0"/>
    <cacheHierarchy uniqueName="[tbl_products].[product_id]" caption="product_id" attribute="1" defaultMemberUniqueName="[tbl_products].[product_id].[All]" allUniqueName="[tbl_products].[product_id].[All]" dimensionUniqueName="[tbl_products]" displayFolder="" count="0" memberValueDatatype="20" unbalanced="0"/>
    <cacheHierarchy uniqueName="[tbl_products].[product_name]" caption="product_name" attribute="1" defaultMemberUniqueName="[tbl_products].[product_name].[All]" allUniqueName="[tbl_products].[product_name].[All]" dimensionUniqueName="[tbl_products]" displayFolder="" count="0" memberValueDatatype="130" unbalanced="0"/>
    <cacheHierarchy uniqueName="[tbl_products].[category_id]" caption="category_id" attribute="1" defaultMemberUniqueName="[tbl_products].[category_id].[All]" allUniqueName="[tbl_products].[category_id].[All]" dimensionUniqueName="[tbl_products]" displayFolder="" count="0" memberValueDatatype="20" unbalanced="0"/>
    <cacheHierarchy uniqueName="[tbl_products].[price]" caption="price" attribute="1" defaultMemberUniqueName="[tbl_products].[price].[All]" allUniqueName="[tbl_products].[price].[All]" dimensionUniqueName="[tbl_products]" displayFolder="" count="0" memberValueDatatype="130" unbalanced="0"/>
    <cacheHierarchy uniqueName="[tbl_products].[category_name]" caption="category_name" attribute="1" defaultMemberUniqueName="[tbl_products].[category_name].[All]" allUniqueName="[tbl_products].[category_name].[All]" dimensionUniqueName="[tbl_products]" displayFolder="" count="0" memberValueDatatype="130" unbalanced="0"/>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0"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2"/>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0"/>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4"/>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3"/>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4"/>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3"/>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8"/>
        </ext>
      </extLst>
    </cacheHierarchy>
    <cacheHierarchy uniqueName="[Measures].[Total Revenue]" caption="Total Revenue" measure="1" displayFolder="" measureGroup="tbl_order_items" count="0"/>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cacheHierarchy uniqueName="[Measures].[Total Customers]" caption="Total Customers" measure="1" displayFolder="" measureGroup="tbl_customers" count="0"/>
    <cacheHierarchy uniqueName="[Measures].[Average Order]" caption="Average Order" measure="1" displayFolder="" measureGroup="tbl_order_items" count="0" oneField="1">
      <fieldsUsage count="1">
        <fieldUsage x="0"/>
      </fieldsUsage>
    </cacheHierarchy>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5.962375000003" createdVersion="5" refreshedVersion="8" minRefreshableVersion="3" recordCount="0" supportSubquery="1" supportAdvancedDrill="1" xr:uid="{1410963D-8201-4E95-9943-8D0BFB82D3A4}">
  <cacheSource type="external" connectionId="1"/>
  <cacheFields count="1">
    <cacheField name="[Measures].[Average Order]" caption="Average Order" numFmtId="0" hierarchy="44" level="32767"/>
  </cacheFields>
  <cacheHierarchies count="51">
    <cacheHierarchy uniqueName="[tbl_customers].[customer_id]" caption="customer_id" attribute="1" defaultMemberUniqueName="[tbl_customers].[customer_id].[All]" allUniqueName="[tbl_customers].[customer_id].[All]" dimensionUniqueName="[tbl_customers]" displayFolder="" count="0" memberValueDatatype="20" unbalanced="0"/>
    <cacheHierarchy uniqueName="[tbl_customers].[first_name]" caption="first_name" attribute="1" defaultMemberUniqueName="[tbl_customers].[first_name].[All]" allUniqueName="[tbl_customers].[first_name].[All]" dimensionUniqueName="[tbl_customers]" displayFolder="" count="0" memberValueDatatype="130" unbalanced="0"/>
    <cacheHierarchy uniqueName="[tbl_customers].[last_name]" caption="last_name" attribute="1" defaultMemberUniqueName="[tbl_customers].[last_name].[All]" allUniqueName="[tbl_customers].[last_name].[All]" dimensionUniqueName="[tbl_customers]" displayFolder="" count="0" memberValueDatatype="130" unbalanced="0"/>
    <cacheHierarchy uniqueName="[tbl_customers].[city]" caption="city" attribute="1" defaultMemberUniqueName="[tbl_customers].[city].[All]" allUniqueName="[tbl_customers].[city].[All]" dimensionUniqueName="[tbl_customers]" displayFolder="" count="0"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0"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0"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0"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0" memberValueDatatype="130" unbalanced="0"/>
    <cacheHierarchy uniqueName="[tbl_order_items].[order_item_id]" caption="order_item_id" attribute="1" defaultMemberUniqueName="[tbl_order_items].[order_item_id].[All]" allUniqueName="[tbl_order_items].[order_item_id].[All]" dimensionUniqueName="[tbl_order_items]" displayFolder="" count="0" memberValueDatatype="20" unbalanced="0"/>
    <cacheHierarchy uniqueName="[tbl_order_items].[order_id]" caption="order_id" attribute="1" defaultMemberUniqueName="[tbl_order_items].[order_id].[All]" allUniqueName="[tbl_order_items].[order_id].[All]" dimensionUniqueName="[tbl_order_items]" displayFolder="" count="0" memberValueDatatype="20" unbalanced="0"/>
    <cacheHierarchy uniqueName="[tbl_order_items].[product_id]" caption="product_id" attribute="1" defaultMemberUniqueName="[tbl_order_items].[product_id].[All]" allUniqueName="[tbl_order_items].[product_id].[All]" dimensionUniqueName="[tbl_order_items]" displayFolder="" count="0" memberValueDatatype="20" unbalanced="0"/>
    <cacheHierarchy uniqueName="[tbl_order_items].[quantity]" caption="quantity" attribute="1" defaultMemberUniqueName="[tbl_order_items].[quantity].[All]" allUniqueName="[tbl_order_items].[quantity].[All]" dimensionUniqueName="[tbl_order_items]" displayFolder="" count="0" memberValueDatatype="20" unbalanced="0"/>
    <cacheHierarchy uniqueName="[tbl_order_items].[unit_price]" caption="unit_price" attribute="1" defaultMemberUniqueName="[tbl_order_items].[unit_price].[All]" allUniqueName="[tbl_order_items].[unit_price].[All]" dimensionUniqueName="[tbl_order_items]" displayFolder="" count="0" memberValueDatatype="20" unbalanced="0"/>
    <cacheHierarchy uniqueName="[tbl_orders].[order_id]" caption="order_id" attribute="1" defaultMemberUniqueName="[tbl_orders].[order_id].[All]" allUniqueName="[tbl_orders].[order_id].[All]" dimensionUniqueName="[tbl_orders]" displayFolder="" count="0" memberValueDatatype="20" unbalanced="0"/>
    <cacheHierarchy uniqueName="[tbl_orders].[customer_id]" caption="customer_id" attribute="1" defaultMemberUniqueName="[tbl_orders].[customer_id].[All]" allUniqueName="[tbl_orders].[customer_id].[All]" dimensionUniqueName="[tbl_orders]" displayFolder="" count="0" memberValueDatatype="20" unbalanced="0"/>
    <cacheHierarchy uniqueName="[tbl_orders].[order_date]" caption="order_date" attribute="1" time="1" defaultMemberUniqueName="[tbl_orders].[order_date].[All]" allUniqueName="[tbl_orders].[order_date].[All]" dimensionUniqueName="[tbl_orders]" displayFolder="" count="0" memberValueDatatype="7" unbalanced="0"/>
    <cacheHierarchy uniqueName="[tbl_orders].[status]" caption="status" attribute="1" defaultMemberUniqueName="[tbl_orders].[status].[All]" allUniqueName="[tbl_orders].[status].[All]" dimensionUniqueName="[tbl_orders]" displayFolder="" count="0" memberValueDatatype="130" unbalanced="0"/>
    <cacheHierarchy uniqueName="[tbl_orders].[amount]" caption="amount" attribute="1" defaultMemberUniqueName="[tbl_orders].[amount].[All]" allUniqueName="[tbl_orders].[amount].[All]" dimensionUniqueName="[tbl_orders]" displayFolder="" count="0" memberValueDatatype="130" unbalanced="0"/>
    <cacheHierarchy uniqueName="[tbl_payments].[payment_id]" caption="payment_id" attribute="1" defaultMemberUniqueName="[tbl_payments].[payment_id].[All]" allUniqueName="[tbl_payments].[payment_id].[All]" dimensionUniqueName="[tbl_payments]" displayFolder="" count="0" memberValueDatatype="20" unbalanced="0"/>
    <cacheHierarchy uniqueName="[tbl_payments].[order_id]" caption="order_id" attribute="1" defaultMemberUniqueName="[tbl_payments].[order_id].[All]" allUniqueName="[tbl_payments].[order_id].[All]" dimensionUniqueName="[tbl_payments]" displayFolder="" count="0" memberValueDatatype="20" unbalanced="0"/>
    <cacheHierarchy uniqueName="[tbl_payments].[payment_method]" caption="payment_method" attribute="1" defaultMemberUniqueName="[tbl_payments].[payment_method].[All]" allUniqueName="[tbl_payments].[payment_method].[All]" dimensionUniqueName="[tbl_payments]" displayFolder="" count="0" memberValueDatatype="130" unbalanced="0"/>
    <cacheHierarchy uniqueName="[tbl_payments].[payment_status]" caption="payment_status" attribute="1" defaultMemberUniqueName="[tbl_payments].[payment_status].[All]" allUniqueName="[tbl_payments].[payment_status].[All]" dimensionUniqueName="[tbl_payments]" displayFolder="" count="0" memberValueDatatype="130" unbalanced="0"/>
    <cacheHierarchy uniqueName="[tbl_payments].[payment_date]" caption="payment_date" attribute="1" time="1" defaultMemberUniqueName="[tbl_payments].[payment_date].[All]" allUniqueName="[tbl_payments].[payment_date].[All]" dimensionUniqueName="[tbl_payments]" displayFolder="" count="0" memberValueDatatype="7" unbalanced="0"/>
    <cacheHierarchy uniqueName="[tbl_products].[product_id]" caption="product_id" attribute="1" defaultMemberUniqueName="[tbl_products].[product_id].[All]" allUniqueName="[tbl_products].[product_id].[All]" dimensionUniqueName="[tbl_products]" displayFolder="" count="0" memberValueDatatype="20" unbalanced="0"/>
    <cacheHierarchy uniqueName="[tbl_products].[product_name]" caption="product_name" attribute="1" defaultMemberUniqueName="[tbl_products].[product_name].[All]" allUniqueName="[tbl_products].[product_name].[All]" dimensionUniqueName="[tbl_products]" displayFolder="" count="0" memberValueDatatype="130" unbalanced="0"/>
    <cacheHierarchy uniqueName="[tbl_products].[category_id]" caption="category_id" attribute="1" defaultMemberUniqueName="[tbl_products].[category_id].[All]" allUniqueName="[tbl_products].[category_id].[All]" dimensionUniqueName="[tbl_products]" displayFolder="" count="0" memberValueDatatype="20" unbalanced="0"/>
    <cacheHierarchy uniqueName="[tbl_products].[price]" caption="price" attribute="1" defaultMemberUniqueName="[tbl_products].[price].[All]" allUniqueName="[tbl_products].[price].[All]" dimensionUniqueName="[tbl_products]" displayFolder="" count="0" memberValueDatatype="130" unbalanced="0"/>
    <cacheHierarchy uniqueName="[tbl_products].[category_name]" caption="category_name" attribute="1" defaultMemberUniqueName="[tbl_products].[category_name].[All]" allUniqueName="[tbl_products].[category_name].[All]" dimensionUniqueName="[tbl_products]" displayFolder="" count="0" memberValueDatatype="130" unbalanced="0"/>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0"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2"/>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0"/>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4"/>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3"/>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4"/>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3"/>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8"/>
        </ext>
      </extLst>
    </cacheHierarchy>
    <cacheHierarchy uniqueName="[Measures].[Total Revenue]" caption="Total Revenue" measure="1" displayFolder="" measureGroup="tbl_order_items" count="0"/>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cacheHierarchy uniqueName="[Measures].[Total Customers]" caption="Total Customers" measure="1" displayFolder="" measureGroup="tbl_customers" count="0"/>
    <cacheHierarchy uniqueName="[Measures].[Average Order]" caption="Average Order" measure="1" displayFolder="" measureGroup="tbl_order_items" count="0" oneField="1">
      <fieldsUsage count="1">
        <fieldUsage x="0"/>
      </fieldsUsage>
    </cacheHierarchy>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5.957941319444" createdVersion="5" refreshedVersion="8" minRefreshableVersion="3" recordCount="0" supportSubquery="1" supportAdvancedDrill="1" xr:uid="{2539C065-2D95-4F18-AFF2-3252A1454C1D}">
  <cacheSource type="external" connectionId="1"/>
  <cacheFields count="1">
    <cacheField name="[Measures].[Total Orders]" caption="Total Orders" numFmtId="0" hierarchy="42" level="32767"/>
  </cacheFields>
  <cacheHierarchies count="51">
    <cacheHierarchy uniqueName="[tbl_customers].[customer_id]" caption="customer_id" attribute="1" defaultMemberUniqueName="[tbl_customers].[customer_id].[All]" allUniqueName="[tbl_customers].[customer_id].[All]" dimensionUniqueName="[tbl_customers]" displayFolder="" count="0" memberValueDatatype="20" unbalanced="0"/>
    <cacheHierarchy uniqueName="[tbl_customers].[first_name]" caption="first_name" attribute="1" defaultMemberUniqueName="[tbl_customers].[first_name].[All]" allUniqueName="[tbl_customers].[first_name].[All]" dimensionUniqueName="[tbl_customers]" displayFolder="" count="0" memberValueDatatype="130" unbalanced="0"/>
    <cacheHierarchy uniqueName="[tbl_customers].[last_name]" caption="last_name" attribute="1" defaultMemberUniqueName="[tbl_customers].[last_name].[All]" allUniqueName="[tbl_customers].[last_name].[All]" dimensionUniqueName="[tbl_customers]" displayFolder="" count="0" memberValueDatatype="130" unbalanced="0"/>
    <cacheHierarchy uniqueName="[tbl_customers].[city]" caption="city" attribute="1" defaultMemberUniqueName="[tbl_customers].[city].[All]" allUniqueName="[tbl_customers].[city].[All]" dimensionUniqueName="[tbl_customers]" displayFolder="" count="0"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0"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0"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0"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0" memberValueDatatype="130" unbalanced="0"/>
    <cacheHierarchy uniqueName="[tbl_order_items].[order_item_id]" caption="order_item_id" attribute="1" defaultMemberUniqueName="[tbl_order_items].[order_item_id].[All]" allUniqueName="[tbl_order_items].[order_item_id].[All]" dimensionUniqueName="[tbl_order_items]" displayFolder="" count="0" memberValueDatatype="20" unbalanced="0"/>
    <cacheHierarchy uniqueName="[tbl_order_items].[order_id]" caption="order_id" attribute="1" defaultMemberUniqueName="[tbl_order_items].[order_id].[All]" allUniqueName="[tbl_order_items].[order_id].[All]" dimensionUniqueName="[tbl_order_items]" displayFolder="" count="0" memberValueDatatype="20" unbalanced="0"/>
    <cacheHierarchy uniqueName="[tbl_order_items].[product_id]" caption="product_id" attribute="1" defaultMemberUniqueName="[tbl_order_items].[product_id].[All]" allUniqueName="[tbl_order_items].[product_id].[All]" dimensionUniqueName="[tbl_order_items]" displayFolder="" count="0" memberValueDatatype="20" unbalanced="0"/>
    <cacheHierarchy uniqueName="[tbl_order_items].[quantity]" caption="quantity" attribute="1" defaultMemberUniqueName="[tbl_order_items].[quantity].[All]" allUniqueName="[tbl_order_items].[quantity].[All]" dimensionUniqueName="[tbl_order_items]" displayFolder="" count="0" memberValueDatatype="20" unbalanced="0"/>
    <cacheHierarchy uniqueName="[tbl_order_items].[unit_price]" caption="unit_price" attribute="1" defaultMemberUniqueName="[tbl_order_items].[unit_price].[All]" allUniqueName="[tbl_order_items].[unit_price].[All]" dimensionUniqueName="[tbl_order_items]" displayFolder="" count="0" memberValueDatatype="20" unbalanced="0"/>
    <cacheHierarchy uniqueName="[tbl_orders].[order_id]" caption="order_id" attribute="1" defaultMemberUniqueName="[tbl_orders].[order_id].[All]" allUniqueName="[tbl_orders].[order_id].[All]" dimensionUniqueName="[tbl_orders]" displayFolder="" count="0" memberValueDatatype="20" unbalanced="0"/>
    <cacheHierarchy uniqueName="[tbl_orders].[customer_id]" caption="customer_id" attribute="1" defaultMemberUniqueName="[tbl_orders].[customer_id].[All]" allUniqueName="[tbl_orders].[customer_id].[All]" dimensionUniqueName="[tbl_orders]" displayFolder="" count="0" memberValueDatatype="20" unbalanced="0"/>
    <cacheHierarchy uniqueName="[tbl_orders].[order_date]" caption="order_date" attribute="1" time="1" defaultMemberUniqueName="[tbl_orders].[order_date].[All]" allUniqueName="[tbl_orders].[order_date].[All]" dimensionUniqueName="[tbl_orders]" displayFolder="" count="0" memberValueDatatype="7" unbalanced="0"/>
    <cacheHierarchy uniqueName="[tbl_orders].[status]" caption="status" attribute="1" defaultMemberUniqueName="[tbl_orders].[status].[All]" allUniqueName="[tbl_orders].[status].[All]" dimensionUniqueName="[tbl_orders]" displayFolder="" count="0" memberValueDatatype="130" unbalanced="0"/>
    <cacheHierarchy uniqueName="[tbl_orders].[amount]" caption="amount" attribute="1" defaultMemberUniqueName="[tbl_orders].[amount].[All]" allUniqueName="[tbl_orders].[amount].[All]" dimensionUniqueName="[tbl_orders]" displayFolder="" count="0" memberValueDatatype="130" unbalanced="0"/>
    <cacheHierarchy uniqueName="[tbl_payments].[payment_id]" caption="payment_id" attribute="1" defaultMemberUniqueName="[tbl_payments].[payment_id].[All]" allUniqueName="[tbl_payments].[payment_id].[All]" dimensionUniqueName="[tbl_payments]" displayFolder="" count="0" memberValueDatatype="20" unbalanced="0"/>
    <cacheHierarchy uniqueName="[tbl_payments].[order_id]" caption="order_id" attribute="1" defaultMemberUniqueName="[tbl_payments].[order_id].[All]" allUniqueName="[tbl_payments].[order_id].[All]" dimensionUniqueName="[tbl_payments]" displayFolder="" count="0" memberValueDatatype="20" unbalanced="0"/>
    <cacheHierarchy uniqueName="[tbl_payments].[payment_method]" caption="payment_method" attribute="1" defaultMemberUniqueName="[tbl_payments].[payment_method].[All]" allUniqueName="[tbl_payments].[payment_method].[All]" dimensionUniqueName="[tbl_payments]" displayFolder="" count="0" memberValueDatatype="130" unbalanced="0"/>
    <cacheHierarchy uniqueName="[tbl_payments].[payment_status]" caption="payment_status" attribute="1" defaultMemberUniqueName="[tbl_payments].[payment_status].[All]" allUniqueName="[tbl_payments].[payment_status].[All]" dimensionUniqueName="[tbl_payments]" displayFolder="" count="0" memberValueDatatype="130" unbalanced="0"/>
    <cacheHierarchy uniqueName="[tbl_payments].[payment_date]" caption="payment_date" attribute="1" time="1" defaultMemberUniqueName="[tbl_payments].[payment_date].[All]" allUniqueName="[tbl_payments].[payment_date].[All]" dimensionUniqueName="[tbl_payments]" displayFolder="" count="0" memberValueDatatype="7" unbalanced="0"/>
    <cacheHierarchy uniqueName="[tbl_products].[product_id]" caption="product_id" attribute="1" defaultMemberUniqueName="[tbl_products].[product_id].[All]" allUniqueName="[tbl_products].[product_id].[All]" dimensionUniqueName="[tbl_products]" displayFolder="" count="0" memberValueDatatype="20" unbalanced="0"/>
    <cacheHierarchy uniqueName="[tbl_products].[product_name]" caption="product_name" attribute="1" defaultMemberUniqueName="[tbl_products].[product_name].[All]" allUniqueName="[tbl_products].[product_name].[All]" dimensionUniqueName="[tbl_products]" displayFolder="" count="0" memberValueDatatype="130" unbalanced="0"/>
    <cacheHierarchy uniqueName="[tbl_products].[category_id]" caption="category_id" attribute="1" defaultMemberUniqueName="[tbl_products].[category_id].[All]" allUniqueName="[tbl_products].[category_id].[All]" dimensionUniqueName="[tbl_products]" displayFolder="" count="0" memberValueDatatype="20" unbalanced="0"/>
    <cacheHierarchy uniqueName="[tbl_products].[price]" caption="price" attribute="1" defaultMemberUniqueName="[tbl_products].[price].[All]" allUniqueName="[tbl_products].[price].[All]" dimensionUniqueName="[tbl_products]" displayFolder="" count="0" memberValueDatatype="130" unbalanced="0"/>
    <cacheHierarchy uniqueName="[tbl_products].[category_name]" caption="category_name" attribute="1" defaultMemberUniqueName="[tbl_products].[category_name].[All]" allUniqueName="[tbl_products].[category_name].[All]" dimensionUniqueName="[tbl_products]" displayFolder="" count="0" memberValueDatatype="130" unbalanced="0"/>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0"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2"/>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0"/>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4"/>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3"/>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4"/>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3"/>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8"/>
        </ext>
      </extLst>
    </cacheHierarchy>
    <cacheHierarchy uniqueName="[Measures].[Total Revenue]" caption="Total Revenue" measure="1" displayFolder="" measureGroup="tbl_order_items" count="0"/>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oneField="1">
      <fieldsUsage count="1">
        <fieldUsage x="0"/>
      </fieldsUsage>
    </cacheHierarchy>
    <cacheHierarchy uniqueName="[Measures].[Total Customers]" caption="Total Customers" measure="1" displayFolder="" measureGroup="tbl_customers" count="0"/>
    <cacheHierarchy uniqueName="[Measures].[Average Order]" caption="Average Order" measure="1" displayFolder="" measureGroup="tbl_order_items" count="0"/>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5.957680902779" createdVersion="5" refreshedVersion="8" minRefreshableVersion="3" recordCount="0" supportSubquery="1" supportAdvancedDrill="1" xr:uid="{59498DBD-C726-49FD-8E34-C19D283ED216}">
  <cacheSource type="external" connectionId="1"/>
  <cacheFields count="1">
    <cacheField name="[Measures].[Total Customers]" caption="Total Customers" numFmtId="0" hierarchy="43" level="32767"/>
  </cacheFields>
  <cacheHierarchies count="51">
    <cacheHierarchy uniqueName="[tbl_customers].[customer_id]" caption="customer_id" attribute="1" defaultMemberUniqueName="[tbl_customers].[customer_id].[All]" allUniqueName="[tbl_customers].[customer_id].[All]" dimensionUniqueName="[tbl_customers]" displayFolder="" count="0" memberValueDatatype="20" unbalanced="0"/>
    <cacheHierarchy uniqueName="[tbl_customers].[first_name]" caption="first_name" attribute="1" defaultMemberUniqueName="[tbl_customers].[first_name].[All]" allUniqueName="[tbl_customers].[first_name].[All]" dimensionUniqueName="[tbl_customers]" displayFolder="" count="0" memberValueDatatype="130" unbalanced="0"/>
    <cacheHierarchy uniqueName="[tbl_customers].[last_name]" caption="last_name" attribute="1" defaultMemberUniqueName="[tbl_customers].[last_name].[All]" allUniqueName="[tbl_customers].[last_name].[All]" dimensionUniqueName="[tbl_customers]" displayFolder="" count="0" memberValueDatatype="130" unbalanced="0"/>
    <cacheHierarchy uniqueName="[tbl_customers].[city]" caption="city" attribute="1" defaultMemberUniqueName="[tbl_customers].[city].[All]" allUniqueName="[tbl_customers].[city].[All]" dimensionUniqueName="[tbl_customers]" displayFolder="" count="0"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0"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0"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0"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0" memberValueDatatype="130" unbalanced="0"/>
    <cacheHierarchy uniqueName="[tbl_order_items].[order_item_id]" caption="order_item_id" attribute="1" defaultMemberUniqueName="[tbl_order_items].[order_item_id].[All]" allUniqueName="[tbl_order_items].[order_item_id].[All]" dimensionUniqueName="[tbl_order_items]" displayFolder="" count="0" memberValueDatatype="20" unbalanced="0"/>
    <cacheHierarchy uniqueName="[tbl_order_items].[order_id]" caption="order_id" attribute="1" defaultMemberUniqueName="[tbl_order_items].[order_id].[All]" allUniqueName="[tbl_order_items].[order_id].[All]" dimensionUniqueName="[tbl_order_items]" displayFolder="" count="0" memberValueDatatype="20" unbalanced="0"/>
    <cacheHierarchy uniqueName="[tbl_order_items].[product_id]" caption="product_id" attribute="1" defaultMemberUniqueName="[tbl_order_items].[product_id].[All]" allUniqueName="[tbl_order_items].[product_id].[All]" dimensionUniqueName="[tbl_order_items]" displayFolder="" count="0" memberValueDatatype="20" unbalanced="0"/>
    <cacheHierarchy uniqueName="[tbl_order_items].[quantity]" caption="quantity" attribute="1" defaultMemberUniqueName="[tbl_order_items].[quantity].[All]" allUniqueName="[tbl_order_items].[quantity].[All]" dimensionUniqueName="[tbl_order_items]" displayFolder="" count="0" memberValueDatatype="20" unbalanced="0"/>
    <cacheHierarchy uniqueName="[tbl_order_items].[unit_price]" caption="unit_price" attribute="1" defaultMemberUniqueName="[tbl_order_items].[unit_price].[All]" allUniqueName="[tbl_order_items].[unit_price].[All]" dimensionUniqueName="[tbl_order_items]" displayFolder="" count="0" memberValueDatatype="20" unbalanced="0"/>
    <cacheHierarchy uniqueName="[tbl_orders].[order_id]" caption="order_id" attribute="1" defaultMemberUniqueName="[tbl_orders].[order_id].[All]" allUniqueName="[tbl_orders].[order_id].[All]" dimensionUniqueName="[tbl_orders]" displayFolder="" count="0" memberValueDatatype="20" unbalanced="0"/>
    <cacheHierarchy uniqueName="[tbl_orders].[customer_id]" caption="customer_id" attribute="1" defaultMemberUniqueName="[tbl_orders].[customer_id].[All]" allUniqueName="[tbl_orders].[customer_id].[All]" dimensionUniqueName="[tbl_orders]" displayFolder="" count="0" memberValueDatatype="20" unbalanced="0"/>
    <cacheHierarchy uniqueName="[tbl_orders].[order_date]" caption="order_date" attribute="1" time="1" defaultMemberUniqueName="[tbl_orders].[order_date].[All]" allUniqueName="[tbl_orders].[order_date].[All]" dimensionUniqueName="[tbl_orders]" displayFolder="" count="0" memberValueDatatype="7" unbalanced="0"/>
    <cacheHierarchy uniqueName="[tbl_orders].[status]" caption="status" attribute="1" defaultMemberUniqueName="[tbl_orders].[status].[All]" allUniqueName="[tbl_orders].[status].[All]" dimensionUniqueName="[tbl_orders]" displayFolder="" count="0" memberValueDatatype="130" unbalanced="0"/>
    <cacheHierarchy uniqueName="[tbl_orders].[amount]" caption="amount" attribute="1" defaultMemberUniqueName="[tbl_orders].[amount].[All]" allUniqueName="[tbl_orders].[amount].[All]" dimensionUniqueName="[tbl_orders]" displayFolder="" count="0" memberValueDatatype="130" unbalanced="0"/>
    <cacheHierarchy uniqueName="[tbl_payments].[payment_id]" caption="payment_id" attribute="1" defaultMemberUniqueName="[tbl_payments].[payment_id].[All]" allUniqueName="[tbl_payments].[payment_id].[All]" dimensionUniqueName="[tbl_payments]" displayFolder="" count="0" memberValueDatatype="20" unbalanced="0"/>
    <cacheHierarchy uniqueName="[tbl_payments].[order_id]" caption="order_id" attribute="1" defaultMemberUniqueName="[tbl_payments].[order_id].[All]" allUniqueName="[tbl_payments].[order_id].[All]" dimensionUniqueName="[tbl_payments]" displayFolder="" count="0" memberValueDatatype="20" unbalanced="0"/>
    <cacheHierarchy uniqueName="[tbl_payments].[payment_method]" caption="payment_method" attribute="1" defaultMemberUniqueName="[tbl_payments].[payment_method].[All]" allUniqueName="[tbl_payments].[payment_method].[All]" dimensionUniqueName="[tbl_payments]" displayFolder="" count="0" memberValueDatatype="130" unbalanced="0"/>
    <cacheHierarchy uniqueName="[tbl_payments].[payment_status]" caption="payment_status" attribute="1" defaultMemberUniqueName="[tbl_payments].[payment_status].[All]" allUniqueName="[tbl_payments].[payment_status].[All]" dimensionUniqueName="[tbl_payments]" displayFolder="" count="0" memberValueDatatype="130" unbalanced="0"/>
    <cacheHierarchy uniqueName="[tbl_payments].[payment_date]" caption="payment_date" attribute="1" time="1" defaultMemberUniqueName="[tbl_payments].[payment_date].[All]" allUniqueName="[tbl_payments].[payment_date].[All]" dimensionUniqueName="[tbl_payments]" displayFolder="" count="0" memberValueDatatype="7" unbalanced="0"/>
    <cacheHierarchy uniqueName="[tbl_products].[product_id]" caption="product_id" attribute="1" defaultMemberUniqueName="[tbl_products].[product_id].[All]" allUniqueName="[tbl_products].[product_id].[All]" dimensionUniqueName="[tbl_products]" displayFolder="" count="0" memberValueDatatype="20" unbalanced="0"/>
    <cacheHierarchy uniqueName="[tbl_products].[product_name]" caption="product_name" attribute="1" defaultMemberUniqueName="[tbl_products].[product_name].[All]" allUniqueName="[tbl_products].[product_name].[All]" dimensionUniqueName="[tbl_products]" displayFolder="" count="0" memberValueDatatype="130" unbalanced="0"/>
    <cacheHierarchy uniqueName="[tbl_products].[category_id]" caption="category_id" attribute="1" defaultMemberUniqueName="[tbl_products].[category_id].[All]" allUniqueName="[tbl_products].[category_id].[All]" dimensionUniqueName="[tbl_products]" displayFolder="" count="0" memberValueDatatype="20" unbalanced="0"/>
    <cacheHierarchy uniqueName="[tbl_products].[price]" caption="price" attribute="1" defaultMemberUniqueName="[tbl_products].[price].[All]" allUniqueName="[tbl_products].[price].[All]" dimensionUniqueName="[tbl_products]" displayFolder="" count="0" memberValueDatatype="130" unbalanced="0"/>
    <cacheHierarchy uniqueName="[tbl_products].[category_name]" caption="category_name" attribute="1" defaultMemberUniqueName="[tbl_products].[category_name].[All]" allUniqueName="[tbl_products].[category_name].[All]" dimensionUniqueName="[tbl_products]" displayFolder="" count="0" memberValueDatatype="130" unbalanced="0"/>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0"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2"/>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0"/>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4"/>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3"/>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4"/>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3"/>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8"/>
        </ext>
      </extLst>
    </cacheHierarchy>
    <cacheHierarchy uniqueName="[Measures].[Total Revenue]" caption="Total Revenue" measure="1" displayFolder="" measureGroup="tbl_order_items" count="0"/>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cacheHierarchy uniqueName="[Measures].[Total Customers]" caption="Total Customers" measure="1" displayFolder="" measureGroup="tbl_customers" count="0" oneField="1">
      <fieldsUsage count="1">
        <fieldUsage x="0"/>
      </fieldsUsage>
    </cacheHierarchy>
    <cacheHierarchy uniqueName="[Measures].[Average Order]" caption="Average Order" measure="1" displayFolder="" measureGroup="tbl_order_items" count="0"/>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5.996561921296" createdVersion="5" refreshedVersion="8" minRefreshableVersion="3" recordCount="0" supportSubquery="1" supportAdvancedDrill="1" xr:uid="{8FF56B87-22B9-4FC6-8C5C-395057AB6555}">
  <cacheSource type="external" connectionId="1"/>
  <cacheFields count="2">
    <cacheField name="[tbl_products].[product_name].[product_name]" caption="product_name" numFmtId="0" hierarchy="24" level="1">
      <sharedItems count="9">
        <s v="Dell 27 Monitor"/>
        <s v="iPhone 15"/>
        <s v="MacBook Air M3"/>
        <s v="Mechanical Keyboard"/>
        <s v="PlayStation 5"/>
        <s v="Samsung S24"/>
        <s v="ThinkPad T14"/>
        <s v="Wireless Mouse"/>
        <s v="Xbox Series X"/>
      </sharedItems>
    </cacheField>
    <cacheField name="[Measures].[Total Revenue]" caption="Total Revenue" numFmtId="0" hierarchy="38" level="32767"/>
  </cacheFields>
  <cacheHierarchies count="51">
    <cacheHierarchy uniqueName="[tbl_customers].[customer_id]" caption="customer_id" attribute="1" defaultMemberUniqueName="[tbl_customers].[customer_id].[All]" allUniqueName="[tbl_customers].[customer_id].[All]" dimensionUniqueName="[tbl_customers]" displayFolder="" count="0" memberValueDatatype="20" unbalanced="0"/>
    <cacheHierarchy uniqueName="[tbl_customers].[first_name]" caption="first_name" attribute="1" defaultMemberUniqueName="[tbl_customers].[first_name].[All]" allUniqueName="[tbl_customers].[first_name].[All]" dimensionUniqueName="[tbl_customers]" displayFolder="" count="0" memberValueDatatype="130" unbalanced="0"/>
    <cacheHierarchy uniqueName="[tbl_customers].[last_name]" caption="last_name" attribute="1" defaultMemberUniqueName="[tbl_customers].[last_name].[All]" allUniqueName="[tbl_customers].[last_name].[All]" dimensionUniqueName="[tbl_customers]" displayFolder="" count="0" memberValueDatatype="130" unbalanced="0"/>
    <cacheHierarchy uniqueName="[tbl_customers].[city]" caption="city" attribute="1" defaultMemberUniqueName="[tbl_customers].[city].[All]" allUniqueName="[tbl_customers].[city].[All]" dimensionUniqueName="[tbl_customers]" displayFolder="" count="0"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0"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0"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0"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0" memberValueDatatype="130" unbalanced="0"/>
    <cacheHierarchy uniqueName="[tbl_order_items].[order_item_id]" caption="order_item_id" attribute="1" defaultMemberUniqueName="[tbl_order_items].[order_item_id].[All]" allUniqueName="[tbl_order_items].[order_item_id].[All]" dimensionUniqueName="[tbl_order_items]" displayFolder="" count="0" memberValueDatatype="20" unbalanced="0"/>
    <cacheHierarchy uniqueName="[tbl_order_items].[order_id]" caption="order_id" attribute="1" defaultMemberUniqueName="[tbl_order_items].[order_id].[All]" allUniqueName="[tbl_order_items].[order_id].[All]" dimensionUniqueName="[tbl_order_items]" displayFolder="" count="0" memberValueDatatype="20" unbalanced="0"/>
    <cacheHierarchy uniqueName="[tbl_order_items].[product_id]" caption="product_id" attribute="1" defaultMemberUniqueName="[tbl_order_items].[product_id].[All]" allUniqueName="[tbl_order_items].[product_id].[All]" dimensionUniqueName="[tbl_order_items]" displayFolder="" count="0" memberValueDatatype="20" unbalanced="0"/>
    <cacheHierarchy uniqueName="[tbl_order_items].[quantity]" caption="quantity" attribute="1" defaultMemberUniqueName="[tbl_order_items].[quantity].[All]" allUniqueName="[tbl_order_items].[quantity].[All]" dimensionUniqueName="[tbl_order_items]" displayFolder="" count="0" memberValueDatatype="20" unbalanced="0"/>
    <cacheHierarchy uniqueName="[tbl_order_items].[unit_price]" caption="unit_price" attribute="1" defaultMemberUniqueName="[tbl_order_items].[unit_price].[All]" allUniqueName="[tbl_order_items].[unit_price].[All]" dimensionUniqueName="[tbl_order_items]" displayFolder="" count="0" memberValueDatatype="20" unbalanced="0"/>
    <cacheHierarchy uniqueName="[tbl_orders].[order_id]" caption="order_id" attribute="1" defaultMemberUniqueName="[tbl_orders].[order_id].[All]" allUniqueName="[tbl_orders].[order_id].[All]" dimensionUniqueName="[tbl_orders]" displayFolder="" count="0" memberValueDatatype="20" unbalanced="0"/>
    <cacheHierarchy uniqueName="[tbl_orders].[customer_id]" caption="customer_id" attribute="1" defaultMemberUniqueName="[tbl_orders].[customer_id].[All]" allUniqueName="[tbl_orders].[customer_id].[All]" dimensionUniqueName="[tbl_orders]" displayFolder="" count="0" memberValueDatatype="20" unbalanced="0"/>
    <cacheHierarchy uniqueName="[tbl_orders].[order_date]" caption="order_date" attribute="1" time="1" defaultMemberUniqueName="[tbl_orders].[order_date].[All]" allUniqueName="[tbl_orders].[order_date].[All]" dimensionUniqueName="[tbl_orders]" displayFolder="" count="0" memberValueDatatype="7" unbalanced="0"/>
    <cacheHierarchy uniqueName="[tbl_orders].[status]" caption="status" attribute="1" defaultMemberUniqueName="[tbl_orders].[status].[All]" allUniqueName="[tbl_orders].[status].[All]" dimensionUniqueName="[tbl_orders]" displayFolder="" count="0" memberValueDatatype="130" unbalanced="0"/>
    <cacheHierarchy uniqueName="[tbl_orders].[amount]" caption="amount" attribute="1" defaultMemberUniqueName="[tbl_orders].[amount].[All]" allUniqueName="[tbl_orders].[amount].[All]" dimensionUniqueName="[tbl_orders]" displayFolder="" count="0" memberValueDatatype="130" unbalanced="0"/>
    <cacheHierarchy uniqueName="[tbl_payments].[payment_id]" caption="payment_id" attribute="1" defaultMemberUniqueName="[tbl_payments].[payment_id].[All]" allUniqueName="[tbl_payments].[payment_id].[All]" dimensionUniqueName="[tbl_payments]" displayFolder="" count="0" memberValueDatatype="20" unbalanced="0"/>
    <cacheHierarchy uniqueName="[tbl_payments].[order_id]" caption="order_id" attribute="1" defaultMemberUniqueName="[tbl_payments].[order_id].[All]" allUniqueName="[tbl_payments].[order_id].[All]" dimensionUniqueName="[tbl_payments]" displayFolder="" count="0" memberValueDatatype="20" unbalanced="0"/>
    <cacheHierarchy uniqueName="[tbl_payments].[payment_method]" caption="payment_method" attribute="1" defaultMemberUniqueName="[tbl_payments].[payment_method].[All]" allUniqueName="[tbl_payments].[payment_method].[All]" dimensionUniqueName="[tbl_payments]" displayFolder="" count="0" memberValueDatatype="130" unbalanced="0"/>
    <cacheHierarchy uniqueName="[tbl_payments].[payment_status]" caption="payment_status" attribute="1" defaultMemberUniqueName="[tbl_payments].[payment_status].[All]" allUniqueName="[tbl_payments].[payment_status].[All]" dimensionUniqueName="[tbl_payments]" displayFolder="" count="0" memberValueDatatype="130" unbalanced="0"/>
    <cacheHierarchy uniqueName="[tbl_payments].[payment_date]" caption="payment_date" attribute="1" time="1" defaultMemberUniqueName="[tbl_payments].[payment_date].[All]" allUniqueName="[tbl_payments].[payment_date].[All]" dimensionUniqueName="[tbl_payments]" displayFolder="" count="0" memberValueDatatype="7" unbalanced="0"/>
    <cacheHierarchy uniqueName="[tbl_products].[product_id]" caption="product_id" attribute="1" defaultMemberUniqueName="[tbl_products].[product_id].[All]" allUniqueName="[tbl_products].[product_id].[All]" dimensionUniqueName="[tbl_products]" displayFolder="" count="0" memberValueDatatype="20" unbalanced="0"/>
    <cacheHierarchy uniqueName="[tbl_products].[product_name]" caption="product_name" attribute="1" defaultMemberUniqueName="[tbl_products].[product_name].[All]" allUniqueName="[tbl_products].[product_name].[All]" dimensionUniqueName="[tbl_products]" displayFolder="" count="2" memberValueDatatype="130" unbalanced="0">
      <fieldsUsage count="2">
        <fieldUsage x="-1"/>
        <fieldUsage x="0"/>
      </fieldsUsage>
    </cacheHierarchy>
    <cacheHierarchy uniqueName="[tbl_products].[category_id]" caption="category_id" attribute="1" defaultMemberUniqueName="[tbl_products].[category_id].[All]" allUniqueName="[tbl_products].[category_id].[All]" dimensionUniqueName="[tbl_products]" displayFolder="" count="0" memberValueDatatype="20" unbalanced="0"/>
    <cacheHierarchy uniqueName="[tbl_products].[price]" caption="price" attribute="1" defaultMemberUniqueName="[tbl_products].[price].[All]" allUniqueName="[tbl_products].[price].[All]" dimensionUniqueName="[tbl_products]" displayFolder="" count="0" memberValueDatatype="130" unbalanced="0"/>
    <cacheHierarchy uniqueName="[tbl_products].[category_name]" caption="category_name" attribute="1" defaultMemberUniqueName="[tbl_products].[category_name].[All]" allUniqueName="[tbl_products].[category_name].[All]" dimensionUniqueName="[tbl_products]" displayFolder="" count="0" memberValueDatatype="130" unbalanced="0"/>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0"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2"/>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0"/>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4"/>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3"/>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4"/>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3"/>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8"/>
        </ext>
      </extLst>
    </cacheHierarchy>
    <cacheHierarchy uniqueName="[Measures].[Total Revenue]" caption="Total Revenue" measure="1" displayFolder="" measureGroup="tbl_order_items" count="0" oneField="1">
      <fieldsUsage count="1">
        <fieldUsage x="1"/>
      </fieldsUsage>
    </cacheHierarchy>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cacheHierarchy uniqueName="[Measures].[Total Customers]" caption="Total Customers" measure="1" displayFolder="" measureGroup="tbl_customers" count="0"/>
    <cacheHierarchy uniqueName="[Measures].[Average Order]" caption="Average Order" measure="1" displayFolder="" measureGroup="tbl_order_items" count="0"/>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5.997348032404" createdVersion="5" refreshedVersion="8" minRefreshableVersion="3" recordCount="0" supportSubquery="1" supportAdvancedDrill="1" xr:uid="{347D6EAE-829F-401F-A25F-08A37C713078}">
  <cacheSource type="external" connectionId="1"/>
  <cacheFields count="2">
    <cacheField name="[tbl_customers].[customer_id].[customer_id]" caption="customer_id" numFmtId="0" level="1">
      <sharedItems containsSemiMixedTypes="0" containsString="0" containsNumber="1" containsInteger="1" minValue="1" maxValue="6" count="6">
        <n v="1"/>
        <n v="2"/>
        <n v="3"/>
        <n v="4"/>
        <n v="5"/>
        <n v="6"/>
      </sharedItems>
      <extLst>
        <ext xmlns:x15="http://schemas.microsoft.com/office/spreadsheetml/2010/11/main" uri="{4F2E5C28-24EA-4eb8-9CBF-B6C8F9C3D259}">
          <x15:cachedUniqueNames>
            <x15:cachedUniqueName index="0" name="[tbl_customers].[customer_id].&amp;[1]"/>
            <x15:cachedUniqueName index="1" name="[tbl_customers].[customer_id].&amp;[2]"/>
            <x15:cachedUniqueName index="2" name="[tbl_customers].[customer_id].&amp;[3]"/>
            <x15:cachedUniqueName index="3" name="[tbl_customers].[customer_id].&amp;[4]"/>
            <x15:cachedUniqueName index="4" name="[tbl_customers].[customer_id].&amp;[5]"/>
            <x15:cachedUniqueName index="5" name="[tbl_customers].[customer_id].&amp;[6]"/>
          </x15:cachedUniqueNames>
        </ext>
      </extLst>
    </cacheField>
    <cacheField name="[Measures].[Total Revenue]" caption="Total Revenue" numFmtId="0" hierarchy="38" level="32767"/>
  </cacheFields>
  <cacheHierarchies count="51">
    <cacheHierarchy uniqueName="[tbl_customers].[customer_id]" caption="customer_id" attribute="1" defaultMemberUniqueName="[tbl_customers].[customer_id].[All]" allUniqueName="[tbl_customers].[customer_id].[All]" dimensionUniqueName="[tbl_customers]" displayFolder="" count="2" memberValueDatatype="20" unbalanced="0">
      <fieldsUsage count="2">
        <fieldUsage x="-1"/>
        <fieldUsage x="0"/>
      </fieldsUsage>
    </cacheHierarchy>
    <cacheHierarchy uniqueName="[tbl_customers].[first_name]" caption="first_name" attribute="1" defaultMemberUniqueName="[tbl_customers].[first_name].[All]" allUniqueName="[tbl_customers].[first_name].[All]" dimensionUniqueName="[tbl_customers]" displayFolder="" count="0" memberValueDatatype="130" unbalanced="0"/>
    <cacheHierarchy uniqueName="[tbl_customers].[last_name]" caption="last_name" attribute="1" defaultMemberUniqueName="[tbl_customers].[last_name].[All]" allUniqueName="[tbl_customers].[last_name].[All]" dimensionUniqueName="[tbl_customers]" displayFolder="" count="0" memberValueDatatype="130" unbalanced="0"/>
    <cacheHierarchy uniqueName="[tbl_customers].[city]" caption="city" attribute="1" defaultMemberUniqueName="[tbl_customers].[city].[All]" allUniqueName="[tbl_customers].[city].[All]" dimensionUniqueName="[tbl_customers]" displayFolder="" count="0"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0"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0"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0"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0" memberValueDatatype="130" unbalanced="0"/>
    <cacheHierarchy uniqueName="[tbl_order_items].[order_item_id]" caption="order_item_id" attribute="1" defaultMemberUniqueName="[tbl_order_items].[order_item_id].[All]" allUniqueName="[tbl_order_items].[order_item_id].[All]" dimensionUniqueName="[tbl_order_items]" displayFolder="" count="0" memberValueDatatype="20" unbalanced="0"/>
    <cacheHierarchy uniqueName="[tbl_order_items].[order_id]" caption="order_id" attribute="1" defaultMemberUniqueName="[tbl_order_items].[order_id].[All]" allUniqueName="[tbl_order_items].[order_id].[All]" dimensionUniqueName="[tbl_order_items]" displayFolder="" count="0" memberValueDatatype="20" unbalanced="0"/>
    <cacheHierarchy uniqueName="[tbl_order_items].[product_id]" caption="product_id" attribute="1" defaultMemberUniqueName="[tbl_order_items].[product_id].[All]" allUniqueName="[tbl_order_items].[product_id].[All]" dimensionUniqueName="[tbl_order_items]" displayFolder="" count="0" memberValueDatatype="20" unbalanced="0"/>
    <cacheHierarchy uniqueName="[tbl_order_items].[quantity]" caption="quantity" attribute="1" defaultMemberUniqueName="[tbl_order_items].[quantity].[All]" allUniqueName="[tbl_order_items].[quantity].[All]" dimensionUniqueName="[tbl_order_items]" displayFolder="" count="0" memberValueDatatype="20" unbalanced="0"/>
    <cacheHierarchy uniqueName="[tbl_order_items].[unit_price]" caption="unit_price" attribute="1" defaultMemberUniqueName="[tbl_order_items].[unit_price].[All]" allUniqueName="[tbl_order_items].[unit_price].[All]" dimensionUniqueName="[tbl_order_items]" displayFolder="" count="0" memberValueDatatype="20" unbalanced="0"/>
    <cacheHierarchy uniqueName="[tbl_orders].[order_id]" caption="order_id" attribute="1" defaultMemberUniqueName="[tbl_orders].[order_id].[All]" allUniqueName="[tbl_orders].[order_id].[All]" dimensionUniqueName="[tbl_orders]" displayFolder="" count="0" memberValueDatatype="20" unbalanced="0"/>
    <cacheHierarchy uniqueName="[tbl_orders].[customer_id]" caption="customer_id" attribute="1" defaultMemberUniqueName="[tbl_orders].[customer_id].[All]" allUniqueName="[tbl_orders].[customer_id].[All]" dimensionUniqueName="[tbl_orders]" displayFolder="" count="0" memberValueDatatype="20" unbalanced="0"/>
    <cacheHierarchy uniqueName="[tbl_orders].[order_date]" caption="order_date" attribute="1" time="1" defaultMemberUniqueName="[tbl_orders].[order_date].[All]" allUniqueName="[tbl_orders].[order_date].[All]" dimensionUniqueName="[tbl_orders]" displayFolder="" count="0" memberValueDatatype="7" unbalanced="0"/>
    <cacheHierarchy uniqueName="[tbl_orders].[status]" caption="status" attribute="1" defaultMemberUniqueName="[tbl_orders].[status].[All]" allUniqueName="[tbl_orders].[status].[All]" dimensionUniqueName="[tbl_orders]" displayFolder="" count="0" memberValueDatatype="130" unbalanced="0"/>
    <cacheHierarchy uniqueName="[tbl_orders].[amount]" caption="amount" attribute="1" defaultMemberUniqueName="[tbl_orders].[amount].[All]" allUniqueName="[tbl_orders].[amount].[All]" dimensionUniqueName="[tbl_orders]" displayFolder="" count="0" memberValueDatatype="130" unbalanced="0"/>
    <cacheHierarchy uniqueName="[tbl_payments].[payment_id]" caption="payment_id" attribute="1" defaultMemberUniqueName="[tbl_payments].[payment_id].[All]" allUniqueName="[tbl_payments].[payment_id].[All]" dimensionUniqueName="[tbl_payments]" displayFolder="" count="0" memberValueDatatype="20" unbalanced="0"/>
    <cacheHierarchy uniqueName="[tbl_payments].[order_id]" caption="order_id" attribute="1" defaultMemberUniqueName="[tbl_payments].[order_id].[All]" allUniqueName="[tbl_payments].[order_id].[All]" dimensionUniqueName="[tbl_payments]" displayFolder="" count="0" memberValueDatatype="20" unbalanced="0"/>
    <cacheHierarchy uniqueName="[tbl_payments].[payment_method]" caption="payment_method" attribute="1" defaultMemberUniqueName="[tbl_payments].[payment_method].[All]" allUniqueName="[tbl_payments].[payment_method].[All]" dimensionUniqueName="[tbl_payments]" displayFolder="" count="0" memberValueDatatype="130" unbalanced="0"/>
    <cacheHierarchy uniqueName="[tbl_payments].[payment_status]" caption="payment_status" attribute="1" defaultMemberUniqueName="[tbl_payments].[payment_status].[All]" allUniqueName="[tbl_payments].[payment_status].[All]" dimensionUniqueName="[tbl_payments]" displayFolder="" count="0" memberValueDatatype="130" unbalanced="0"/>
    <cacheHierarchy uniqueName="[tbl_payments].[payment_date]" caption="payment_date" attribute="1" time="1" defaultMemberUniqueName="[tbl_payments].[payment_date].[All]" allUniqueName="[tbl_payments].[payment_date].[All]" dimensionUniqueName="[tbl_payments]" displayFolder="" count="0" memberValueDatatype="7" unbalanced="0"/>
    <cacheHierarchy uniqueName="[tbl_products].[product_id]" caption="product_id" attribute="1" defaultMemberUniqueName="[tbl_products].[product_id].[All]" allUniqueName="[tbl_products].[product_id].[All]" dimensionUniqueName="[tbl_products]" displayFolder="" count="0" memberValueDatatype="20" unbalanced="0"/>
    <cacheHierarchy uniqueName="[tbl_products].[product_name]" caption="product_name" attribute="1" defaultMemberUniqueName="[tbl_products].[product_name].[All]" allUniqueName="[tbl_products].[product_name].[All]" dimensionUniqueName="[tbl_products]" displayFolder="" count="0" memberValueDatatype="130" unbalanced="0"/>
    <cacheHierarchy uniqueName="[tbl_products].[category_id]" caption="category_id" attribute="1" defaultMemberUniqueName="[tbl_products].[category_id].[All]" allUniqueName="[tbl_products].[category_id].[All]" dimensionUniqueName="[tbl_products]" displayFolder="" count="0" memberValueDatatype="20" unbalanced="0"/>
    <cacheHierarchy uniqueName="[tbl_products].[price]" caption="price" attribute="1" defaultMemberUniqueName="[tbl_products].[price].[All]" allUniqueName="[tbl_products].[price].[All]" dimensionUniqueName="[tbl_products]" displayFolder="" count="0" memberValueDatatype="130" unbalanced="0"/>
    <cacheHierarchy uniqueName="[tbl_products].[category_name]" caption="category_name" attribute="1" defaultMemberUniqueName="[tbl_products].[category_name].[All]" allUniqueName="[tbl_products].[category_name].[All]" dimensionUniqueName="[tbl_products]" displayFolder="" count="0" memberValueDatatype="130" unbalanced="0"/>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0"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2"/>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0"/>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4"/>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3"/>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4"/>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3"/>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8"/>
        </ext>
      </extLst>
    </cacheHierarchy>
    <cacheHierarchy uniqueName="[Measures].[Total Revenue]" caption="Total Revenue" measure="1" displayFolder="" measureGroup="tbl_order_items" count="0" oneField="1">
      <fieldsUsage count="1">
        <fieldUsage x="1"/>
      </fieldsUsage>
    </cacheHierarchy>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cacheHierarchy uniqueName="[Measures].[Total Customers]" caption="Total Customers" measure="1" displayFolder="" measureGroup="tbl_customers" count="0"/>
    <cacheHierarchy uniqueName="[Measures].[Average Order]" caption="Average Order" measure="1" displayFolder="" measureGroup="tbl_order_items" count="0"/>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6.014195833333" createdVersion="5" refreshedVersion="8" minRefreshableVersion="3" recordCount="0" supportSubquery="1" supportAdvancedDrill="1" xr:uid="{89933629-74D6-4FCB-A2DD-C799AC64CC54}">
  <cacheSource type="external" connectionId="1"/>
  <cacheFields count="1">
    <cacheField name="[Measures].[Total Revenue]" caption="Total Revenue" numFmtId="0" hierarchy="38" level="32767"/>
  </cacheFields>
  <cacheHierarchies count="51">
    <cacheHierarchy uniqueName="[tbl_customers].[customer_id]" caption="customer_id" attribute="1" defaultMemberUniqueName="[tbl_customers].[customer_id].[All]" allUniqueName="[tbl_customers].[customer_id].[All]" dimensionUniqueName="[tbl_customers]" displayFolder="" count="0" memberValueDatatype="20" unbalanced="0"/>
    <cacheHierarchy uniqueName="[tbl_customers].[first_name]" caption="first_name" attribute="1" defaultMemberUniqueName="[tbl_customers].[first_name].[All]" allUniqueName="[tbl_customers].[first_name].[All]" dimensionUniqueName="[tbl_customers]" displayFolder="" count="0" memberValueDatatype="130" unbalanced="0"/>
    <cacheHierarchy uniqueName="[tbl_customers].[last_name]" caption="last_name" attribute="1" defaultMemberUniqueName="[tbl_customers].[last_name].[All]" allUniqueName="[tbl_customers].[last_name].[All]" dimensionUniqueName="[tbl_customers]" displayFolder="" count="0" memberValueDatatype="130" unbalanced="0"/>
    <cacheHierarchy uniqueName="[tbl_customers].[city]" caption="city" attribute="1" defaultMemberUniqueName="[tbl_customers].[city].[All]" allUniqueName="[tbl_customers].[city].[All]" dimensionUniqueName="[tbl_customers]" displayFolder="" count="0"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0"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0"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0"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0" memberValueDatatype="130" unbalanced="0"/>
    <cacheHierarchy uniqueName="[tbl_order_items].[order_item_id]" caption="order_item_id" attribute="1" defaultMemberUniqueName="[tbl_order_items].[order_item_id].[All]" allUniqueName="[tbl_order_items].[order_item_id].[All]" dimensionUniqueName="[tbl_order_items]" displayFolder="" count="0" memberValueDatatype="20" unbalanced="0"/>
    <cacheHierarchy uniqueName="[tbl_order_items].[order_id]" caption="order_id" attribute="1" defaultMemberUniqueName="[tbl_order_items].[order_id].[All]" allUniqueName="[tbl_order_items].[order_id].[All]" dimensionUniqueName="[tbl_order_items]" displayFolder="" count="0" memberValueDatatype="20" unbalanced="0"/>
    <cacheHierarchy uniqueName="[tbl_order_items].[product_id]" caption="product_id" attribute="1" defaultMemberUniqueName="[tbl_order_items].[product_id].[All]" allUniqueName="[tbl_order_items].[product_id].[All]" dimensionUniqueName="[tbl_order_items]" displayFolder="" count="0" memberValueDatatype="20" unbalanced="0"/>
    <cacheHierarchy uniqueName="[tbl_order_items].[quantity]" caption="quantity" attribute="1" defaultMemberUniqueName="[tbl_order_items].[quantity].[All]" allUniqueName="[tbl_order_items].[quantity].[All]" dimensionUniqueName="[tbl_order_items]" displayFolder="" count="0" memberValueDatatype="20" unbalanced="0"/>
    <cacheHierarchy uniqueName="[tbl_order_items].[unit_price]" caption="unit_price" attribute="1" defaultMemberUniqueName="[tbl_order_items].[unit_price].[All]" allUniqueName="[tbl_order_items].[unit_price].[All]" dimensionUniqueName="[tbl_order_items]" displayFolder="" count="0" memberValueDatatype="20" unbalanced="0"/>
    <cacheHierarchy uniqueName="[tbl_orders].[order_id]" caption="order_id" attribute="1" defaultMemberUniqueName="[tbl_orders].[order_id].[All]" allUniqueName="[tbl_orders].[order_id].[All]" dimensionUniqueName="[tbl_orders]" displayFolder="" count="0" memberValueDatatype="20" unbalanced="0"/>
    <cacheHierarchy uniqueName="[tbl_orders].[customer_id]" caption="customer_id" attribute="1" defaultMemberUniqueName="[tbl_orders].[customer_id].[All]" allUniqueName="[tbl_orders].[customer_id].[All]" dimensionUniqueName="[tbl_orders]" displayFolder="" count="0" memberValueDatatype="20" unbalanced="0"/>
    <cacheHierarchy uniqueName="[tbl_orders].[order_date]" caption="order_date" attribute="1" time="1" defaultMemberUniqueName="[tbl_orders].[order_date].[All]" allUniqueName="[tbl_orders].[order_date].[All]" dimensionUniqueName="[tbl_orders]" displayFolder="" count="0" memberValueDatatype="7" unbalanced="0"/>
    <cacheHierarchy uniqueName="[tbl_orders].[status]" caption="status" attribute="1" defaultMemberUniqueName="[tbl_orders].[status].[All]" allUniqueName="[tbl_orders].[status].[All]" dimensionUniqueName="[tbl_orders]" displayFolder="" count="0" memberValueDatatype="130" unbalanced="0"/>
    <cacheHierarchy uniqueName="[tbl_orders].[amount]" caption="amount" attribute="1" defaultMemberUniqueName="[tbl_orders].[amount].[All]" allUniqueName="[tbl_orders].[amount].[All]" dimensionUniqueName="[tbl_orders]" displayFolder="" count="0" memberValueDatatype="130" unbalanced="0"/>
    <cacheHierarchy uniqueName="[tbl_payments].[payment_id]" caption="payment_id" attribute="1" defaultMemberUniqueName="[tbl_payments].[payment_id].[All]" allUniqueName="[tbl_payments].[payment_id].[All]" dimensionUniqueName="[tbl_payments]" displayFolder="" count="0" memberValueDatatype="20" unbalanced="0"/>
    <cacheHierarchy uniqueName="[tbl_payments].[order_id]" caption="order_id" attribute="1" defaultMemberUniqueName="[tbl_payments].[order_id].[All]" allUniqueName="[tbl_payments].[order_id].[All]" dimensionUniqueName="[tbl_payments]" displayFolder="" count="0" memberValueDatatype="20" unbalanced="0"/>
    <cacheHierarchy uniqueName="[tbl_payments].[payment_method]" caption="payment_method" attribute="1" defaultMemberUniqueName="[tbl_payments].[payment_method].[All]" allUniqueName="[tbl_payments].[payment_method].[All]" dimensionUniqueName="[tbl_payments]" displayFolder="" count="0" memberValueDatatype="130" unbalanced="0"/>
    <cacheHierarchy uniqueName="[tbl_payments].[payment_status]" caption="payment_status" attribute="1" defaultMemberUniqueName="[tbl_payments].[payment_status].[All]" allUniqueName="[tbl_payments].[payment_status].[All]" dimensionUniqueName="[tbl_payments]" displayFolder="" count="0" memberValueDatatype="130" unbalanced="0"/>
    <cacheHierarchy uniqueName="[tbl_payments].[payment_date]" caption="payment_date" attribute="1" time="1" defaultMemberUniqueName="[tbl_payments].[payment_date].[All]" allUniqueName="[tbl_payments].[payment_date].[All]" dimensionUniqueName="[tbl_payments]" displayFolder="" count="0" memberValueDatatype="7" unbalanced="0"/>
    <cacheHierarchy uniqueName="[tbl_products].[product_id]" caption="product_id" attribute="1" defaultMemberUniqueName="[tbl_products].[product_id].[All]" allUniqueName="[tbl_products].[product_id].[All]" dimensionUniqueName="[tbl_products]" displayFolder="" count="0" memberValueDatatype="20" unbalanced="0"/>
    <cacheHierarchy uniqueName="[tbl_products].[product_name]" caption="product_name" attribute="1" defaultMemberUniqueName="[tbl_products].[product_name].[All]" allUniqueName="[tbl_products].[product_name].[All]" dimensionUniqueName="[tbl_products]" displayFolder="" count="0" memberValueDatatype="130" unbalanced="0"/>
    <cacheHierarchy uniqueName="[tbl_products].[category_id]" caption="category_id" attribute="1" defaultMemberUniqueName="[tbl_products].[category_id].[All]" allUniqueName="[tbl_products].[category_id].[All]" dimensionUniqueName="[tbl_products]" displayFolder="" count="0" memberValueDatatype="20" unbalanced="0"/>
    <cacheHierarchy uniqueName="[tbl_products].[price]" caption="price" attribute="1" defaultMemberUniqueName="[tbl_products].[price].[All]" allUniqueName="[tbl_products].[price].[All]" dimensionUniqueName="[tbl_products]" displayFolder="" count="0" memberValueDatatype="130" unbalanced="0"/>
    <cacheHierarchy uniqueName="[tbl_products].[category_name]" caption="category_name" attribute="1" defaultMemberUniqueName="[tbl_products].[category_name].[All]" allUniqueName="[tbl_products].[category_name].[All]" dimensionUniqueName="[tbl_products]" displayFolder="" count="0" memberValueDatatype="130" unbalanced="0"/>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0"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2"/>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0"/>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4"/>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3"/>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4"/>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3"/>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8"/>
        </ext>
      </extLst>
    </cacheHierarchy>
    <cacheHierarchy uniqueName="[Measures].[Total Revenue]" caption="Total Revenue" measure="1" displayFolder="" measureGroup="tbl_order_items" count="0" oneField="1">
      <fieldsUsage count="1">
        <fieldUsage x="0"/>
      </fieldsUsage>
    </cacheHierarchy>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cacheHierarchy uniqueName="[Measures].[Total Customers]" caption="Total Customers" measure="1" displayFolder="" measureGroup="tbl_customers" count="0"/>
    <cacheHierarchy uniqueName="[Measures].[Average Order]" caption="Average Order" measure="1" displayFolder="" measureGroup="tbl_order_items" count="0"/>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5.889698842591" createdVersion="3" refreshedVersion="8" minRefreshableVersion="3" recordCount="0" supportSubquery="1" supportAdvancedDrill="1" xr:uid="{51E7D57A-2F44-4CC5-A1DA-D2D72968CCA9}">
  <cacheSource type="external" connectionId="1">
    <extLst>
      <ext xmlns:x14="http://schemas.microsoft.com/office/spreadsheetml/2009/9/main" uri="{F057638F-6D5F-4e77-A914-E7F072B9BCA8}">
        <x14:sourceConnection name="ThisWorkbookDataModel"/>
      </ext>
    </extLst>
  </cacheSource>
  <cacheFields count="0"/>
  <cacheHierarchies count="51">
    <cacheHierarchy uniqueName="[tbl_customers].[customer_id]" caption="customer_id" attribute="1" defaultMemberUniqueName="[tbl_customers].[customer_id].[All]" allUniqueName="[tbl_customers].[customer_id].[All]" dimensionUniqueName="[tbl_customers]" displayFolder="" count="0" memberValueDatatype="20" unbalanced="0"/>
    <cacheHierarchy uniqueName="[tbl_customers].[first_name]" caption="first_name" attribute="1" defaultMemberUniqueName="[tbl_customers].[first_name].[All]" allUniqueName="[tbl_customers].[first_name].[All]" dimensionUniqueName="[tbl_customers]" displayFolder="" count="0" memberValueDatatype="130" unbalanced="0"/>
    <cacheHierarchy uniqueName="[tbl_customers].[last_name]" caption="last_name" attribute="1" defaultMemberUniqueName="[tbl_customers].[last_name].[All]" allUniqueName="[tbl_customers].[last_name].[All]" dimensionUniqueName="[tbl_customers]" displayFolder="" count="0" memberValueDatatype="130" unbalanced="0"/>
    <cacheHierarchy uniqueName="[tbl_customers].[city]" caption="city" attribute="1" defaultMemberUniqueName="[tbl_customers].[city].[All]" allUniqueName="[tbl_customers].[city].[All]" dimensionUniqueName="[tbl_customers]" displayFolder="" count="0"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0"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0"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0"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0" memberValueDatatype="130" unbalanced="0"/>
    <cacheHierarchy uniqueName="[tbl_order_items].[order_item_id]" caption="order_item_id" attribute="1" defaultMemberUniqueName="[tbl_order_items].[order_item_id].[All]" allUniqueName="[tbl_order_items].[order_item_id].[All]" dimensionUniqueName="[tbl_order_items]" displayFolder="" count="0" memberValueDatatype="20" unbalanced="0"/>
    <cacheHierarchy uniqueName="[tbl_order_items].[order_id]" caption="order_id" attribute="1" defaultMemberUniqueName="[tbl_order_items].[order_id].[All]" allUniqueName="[tbl_order_items].[order_id].[All]" dimensionUniqueName="[tbl_order_items]" displayFolder="" count="0" memberValueDatatype="20" unbalanced="0"/>
    <cacheHierarchy uniqueName="[tbl_order_items].[product_id]" caption="product_id" attribute="1" defaultMemberUniqueName="[tbl_order_items].[product_id].[All]" allUniqueName="[tbl_order_items].[product_id].[All]" dimensionUniqueName="[tbl_order_items]" displayFolder="" count="0" memberValueDatatype="20" unbalanced="0"/>
    <cacheHierarchy uniqueName="[tbl_order_items].[quantity]" caption="quantity" attribute="1" defaultMemberUniqueName="[tbl_order_items].[quantity].[All]" allUniqueName="[tbl_order_items].[quantity].[All]" dimensionUniqueName="[tbl_order_items]" displayFolder="" count="0" memberValueDatatype="20" unbalanced="0"/>
    <cacheHierarchy uniqueName="[tbl_order_items].[unit_price]" caption="unit_price" attribute="1" defaultMemberUniqueName="[tbl_order_items].[unit_price].[All]" allUniqueName="[tbl_order_items].[unit_price].[All]" dimensionUniqueName="[tbl_order_items]" displayFolder="" count="0" memberValueDatatype="20" unbalanced="0"/>
    <cacheHierarchy uniqueName="[tbl_orders].[order_id]" caption="order_id" attribute="1" defaultMemberUniqueName="[tbl_orders].[order_id].[All]" allUniqueName="[tbl_orders].[order_id].[All]" dimensionUniqueName="[tbl_orders]" displayFolder="" count="0" memberValueDatatype="20" unbalanced="0"/>
    <cacheHierarchy uniqueName="[tbl_orders].[customer_id]" caption="customer_id" attribute="1" defaultMemberUniqueName="[tbl_orders].[customer_id].[All]" allUniqueName="[tbl_orders].[customer_id].[All]" dimensionUniqueName="[tbl_orders]" displayFolder="" count="0" memberValueDatatype="20" unbalanced="0"/>
    <cacheHierarchy uniqueName="[tbl_orders].[order_date]" caption="order_date" attribute="1" time="1" defaultMemberUniqueName="[tbl_orders].[order_date].[All]" allUniqueName="[tbl_orders].[order_date].[All]" dimensionUniqueName="[tbl_orders]" displayFolder="" count="0" memberValueDatatype="7" unbalanced="0"/>
    <cacheHierarchy uniqueName="[tbl_orders].[status]" caption="status" attribute="1" defaultMemberUniqueName="[tbl_orders].[status].[All]" allUniqueName="[tbl_orders].[status].[All]" dimensionUniqueName="[tbl_orders]" displayFolder="" count="0" memberValueDatatype="130" unbalanced="0"/>
    <cacheHierarchy uniqueName="[tbl_orders].[amount]" caption="amount" attribute="1" defaultMemberUniqueName="[tbl_orders].[amount].[All]" allUniqueName="[tbl_orders].[amount].[All]" dimensionUniqueName="[tbl_orders]" displayFolder="" count="0" memberValueDatatype="130" unbalanced="0"/>
    <cacheHierarchy uniqueName="[tbl_payments].[payment_id]" caption="payment_id" attribute="1" defaultMemberUniqueName="[tbl_payments].[payment_id].[All]" allUniqueName="[tbl_payments].[payment_id].[All]" dimensionUniqueName="[tbl_payments]" displayFolder="" count="0" memberValueDatatype="20" unbalanced="0"/>
    <cacheHierarchy uniqueName="[tbl_payments].[order_id]" caption="order_id" attribute="1" defaultMemberUniqueName="[tbl_payments].[order_id].[All]" allUniqueName="[tbl_payments].[order_id].[All]" dimensionUniqueName="[tbl_payments]" displayFolder="" count="0" memberValueDatatype="20" unbalanced="0"/>
    <cacheHierarchy uniqueName="[tbl_payments].[payment_method]" caption="payment_method" attribute="1" defaultMemberUniqueName="[tbl_payments].[payment_method].[All]" allUniqueName="[tbl_payments].[payment_method].[All]" dimensionUniqueName="[tbl_payments]" displayFolder="" count="2" memberValueDatatype="130" unbalanced="0"/>
    <cacheHierarchy uniqueName="[tbl_payments].[payment_status]" caption="payment_status" attribute="1" defaultMemberUniqueName="[tbl_payments].[payment_status].[All]" allUniqueName="[tbl_payments].[payment_status].[All]" dimensionUniqueName="[tbl_payments]" displayFolder="" count="0" memberValueDatatype="130" unbalanced="0"/>
    <cacheHierarchy uniqueName="[tbl_payments].[payment_date]" caption="payment_date" attribute="1" time="1" defaultMemberUniqueName="[tbl_payments].[payment_date].[All]" allUniqueName="[tbl_payments].[payment_date].[All]" dimensionUniqueName="[tbl_payments]" displayFolder="" count="0" memberValueDatatype="7" unbalanced="0"/>
    <cacheHierarchy uniqueName="[tbl_products].[product_id]" caption="product_id" attribute="1" defaultMemberUniqueName="[tbl_products].[product_id].[All]" allUniqueName="[tbl_products].[product_id].[All]" dimensionUniqueName="[tbl_products]" displayFolder="" count="0" memberValueDatatype="20" unbalanced="0"/>
    <cacheHierarchy uniqueName="[tbl_products].[product_name]" caption="product_name" attribute="1" defaultMemberUniqueName="[tbl_products].[product_name].[All]" allUniqueName="[tbl_products].[product_name].[All]" dimensionUniqueName="[tbl_products]" displayFolder="" count="0" memberValueDatatype="130" unbalanced="0"/>
    <cacheHierarchy uniqueName="[tbl_products].[category_id]" caption="category_id" attribute="1" defaultMemberUniqueName="[tbl_products].[category_id].[All]" allUniqueName="[tbl_products].[category_id].[All]" dimensionUniqueName="[tbl_products]" displayFolder="" count="0" memberValueDatatype="20" unbalanced="0"/>
    <cacheHierarchy uniqueName="[tbl_products].[price]" caption="price" attribute="1" defaultMemberUniqueName="[tbl_products].[price].[All]" allUniqueName="[tbl_products].[price].[All]" dimensionUniqueName="[tbl_products]" displayFolder="" count="0" memberValueDatatype="130" unbalanced="0"/>
    <cacheHierarchy uniqueName="[tbl_products].[category_name]" caption="category_name" attribute="1" defaultMemberUniqueName="[tbl_products].[category_name].[All]" allUniqueName="[tbl_products].[category_name].[All]" dimensionUniqueName="[tbl_products]" displayFolder="" count="2" memberValueDatatype="130" unbalanced="0"/>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0"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2"/>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0"/>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4"/>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3"/>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4"/>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3"/>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3"/>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8"/>
        </ext>
      </extLst>
    </cacheHierarchy>
    <cacheHierarchy uniqueName="[Measures].[Total Revenue]" caption="Total Revenue" measure="1" displayFolder="" measureGroup="tbl_order_items" count="0"/>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cacheHierarchy uniqueName="[Measures].[Total Customers]" caption="Total Customers" measure="1" displayFolder="" measureGroup="tbl_customers" count="0"/>
    <cacheHierarchy uniqueName="[Measures].[Average Order]" caption="Average Order" measure="1" displayFolder="" measureGroup="tbl_order_items" count="0"/>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058574414"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6.016706365743" backgroundQuery="1" createdVersion="3" refreshedVersion="8" minRefreshableVersion="3" recordCount="0" supportSubquery="1" supportAdvancedDrill="1" xr:uid="{CBDF2373-D0F4-4482-BE0C-7575701D49EC}">
  <cacheSource type="external" connectionId="1">
    <extLst>
      <ext xmlns:x14="http://schemas.microsoft.com/office/spreadsheetml/2009/9/main" uri="{F057638F-6D5F-4e77-A914-E7F072B9BCA8}">
        <x14:sourceConnection name="ThisWorkbookDataModel"/>
      </ext>
    </extLst>
  </cacheSource>
  <cacheFields count="0"/>
  <cacheHierarchies count="52">
    <cacheHierarchy uniqueName="[Measures]" caption="Measures" attribute="1" keyAttribute="1" defaultMemberUniqueName="[Measures].[__No measures defined]" dimensionUniqueName="[Measures]" displayFolder="" measures="1" count="1" memberValueDatatype="130" unbalanced="0"/>
    <cacheHierarchy uniqueName="[tbl_customers].[customer_id]" caption="customer_id" attribute="1" defaultMemberUniqueName="[tbl_customers].[customer_id].[All]" allUniqueName="[tbl_customers].[customer_id].[All]" dimensionUniqueName="[tbl_customers]" displayFolder="" count="2" memberValueDatatype="20" unbalanced="0"/>
    <cacheHierarchy uniqueName="[tbl_customers].[first_name]" caption="first_name" attribute="1" defaultMemberUniqueName="[tbl_customers].[first_name].[All]" allUniqueName="[tbl_customers].[first_name].[All]" dimensionUniqueName="[tbl_customers]" displayFolder="" count="2" memberValueDatatype="130" unbalanced="0"/>
    <cacheHierarchy uniqueName="[tbl_customers].[last_name]" caption="last_name" attribute="1" defaultMemberUniqueName="[tbl_customers].[last_name].[All]" allUniqueName="[tbl_customers].[last_name].[All]" dimensionUniqueName="[tbl_customers]" displayFolder="" count="2" memberValueDatatype="130" unbalanced="0"/>
    <cacheHierarchy uniqueName="[tbl_customers].[city]" caption="city" attribute="1" defaultMemberUniqueName="[tbl_customers].[city].[All]" allUniqueName="[tbl_customers].[city].[All]" dimensionUniqueName="[tbl_customers]" displayFolder="" count="2"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2"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2"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2"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2" memberValueDatatype="130" unbalanced="0"/>
    <cacheHierarchy uniqueName="[tbl_order_items].[order_item_id]" caption="order_item_id" attribute="1" defaultMemberUniqueName="[tbl_order_items].[order_item_id].[All]" allUniqueName="[tbl_order_items].[order_item_id].[All]" dimensionUniqueName="[tbl_order_items]" displayFolder="" count="2" memberValueDatatype="20" unbalanced="0"/>
    <cacheHierarchy uniqueName="[tbl_order_items].[order_id]" caption="order_id" attribute="1" defaultMemberUniqueName="[tbl_order_items].[order_id].[All]" allUniqueName="[tbl_order_items].[order_id].[All]" dimensionUniqueName="[tbl_order_items]" displayFolder="" count="2" memberValueDatatype="20" unbalanced="0"/>
    <cacheHierarchy uniqueName="[tbl_order_items].[product_id]" caption="product_id" attribute="1" defaultMemberUniqueName="[tbl_order_items].[product_id].[All]" allUniqueName="[tbl_order_items].[product_id].[All]" dimensionUniqueName="[tbl_order_items]" displayFolder="" count="2" memberValueDatatype="20" unbalanced="0"/>
    <cacheHierarchy uniqueName="[tbl_order_items].[quantity]" caption="quantity" attribute="1" defaultMemberUniqueName="[tbl_order_items].[quantity].[All]" allUniqueName="[tbl_order_items].[quantity].[All]" dimensionUniqueName="[tbl_order_items]" displayFolder="" count="2" memberValueDatatype="20" unbalanced="0"/>
    <cacheHierarchy uniqueName="[tbl_order_items].[unit_price]" caption="unit_price" attribute="1" defaultMemberUniqueName="[tbl_order_items].[unit_price].[All]" allUniqueName="[tbl_order_items].[unit_price].[All]" dimensionUniqueName="[tbl_order_items]" displayFolder="" count="2" memberValueDatatype="20" unbalanced="0"/>
    <cacheHierarchy uniqueName="[tbl_orders].[order_id]" caption="order_id" attribute="1" defaultMemberUniqueName="[tbl_orders].[order_id].[All]" allUniqueName="[tbl_orders].[order_id].[All]" dimensionUniqueName="[tbl_orders]" displayFolder="" count="2" memberValueDatatype="20" unbalanced="0"/>
    <cacheHierarchy uniqueName="[tbl_orders].[customer_id]" caption="customer_id" attribute="1" defaultMemberUniqueName="[tbl_orders].[customer_id].[All]" allUniqueName="[tbl_orders].[customer_id].[All]" dimensionUniqueName="[tbl_orders]" displayFolder="" count="2" memberValueDatatype="20" unbalanced="0"/>
    <cacheHierarchy uniqueName="[tbl_orders].[order_date]" caption="order_date" attribute="1" time="1" defaultMemberUniqueName="[tbl_orders].[order_date].[All]" allUniqueName="[tbl_orders].[order_date].[All]" dimensionUniqueName="[tbl_orders]" displayFolder="" count="2" memberValueDatatype="7" unbalanced="0"/>
    <cacheHierarchy uniqueName="[tbl_orders].[status]" caption="status" attribute="1" defaultMemberUniqueName="[tbl_orders].[status].[All]" allUniqueName="[tbl_orders].[status].[All]" dimensionUniqueName="[tbl_orders]" displayFolder="" count="2" memberValueDatatype="130" unbalanced="0"/>
    <cacheHierarchy uniqueName="[tbl_orders].[amount]" caption="amount" attribute="1" defaultMemberUniqueName="[tbl_orders].[amount].[All]" allUniqueName="[tbl_orders].[amount].[All]" dimensionUniqueName="[tbl_orders]" displayFolder="" count="2" memberValueDatatype="130" unbalanced="0"/>
    <cacheHierarchy uniqueName="[tbl_payments].[payment_id]" caption="payment_id" attribute="1" defaultMemberUniqueName="[tbl_payments].[payment_id].[All]" allUniqueName="[tbl_payments].[payment_id].[All]" dimensionUniqueName="[tbl_payments]" displayFolder="" count="2" memberValueDatatype="20" unbalanced="0"/>
    <cacheHierarchy uniqueName="[tbl_payments].[order_id]" caption="order_id" attribute="1" defaultMemberUniqueName="[tbl_payments].[order_id].[All]" allUniqueName="[tbl_payments].[order_id].[All]" dimensionUniqueName="[tbl_payments]" displayFolder="" count="2" memberValueDatatype="20" unbalanced="0"/>
    <cacheHierarchy uniqueName="[tbl_payments].[payment_method]" caption="payment_method" attribute="1" defaultMemberUniqueName="[tbl_payments].[payment_method].[All]" allUniqueName="[tbl_payments].[payment_method].[All]" dimensionUniqueName="[tbl_payments]" displayFolder="" count="2" memberValueDatatype="130" unbalanced="0"/>
    <cacheHierarchy uniqueName="[tbl_payments].[payment_status]" caption="payment_status" attribute="1" defaultMemberUniqueName="[tbl_payments].[payment_status].[All]" allUniqueName="[tbl_payments].[payment_status].[All]" dimensionUniqueName="[tbl_payments]" displayFolder="" count="2" memberValueDatatype="130" unbalanced="0"/>
    <cacheHierarchy uniqueName="[tbl_payments].[payment_date]" caption="payment_date" attribute="1" time="1" defaultMemberUniqueName="[tbl_payments].[payment_date].[All]" allUniqueName="[tbl_payments].[payment_date].[All]" dimensionUniqueName="[tbl_payments]" displayFolder="" count="2" memberValueDatatype="7" unbalanced="0"/>
    <cacheHierarchy uniqueName="[tbl_products].[product_id]" caption="product_id" attribute="1" defaultMemberUniqueName="[tbl_products].[product_id].[All]" allUniqueName="[tbl_products].[product_id].[All]" dimensionUniqueName="[tbl_products]" displayFolder="" count="2" memberValueDatatype="20" unbalanced="0"/>
    <cacheHierarchy uniqueName="[tbl_products].[product_name]" caption="product_name" attribute="1" defaultMemberUniqueName="[tbl_products].[product_name].[All]" allUniqueName="[tbl_products].[product_name].[All]" dimensionUniqueName="[tbl_products]" displayFolder="" count="2" memberValueDatatype="130" unbalanced="0"/>
    <cacheHierarchy uniqueName="[tbl_products].[category_id]" caption="category_id" attribute="1" defaultMemberUniqueName="[tbl_products].[category_id].[All]" allUniqueName="[tbl_products].[category_id].[All]" dimensionUniqueName="[tbl_products]" displayFolder="" count="2" memberValueDatatype="20" unbalanced="0"/>
    <cacheHierarchy uniqueName="[tbl_products].[price]" caption="price" attribute="1" defaultMemberUniqueName="[tbl_products].[price].[All]" allUniqueName="[tbl_products].[price].[All]" dimensionUniqueName="[tbl_products]" displayFolder="" count="2" memberValueDatatype="130" unbalanced="0"/>
    <cacheHierarchy uniqueName="[tbl_products].[category_name]" caption="category_name" attribute="1" defaultMemberUniqueName="[tbl_products].[category_name].[All]" allUniqueName="[tbl_products].[category_name].[All]" dimensionUniqueName="[tbl_products]" displayFolder="" count="2" memberValueDatatype="130" unbalanced="0"/>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2"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2"/>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3"/>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1"/>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5"/>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4"/>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5"/>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4"/>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9"/>
        </ext>
      </extLst>
    </cacheHierarchy>
    <cacheHierarchy uniqueName="[Measures].[Total Revenue]" caption="Total Revenue" measure="1" displayFolder="" measureGroup="tbl_order_items" count="0"/>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cacheHierarchy uniqueName="[Measures].[Total Customers]" caption="Total Customers" measure="1" displayFolder="" measureGroup="tbl_customers" count="0"/>
    <cacheHierarchy uniqueName="[Measures].[Average Order]" caption="Average Order" measure="1" displayFolder="" measureGroup="tbl_order_items" count="0"/>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slicerData="1" pivotCacheId="1606707480"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6.017538425927" backgroundQuery="1" createdVersion="3" refreshedVersion="8" minRefreshableVersion="3" recordCount="0" supportSubquery="1" supportAdvancedDrill="1" xr:uid="{FAE883DF-D494-4058-9C5E-FBE1B56E5043}">
  <cacheSource type="external" connectionId="1">
    <extLst>
      <ext xmlns:x14="http://schemas.microsoft.com/office/spreadsheetml/2009/9/main" uri="{F057638F-6D5F-4e77-A914-E7F072B9BCA8}">
        <x14:sourceConnection name="ThisWorkbookDataModel"/>
      </ext>
    </extLst>
  </cacheSource>
  <cacheFields count="0"/>
  <cacheHierarchies count="52">
    <cacheHierarchy uniqueName="[Measures]" caption="Measures" attribute="1" keyAttribute="1" defaultMemberUniqueName="[Measures].[__No measures defined]" dimensionUniqueName="[Measures]" displayFolder="" measures="1" count="1" memberValueDatatype="130" unbalanced="0"/>
    <cacheHierarchy uniqueName="[tbl_customers].[customer_id]" caption="customer_id" attribute="1" defaultMemberUniqueName="[tbl_customers].[customer_id].[All]" allUniqueName="[tbl_customers].[customer_id].[All]" dimensionUniqueName="[tbl_customers]" displayFolder="" count="2" memberValueDatatype="20" unbalanced="0"/>
    <cacheHierarchy uniqueName="[tbl_customers].[first_name]" caption="first_name" attribute="1" defaultMemberUniqueName="[tbl_customers].[first_name].[All]" allUniqueName="[tbl_customers].[first_name].[All]" dimensionUniqueName="[tbl_customers]" displayFolder="" count="2" memberValueDatatype="130" unbalanced="0"/>
    <cacheHierarchy uniqueName="[tbl_customers].[last_name]" caption="last_name" attribute="1" defaultMemberUniqueName="[tbl_customers].[last_name].[All]" allUniqueName="[tbl_customers].[last_name].[All]" dimensionUniqueName="[tbl_customers]" displayFolder="" count="2" memberValueDatatype="130" unbalanced="0"/>
    <cacheHierarchy uniqueName="[tbl_customers].[city]" caption="city" attribute="1" defaultMemberUniqueName="[tbl_customers].[city].[All]" allUniqueName="[tbl_customers].[city].[All]" dimensionUniqueName="[tbl_customers]" displayFolder="" count="2" memberValueDatatype="130" unbalanced="0"/>
    <cacheHierarchy uniqueName="[tbl_customers].[registration_date]" caption="registration_date" attribute="1" time="1" defaultMemberUniqueName="[tbl_customers].[registration_date].[All]" allUniqueName="[tbl_customers].[registration_date].[All]" dimensionUniqueName="[tbl_customers]" displayFolder="" count="2" memberValueDatatype="7" unbalanced="0"/>
    <cacheHierarchy uniqueName="[tbl_customers].[registration_date (Year)]" caption="registration_date (Year)" attribute="1" defaultMemberUniqueName="[tbl_customers].[registration_date (Year)].[All]" allUniqueName="[tbl_customers].[registration_date (Year)].[All]" dimensionUniqueName="[tbl_customers]" displayFolder="" count="2" memberValueDatatype="130" unbalanced="0"/>
    <cacheHierarchy uniqueName="[tbl_customers].[registration_date (Quarter)]" caption="registration_date (Quarter)" attribute="1" defaultMemberUniqueName="[tbl_customers].[registration_date (Quarter)].[All]" allUniqueName="[tbl_customers].[registration_date (Quarter)].[All]" dimensionUniqueName="[tbl_customers]" displayFolder="" count="2" memberValueDatatype="130" unbalanced="0"/>
    <cacheHierarchy uniqueName="[tbl_customers].[registration_date (Month)]" caption="registration_date (Month)" attribute="1" defaultMemberUniqueName="[tbl_customers].[registration_date (Month)].[All]" allUniqueName="[tbl_customers].[registration_date (Month)].[All]" dimensionUniqueName="[tbl_customers]" displayFolder="" count="2" memberValueDatatype="130" unbalanced="0"/>
    <cacheHierarchy uniqueName="[tbl_order_items].[order_item_id]" caption="order_item_id" attribute="1" defaultMemberUniqueName="[tbl_order_items].[order_item_id].[All]" allUniqueName="[tbl_order_items].[order_item_id].[All]" dimensionUniqueName="[tbl_order_items]" displayFolder="" count="2" memberValueDatatype="20" unbalanced="0"/>
    <cacheHierarchy uniqueName="[tbl_order_items].[order_id]" caption="order_id" attribute="1" defaultMemberUniqueName="[tbl_order_items].[order_id].[All]" allUniqueName="[tbl_order_items].[order_id].[All]" dimensionUniqueName="[tbl_order_items]" displayFolder="" count="2" memberValueDatatype="20" unbalanced="0"/>
    <cacheHierarchy uniqueName="[tbl_order_items].[product_id]" caption="product_id" attribute="1" defaultMemberUniqueName="[tbl_order_items].[product_id].[All]" allUniqueName="[tbl_order_items].[product_id].[All]" dimensionUniqueName="[tbl_order_items]" displayFolder="" count="2" memberValueDatatype="20" unbalanced="0"/>
    <cacheHierarchy uniqueName="[tbl_order_items].[quantity]" caption="quantity" attribute="1" defaultMemberUniqueName="[tbl_order_items].[quantity].[All]" allUniqueName="[tbl_order_items].[quantity].[All]" dimensionUniqueName="[tbl_order_items]" displayFolder="" count="2" memberValueDatatype="20" unbalanced="0"/>
    <cacheHierarchy uniqueName="[tbl_order_items].[unit_price]" caption="unit_price" attribute="1" defaultMemberUniqueName="[tbl_order_items].[unit_price].[All]" allUniqueName="[tbl_order_items].[unit_price].[All]" dimensionUniqueName="[tbl_order_items]" displayFolder="" count="2" memberValueDatatype="20" unbalanced="0"/>
    <cacheHierarchy uniqueName="[tbl_orders].[order_id]" caption="order_id" attribute="1" defaultMemberUniqueName="[tbl_orders].[order_id].[All]" allUniqueName="[tbl_orders].[order_id].[All]" dimensionUniqueName="[tbl_orders]" displayFolder="" count="2" memberValueDatatype="20" unbalanced="0"/>
    <cacheHierarchy uniqueName="[tbl_orders].[customer_id]" caption="customer_id" attribute="1" defaultMemberUniqueName="[tbl_orders].[customer_id].[All]" allUniqueName="[tbl_orders].[customer_id].[All]" dimensionUniqueName="[tbl_orders]" displayFolder="" count="2" memberValueDatatype="20" unbalanced="0"/>
    <cacheHierarchy uniqueName="[tbl_orders].[order_date]" caption="order_date" attribute="1" time="1" defaultMemberUniqueName="[tbl_orders].[order_date].[All]" allUniqueName="[tbl_orders].[order_date].[All]" dimensionUniqueName="[tbl_orders]" displayFolder="" count="2" memberValueDatatype="7" unbalanced="0"/>
    <cacheHierarchy uniqueName="[tbl_orders].[status]" caption="status" attribute="1" defaultMemberUniqueName="[tbl_orders].[status].[All]" allUniqueName="[tbl_orders].[status].[All]" dimensionUniqueName="[tbl_orders]" displayFolder="" count="2" memberValueDatatype="130" unbalanced="0"/>
    <cacheHierarchy uniqueName="[tbl_orders].[amount]" caption="amount" attribute="1" defaultMemberUniqueName="[tbl_orders].[amount].[All]" allUniqueName="[tbl_orders].[amount].[All]" dimensionUniqueName="[tbl_orders]" displayFolder="" count="2" memberValueDatatype="130" unbalanced="0"/>
    <cacheHierarchy uniqueName="[tbl_payments].[payment_id]" caption="payment_id" attribute="1" defaultMemberUniqueName="[tbl_payments].[payment_id].[All]" allUniqueName="[tbl_payments].[payment_id].[All]" dimensionUniqueName="[tbl_payments]" displayFolder="" count="2" memberValueDatatype="20" unbalanced="0"/>
    <cacheHierarchy uniqueName="[tbl_payments].[order_id]" caption="order_id" attribute="1" defaultMemberUniqueName="[tbl_payments].[order_id].[All]" allUniqueName="[tbl_payments].[order_id].[All]" dimensionUniqueName="[tbl_payments]" displayFolder="" count="2" memberValueDatatype="20" unbalanced="0"/>
    <cacheHierarchy uniqueName="[tbl_payments].[payment_method]" caption="payment_method" attribute="1" defaultMemberUniqueName="[tbl_payments].[payment_method].[All]" allUniqueName="[tbl_payments].[payment_method].[All]" dimensionUniqueName="[tbl_payments]" displayFolder="" count="2" memberValueDatatype="130" unbalanced="0"/>
    <cacheHierarchy uniqueName="[tbl_payments].[payment_status]" caption="payment_status" attribute="1" defaultMemberUniqueName="[tbl_payments].[payment_status].[All]" allUniqueName="[tbl_payments].[payment_status].[All]" dimensionUniqueName="[tbl_payments]" displayFolder="" count="2" memberValueDatatype="130" unbalanced="0"/>
    <cacheHierarchy uniqueName="[tbl_payments].[payment_date]" caption="payment_date" attribute="1" time="1" defaultMemberUniqueName="[tbl_payments].[payment_date].[All]" allUniqueName="[tbl_payments].[payment_date].[All]" dimensionUniqueName="[tbl_payments]" displayFolder="" count="2" memberValueDatatype="7" unbalanced="0"/>
    <cacheHierarchy uniqueName="[tbl_products].[product_id]" caption="product_id" attribute="1" defaultMemberUniqueName="[tbl_products].[product_id].[All]" allUniqueName="[tbl_products].[product_id].[All]" dimensionUniqueName="[tbl_products]" displayFolder="" count="2" memberValueDatatype="20" unbalanced="0"/>
    <cacheHierarchy uniqueName="[tbl_products].[product_name]" caption="product_name" attribute="1" defaultMemberUniqueName="[tbl_products].[product_name].[All]" allUniqueName="[tbl_products].[product_name].[All]" dimensionUniqueName="[tbl_products]" displayFolder="" count="2" memberValueDatatype="130" unbalanced="0"/>
    <cacheHierarchy uniqueName="[tbl_products].[category_id]" caption="category_id" attribute="1" defaultMemberUniqueName="[tbl_products].[category_id].[All]" allUniqueName="[tbl_products].[category_id].[All]" dimensionUniqueName="[tbl_products]" displayFolder="" count="2" memberValueDatatype="20" unbalanced="0"/>
    <cacheHierarchy uniqueName="[tbl_products].[price]" caption="price" attribute="1" defaultMemberUniqueName="[tbl_products].[price].[All]" allUniqueName="[tbl_products].[price].[All]" dimensionUniqueName="[tbl_products]" displayFolder="" count="2" memberValueDatatype="130" unbalanced="0"/>
    <cacheHierarchy uniqueName="[tbl_products].[category_name]" caption="category_name" attribute="1" defaultMemberUniqueName="[tbl_products].[category_name].[All]" allUniqueName="[tbl_products].[category_name].[All]" dimensionUniqueName="[tbl_products]" displayFolder="" count="2" memberValueDatatype="130" unbalanced="0"/>
    <cacheHierarchy uniqueName="[tbl_customers].[registration_date (Month Index)]" caption="registration_date (Month Index)" attribute="1" defaultMemberUniqueName="[tbl_customers].[registration_date (Month Index)].[All]" allUniqueName="[tbl_customers].[registration_date (Month Index)].[All]" dimensionUniqueName="[tbl_customers]" displayFolder="" count="2" memberValueDatatype="20" unbalanced="0" hidden="1"/>
    <cacheHierarchy uniqueName="[Measures].[Sum of quantity]" caption="Sum of quantity" measure="1" displayFolder="" measureGroup="tbl_order_items" count="0">
      <extLst>
        <ext xmlns:x15="http://schemas.microsoft.com/office/spreadsheetml/2010/11/main" uri="{B97F6D7D-B522-45F9-BDA1-12C45D357490}">
          <x15:cacheHierarchy aggregatedColumn="12"/>
        </ext>
      </extLst>
    </cacheHierarchy>
    <cacheHierarchy uniqueName="[Measures].[Sum of unit_price]" caption="Sum of unit_price" measure="1" displayFolder="" measureGroup="tbl_order_items" count="0">
      <extLst>
        <ext xmlns:x15="http://schemas.microsoft.com/office/spreadsheetml/2010/11/main" uri="{B97F6D7D-B522-45F9-BDA1-12C45D357490}">
          <x15:cacheHierarchy aggregatedColumn="13"/>
        </ext>
      </extLst>
    </cacheHierarchy>
    <cacheHierarchy uniqueName="[Measures].[Sum of customer_id]" caption="Sum of customer_id" measure="1" displayFolder="" measureGroup="tbl_customers" count="0">
      <extLst>
        <ext xmlns:x15="http://schemas.microsoft.com/office/spreadsheetml/2010/11/main" uri="{B97F6D7D-B522-45F9-BDA1-12C45D357490}">
          <x15:cacheHierarchy aggregatedColumn="1"/>
        </ext>
      </extLst>
    </cacheHierarchy>
    <cacheHierarchy uniqueName="[Measures].[Sum of customer_id 2]" caption="Sum of customer_id 2" measure="1" displayFolder="" measureGroup="tbl_orders" count="0">
      <extLst>
        <ext xmlns:x15="http://schemas.microsoft.com/office/spreadsheetml/2010/11/main" uri="{B97F6D7D-B522-45F9-BDA1-12C45D357490}">
          <x15:cacheHierarchy aggregatedColumn="15"/>
        </ext>
      </extLst>
    </cacheHierarchy>
    <cacheHierarchy uniqueName="[Measures].[Sum of product_id]" caption="Sum of product_id" measure="1" displayFolder="" measureGroup="tbl_products" count="0">
      <extLst>
        <ext xmlns:x15="http://schemas.microsoft.com/office/spreadsheetml/2010/11/main" uri="{B97F6D7D-B522-45F9-BDA1-12C45D357490}">
          <x15:cacheHierarchy aggregatedColumn="24"/>
        </ext>
      </extLst>
    </cacheHierarchy>
    <cacheHierarchy uniqueName="[Measures].[Count of product_name]" caption="Count of product_name" measure="1" displayFolder="" measureGroup="tbl_products" count="0">
      <extLst>
        <ext xmlns:x15="http://schemas.microsoft.com/office/spreadsheetml/2010/11/main" uri="{B97F6D7D-B522-45F9-BDA1-12C45D357490}">
          <x15:cacheHierarchy aggregatedColumn="25"/>
        </ext>
      </extLst>
    </cacheHierarchy>
    <cacheHierarchy uniqueName="[Measures].[Sum of order_id]" caption="Sum of order_id" measure="1" displayFolder="" measureGroup="tbl_orders" count="0">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tbl_orders" count="0">
      <extLst>
        <ext xmlns:x15="http://schemas.microsoft.com/office/spreadsheetml/2010/11/main" uri="{B97F6D7D-B522-45F9-BDA1-12C45D357490}">
          <x15:cacheHierarchy aggregatedColumn="14"/>
        </ext>
      </extLst>
    </cacheHierarchy>
    <cacheHierarchy uniqueName="[Measures].[Sum of payment_id]" caption="Sum of payment_id" measure="1" displayFolder="" measureGroup="tbl_payments" count="0">
      <extLst>
        <ext xmlns:x15="http://schemas.microsoft.com/office/spreadsheetml/2010/11/main" uri="{B97F6D7D-B522-45F9-BDA1-12C45D357490}">
          <x15:cacheHierarchy aggregatedColumn="19"/>
        </ext>
      </extLst>
    </cacheHierarchy>
    <cacheHierarchy uniqueName="[Measures].[Total Revenue]" caption="Total Revenue" measure="1" displayFolder="" measureGroup="tbl_order_items" count="0"/>
    <cacheHierarchy uniqueName="[Measures].[Average price]" caption="Average price" measure="1" displayFolder="" measureGroup="tbl_order_items" count="0"/>
    <cacheHierarchy uniqueName="[Measures].[Maximum price]" caption="Maximum price" measure="1" displayFolder="" measureGroup="tbl_order_items" count="0"/>
    <cacheHierarchy uniqueName="[Measures].[Minimum price]" caption="Minimum price" measure="1" displayFolder="" measureGroup="tbl_order_items" count="0"/>
    <cacheHierarchy uniqueName="[Measures].[Total Orders]" caption="Total Orders" measure="1" displayFolder="" measureGroup="tbl_order_items" count="0"/>
    <cacheHierarchy uniqueName="[Measures].[Total Customers]" caption="Total Customers" measure="1" displayFolder="" measureGroup="tbl_customers" count="0"/>
    <cacheHierarchy uniqueName="[Measures].[Average Order]" caption="Average Order" measure="1" displayFolder="" measureGroup="tbl_order_items" count="0"/>
    <cacheHierarchy uniqueName="[Measures].[__XL_Count tbl_orders]" caption="__XL_Count tbl_orders" measure="1" displayFolder="" measureGroup="tbl_orders" count="0" hidden="1"/>
    <cacheHierarchy uniqueName="[Measures].[__XL_Count tbl_products]" caption="__XL_Count tbl_products" measure="1" displayFolder="" measureGroup="tbl_products" count="0" hidden="1"/>
    <cacheHierarchy uniqueName="[Measures].[__XL_Count tbl_order_items]" caption="__XL_Count tbl_order_items" measure="1" displayFolder="" measureGroup="tbl_order_items" count="0" hidden="1"/>
    <cacheHierarchy uniqueName="[Measures].[__XL_Count tbl_customers]" caption="__XL_Count tbl_customers" measure="1" displayFolder="" measureGroup="tbl_customers" count="0" hidden="1"/>
    <cacheHierarchy uniqueName="[Measures].[__XL_Count tbl_payments]" caption="__XL_Count tbl_payments" measure="1" displayFolder="" measureGroup="tbl_payments" count="0" hidden="1"/>
    <cacheHierarchy uniqueName="[Measures].[__No measures defined]" caption="__No measures defined" measure="1" displayFolder="" count="0" hidden="1"/>
  </cacheHierarchies>
  <kpis count="0"/>
  <dimensions count="6">
    <dimension measure="1" name="Measures" uniqueName="[Measures]" caption="Measures"/>
    <dimension name="tbl_customers" uniqueName="[tbl_customers]" caption="tbl_customers"/>
    <dimension name="tbl_order_items" uniqueName="[tbl_order_items]" caption="tbl_order_items"/>
    <dimension name="tbl_orders" uniqueName="[tbl_orders]" caption="tbl_orders"/>
    <dimension name="tbl_payments" uniqueName="[tbl_payments]" caption="tbl_payments"/>
    <dimension name="tbl_products" uniqueName="[tbl_products]" caption="tbl_products"/>
  </dimensions>
  <measureGroups count="5">
    <measureGroup name="tbl_customers" caption="tbl_customers"/>
    <measureGroup name="tbl_order_items" caption="tbl_order_items"/>
    <measureGroup name="tbl_orders" caption="tbl_orders"/>
    <measureGroup name="tbl_payments" caption="tbl_payments"/>
    <measureGroup name="tbl_products" caption="tbl_products"/>
  </measureGroups>
  <maps count="11">
    <map measureGroup="0" dimension="1"/>
    <map measureGroup="1" dimension="1"/>
    <map measureGroup="1" dimension="2"/>
    <map measureGroup="1" dimension="3"/>
    <map measureGroup="1" dimension="4"/>
    <map measureGroup="1" dimension="5"/>
    <map measureGroup="2" dimension="1"/>
    <map measureGroup="2" dimension="3"/>
    <map measureGroup="2" dimension="4"/>
    <map measureGroup="3" dimension="4"/>
    <map measureGroup="4" dimension="5"/>
  </maps>
  <extLst>
    <ext xmlns:x14="http://schemas.microsoft.com/office/spreadsheetml/2009/9/main" uri="{725AE2AE-9491-48be-B2B4-4EB974FC3084}">
      <x14:pivotCacheDefinition pivotCacheId="1784522352"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490DA3-354E-4D51-97A9-5CFD61FC40CC}" name="PivotTable5" cacheId="38" applyNumberFormats="0" applyBorderFormats="0" applyFontFormats="0" applyPatternFormats="0" applyAlignmentFormats="0" applyWidthHeightFormats="1" dataCaption="Values" tag="fc27e566-5a2c-4d59-a4d1-b6c500ce5426" updatedVersion="8" minRefreshableVersion="3" useAutoFormatting="1" itemPrintTitles="1" createdVersion="5" indent="0" outline="1" outlineData="1" multipleFieldFilters="0">
  <location ref="A11:B14" firstHeaderRow="1"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dataFields count="1">
    <dataField fld="1" subtotal="count" baseField="0" baseItem="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customers]"/>
        <x15:activeTabTopLevelEntity name="[tbl_order_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9AD56CB-7B64-4F29-8879-9340AD0AB854}" name="PivotTable4" cacheId="35" applyNumberFormats="0" applyBorderFormats="0" applyFontFormats="0" applyPatternFormats="0" applyAlignmentFormats="0" applyWidthHeightFormats="1" dataCaption="Values" tag="0991709a-943d-4413-b4d5-b2afdcf9d7df" updatedVersion="8" minRefreshableVersion="3" useAutoFormatting="1" itemPrintTitles="1" createdVersion="5" indent="0" outline="1" outlineData="1" multipleFieldFilters="0">
  <location ref="H1:H12" firstHeaderRow="1" firstDataRow="1" firstDataCol="1"/>
  <pivotFields count="3">
    <pivotField axis="axisRow" allDrilled="1" subtotalTop="0" showAll="0" dataSourceSort="1" defaultSubtotal="0" defaultAttributeDrillState="1">
      <items count="10">
        <item x="0"/>
        <item x="1"/>
        <item x="2"/>
        <item x="3"/>
        <item x="4"/>
        <item x="5"/>
        <item x="6"/>
        <item x="7"/>
        <item x="8"/>
        <item x="9"/>
      </items>
    </pivotField>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order_items]"/>
        <x15:activeTabTopLevelEntity name="[tbl_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960904-8782-4372-9D64-66CB3848DCA5}" name="PivotTable3" cacheId="32" applyNumberFormats="0" applyBorderFormats="0" applyFontFormats="0" applyPatternFormats="0" applyAlignmentFormats="0" applyWidthHeightFormats="1" dataCaption="Values" tag="b0f4d88d-04f1-4b03-a3c3-29ae5a4343fc" updatedVersion="8" minRefreshableVersion="3" useAutoFormatting="1" itemPrintTitles="1" createdVersion="5" indent="0" outline="1" outlineData="1" multipleFieldFilters="0" chartFormat="13">
  <location ref="E1:F8" firstHeaderRow="1" firstDataRow="1" firstDataCol="1"/>
  <pivotFields count="4">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fld="1" subtotal="count"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customers]"/>
        <x15:activeTabTopLevelEntity name="[tbl_orders]"/>
        <x15:activeTabTopLevelEntity name="[tbl_order_items]"/>
        <x15:activeTabTopLevelEntity name="[tbl_products]"/>
        <x15:activeTabTopLevelEntity name="[tbl_payme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0FCA38-5089-4786-8B24-53263B39D8A9}" name="PivotTable1" cacheId="29" applyNumberFormats="0" applyBorderFormats="0" applyFontFormats="0" applyPatternFormats="0" applyAlignmentFormats="0" applyWidthHeightFormats="1" dataCaption="Values" tag="c5b26d39-e844-492b-af89-7c2fd29d8685" updatedVersion="8" minRefreshableVersion="3" useAutoFormatting="1" subtotalHiddenItems="1" itemPrintTitles="1" createdVersion="8" indent="0" outline="1" outlineData="1" multipleFieldFilters="0" chartFormat="14">
  <location ref="A1:B7"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fld="1" subtotal="count" baseField="0" baseItem="0"/>
  </dataFields>
  <chartFormats count="12">
    <chartFormat chart="3" format="0" series="1">
      <pivotArea type="data" outline="0" fieldPosition="0">
        <references count="1">
          <reference field="4294967294" count="1" selected="0">
            <x v="0"/>
          </reference>
        </references>
      </pivotArea>
    </chartFormat>
    <chartFormat chart="10" format="7" series="1">
      <pivotArea type="data" outline="0" fieldPosition="0">
        <references count="1">
          <reference field="4294967294" count="1" selected="0">
            <x v="0"/>
          </reference>
        </references>
      </pivotArea>
    </chartFormat>
    <chartFormat chart="10" format="8">
      <pivotArea type="data" outline="0" fieldPosition="0">
        <references count="2">
          <reference field="4294967294" count="1" selected="0">
            <x v="0"/>
          </reference>
          <reference field="0" count="1" selected="0">
            <x v="0"/>
          </reference>
        </references>
      </pivotArea>
    </chartFormat>
    <chartFormat chart="10" format="9">
      <pivotArea type="data" outline="0" fieldPosition="0">
        <references count="2">
          <reference field="4294967294" count="1" selected="0">
            <x v="0"/>
          </reference>
          <reference field="0" count="1" selected="0">
            <x v="1"/>
          </reference>
        </references>
      </pivotArea>
    </chartFormat>
    <chartFormat chart="10" format="10">
      <pivotArea type="data" outline="0" fieldPosition="0">
        <references count="2">
          <reference field="4294967294" count="1" selected="0">
            <x v="0"/>
          </reference>
          <reference field="0" count="1" selected="0">
            <x v="2"/>
          </reference>
        </references>
      </pivotArea>
    </chartFormat>
    <chartFormat chart="10" format="11">
      <pivotArea type="data" outline="0" fieldPosition="0">
        <references count="2">
          <reference field="4294967294" count="1" selected="0">
            <x v="0"/>
          </reference>
          <reference field="0" count="1" selected="0">
            <x v="3"/>
          </reference>
        </references>
      </pivotArea>
    </chartFormat>
    <chartFormat chart="10" format="12">
      <pivotArea type="data" outline="0" fieldPosition="0">
        <references count="2">
          <reference field="4294967294" count="1" selected="0">
            <x v="0"/>
          </reference>
          <reference field="0" count="1" selected="0">
            <x v="4"/>
          </reference>
        </references>
      </pivotArea>
    </chartFormat>
    <chartFormat chart="3" format="1">
      <pivotArea type="data" outline="0" fieldPosition="0">
        <references count="2">
          <reference field="4294967294" count="1" selected="0">
            <x v="0"/>
          </reference>
          <reference field="0" count="1" selected="0">
            <x v="0"/>
          </reference>
        </references>
      </pivotArea>
    </chartFormat>
    <chartFormat chart="3" format="2">
      <pivotArea type="data" outline="0" fieldPosition="0">
        <references count="2">
          <reference field="4294967294" count="1" selected="0">
            <x v="0"/>
          </reference>
          <reference field="0" count="1" selected="0">
            <x v="1"/>
          </reference>
        </references>
      </pivotArea>
    </chartFormat>
    <chartFormat chart="3" format="3">
      <pivotArea type="data" outline="0" fieldPosition="0">
        <references count="2">
          <reference field="4294967294" count="1" selected="0">
            <x v="0"/>
          </reference>
          <reference field="0" count="1" selected="0">
            <x v="2"/>
          </reference>
        </references>
      </pivotArea>
    </chartFormat>
    <chartFormat chart="3" format="4">
      <pivotArea type="data" outline="0" fieldPosition="0">
        <references count="2">
          <reference field="4294967294" count="1" selected="0">
            <x v="0"/>
          </reference>
          <reference field="0" count="1" selected="0">
            <x v="3"/>
          </reference>
        </references>
      </pivotArea>
    </chartFormat>
    <chartFormat chart="3" format="5">
      <pivotArea type="data" outline="0" fieldPosition="0">
        <references count="2">
          <reference field="4294967294" count="1" selected="0">
            <x v="0"/>
          </reference>
          <reference field="0" count="1" selected="0">
            <x v="4"/>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products]"/>
        <x15:activeTabTopLevelEntity name="[tbl_order_items]"/>
        <x15:activeTabTopLevelEntity name="[tbl_payme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4D2C17A-B87C-4D9E-9C66-941FEE9C828F}" name="PivotTable6" cacheId="41" applyNumberFormats="0" applyBorderFormats="0" applyFontFormats="0" applyPatternFormats="0" applyAlignmentFormats="0" applyWidthHeightFormats="1" dataCaption="Values" tag="46f186c6-b712-435d-b32f-06c93d5d7bf2" updatedVersion="8" minRefreshableVersion="3" useAutoFormatting="1" subtotalHiddenItems="1" itemPrintTitles="1" createdVersion="8" indent="0" outline="1" outlineData="1" multipleFieldFilters="0" chartFormat="29">
  <location ref="D10:E16"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fld="1" subtotal="count" baseField="0" baseItem="0"/>
  </dataFields>
  <chartFormats count="2">
    <chartFormat chart="18" format="0"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products]"/>
        <x15:activeTabTopLevelEntity name="[tbl_order_items]"/>
        <x15:activeTabTopLevelEntity name="[tbl_payme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4CDBF5F-F570-43F3-9FAE-57A98B92E319}" name="PivotTable2" cacheId="44" applyNumberFormats="0" applyBorderFormats="0" applyFontFormats="0" applyPatternFormats="0" applyAlignmentFormats="0" applyWidthHeightFormats="1" dataCaption="Values" tag="ac69d31f-02fc-4ad6-88ad-dc2029f31478" updatedVersion="8" minRefreshableVersion="3" useAutoFormatting="1" itemPrintTitles="1" createdVersion="5" indent="0" outline="1" outlineData="1" multipleFieldFilters="0" chartFormat="26">
  <location ref="H17:I21"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fld="0" subtotal="count" baseField="0" baseItem="0"/>
  </dataFields>
  <chartFormats count="4">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 chart="14" format="6"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payments]"/>
        <x15:activeTabTopLevelEntity name="[tbl_orders]"/>
        <x15:activeTabTopLevelEntity name="[tbl_order_items]"/>
        <x15:activeTabTopLevelEntity name="[tbl_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9349AB7-9F51-43C7-9977-6ADEE7098D30}" name="PivotTable15" cacheId="138" applyNumberFormats="0" applyBorderFormats="0" applyFontFormats="0" applyPatternFormats="0" applyAlignmentFormats="0" applyWidthHeightFormats="1" dataCaption="Values" tag="10c55b42-69c2-4efe-8a4c-e3ff5f853f83" updatedVersion="8" minRefreshableVersion="3" useAutoFormatting="1" itemPrintTitles="1" createdVersion="5" indent="0" outline="1" outlineData="1" multipleFieldFilters="0" chartFormat="7">
  <location ref="M20:N27" firstHeaderRow="1" firstDataRow="1" firstDataCol="1"/>
  <pivotFields count="2">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0"/>
  </rowFields>
  <rowItems count="7">
    <i>
      <x/>
    </i>
    <i>
      <x v="1"/>
    </i>
    <i>
      <x v="2"/>
    </i>
    <i>
      <x v="3"/>
    </i>
    <i>
      <x v="4"/>
    </i>
    <i>
      <x v="5"/>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customers]"/>
        <x15:activeTabTopLevelEntity name="[tbl_order_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4D4F295-5829-4E6C-BAC8-99BF4A221D99}" name="PivotTable14" cacheId="115" applyNumberFormats="0" applyBorderFormats="0" applyFontFormats="0" applyPatternFormats="0" applyAlignmentFormats="0" applyWidthHeightFormats="1" dataCaption="Values" tag="8f22e7a4-42e9-4544-8727-cd6207a6a37c" updatedVersion="8" minRefreshableVersion="3" useAutoFormatting="1" itemPrintTitles="1" createdVersion="5" indent="0" outline="1" outlineData="1" multipleFieldFilters="0" chartFormat="15">
  <location ref="B19:C29" firstHeaderRow="1" firstDataRow="1" firstDataCol="1"/>
  <pivotFields count="2">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s>
  <rowFields count="1">
    <field x="0"/>
  </rowFields>
  <rowItems count="10">
    <i>
      <x/>
    </i>
    <i>
      <x v="1"/>
    </i>
    <i>
      <x v="2"/>
    </i>
    <i>
      <x v="3"/>
    </i>
    <i>
      <x v="4"/>
    </i>
    <i>
      <x v="5"/>
    </i>
    <i>
      <x v="6"/>
    </i>
    <i>
      <x v="7"/>
    </i>
    <i>
      <x v="8"/>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products]"/>
        <x15:activeTabTopLevelEntity name="[tbl_order_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59BADEE-2270-4122-B2B0-84C984AE50E0}" name="PivotTable5" cacheId="93" applyNumberFormats="0" applyBorderFormats="0" applyFontFormats="0" applyPatternFormats="0" applyAlignmentFormats="0" applyWidthHeightFormats="1" dataCaption="Values" tag="f545d611-34d7-41d3-a675-d929907fce2f" updatedVersion="8" minRefreshableVersion="3" useAutoFormatting="1" itemPrintTitles="1" createdVersion="5" indent="0" outline="1" outlineData="1" multipleFieldFilters="0">
  <location ref="H14:H15" firstHeaderRow="1" firstDataRow="1" firstDataCol="0"/>
  <pivotFields count="1">
    <pivotField dataField="1" subtotalTop="0" showAll="0" defaultSubtotal="0"/>
  </pivotFields>
  <rowItems count="1">
    <i/>
  </rowItems>
  <colItems count="1">
    <i/>
  </colItems>
  <dataFields count="1">
    <dataField fld="0" subtotal="count" baseField="0" baseItem="0" numFmtId="1"/>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order_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BDCE700-028E-4ADB-A6B3-51AB3DD14D38}" name="PivotTable4" cacheId="85" applyNumberFormats="0" applyBorderFormats="0" applyFontFormats="0" applyPatternFormats="0" applyAlignmentFormats="0" applyWidthHeightFormats="1" dataCaption="Values" tag="b942b144-ee41-4c21-8f38-c795a9e3230b" updatedVersion="8" minRefreshableVersion="3" useAutoFormatting="1" itemPrintTitles="1" createdVersion="5" indent="0" outline="1" outlineData="1" multipleFieldFilters="0">
  <location ref="F14:F15" firstHeaderRow="1" firstDataRow="1" firstDataCol="0"/>
  <pivotFields count="1">
    <pivotField dataField="1" subtotalTop="0" showAll="0" defaultSubtotal="0"/>
  </pivotFields>
  <rowItems count="1">
    <i/>
  </rowItems>
  <colItems count="1">
    <i/>
  </colItems>
  <dataFields count="1">
    <dataField fld="0" subtotal="count" baseField="0" baseItem="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order_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773B359-6246-4D2B-B6E4-499EB84DF1A2}" name="PivotTable3" cacheId="80" applyNumberFormats="0" applyBorderFormats="0" applyFontFormats="0" applyPatternFormats="0" applyAlignmentFormats="0" applyWidthHeightFormats="1" dataCaption="Values" tag="4230abd3-85fd-4105-b3fc-b954feb0e2fb" updatedVersion="8" minRefreshableVersion="3" useAutoFormatting="1" itemPrintTitles="1" createdVersion="5" indent="0" outline="1" outlineData="1" multipleFieldFilters="0">
  <location ref="D14:D15" firstHeaderRow="1" firstDataRow="1" firstDataCol="0"/>
  <pivotFields count="1">
    <pivotField dataField="1" subtotalTop="0" showAll="0" defaultSubtotal="0"/>
  </pivotFields>
  <rowItems count="1">
    <i/>
  </rowItems>
  <colItems count="1">
    <i/>
  </colItems>
  <dataFields count="1">
    <dataField fld="0" subtotal="count" baseField="0" baseItem="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74A37E1-8EC4-4D9A-B7AD-26C92BA25C14}" name="PivotTable2" cacheId="75" applyNumberFormats="0" applyBorderFormats="0" applyFontFormats="0" applyPatternFormats="0" applyAlignmentFormats="0" applyWidthHeightFormats="1" dataCaption="Values" tag="bd84cd27-1ebb-4e6c-9e96-7a4132a7c6ce" updatedVersion="8" minRefreshableVersion="3" useAutoFormatting="1" itemPrintTitles="1" createdVersion="5" indent="0" outline="1" outlineData="1" multipleFieldFilters="0">
  <location ref="B14:B15" firstHeaderRow="1" firstDataRow="1" firstDataCol="0"/>
  <pivotFields count="1">
    <pivotField dataField="1" subtotalTop="0" showAll="0" defaultSubtotal="0"/>
  </pivotFields>
  <rowItems count="1">
    <i/>
  </rowItems>
  <colItems count="1">
    <i/>
  </colItems>
  <dataFields count="1">
    <dataField fld="0" subtotal="count" baseField="0" baseItem="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order_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0ECF1B9-DCCA-4666-B5DC-CF1328FF48D4}" name="PivotTable1" cacheId="52" applyNumberFormats="0" applyBorderFormats="0" applyFontFormats="0" applyPatternFormats="0" applyAlignmentFormats="0" applyWidthHeightFormats="1" dataCaption="Values" tag="a27a639e-a1ff-4621-ab3f-d235607e96a2" updatedVersion="8" minRefreshableVersion="3" useAutoFormatting="1" itemPrintTitles="1" createdVersion="5" indent="0" outline="1" outlineData="1" multipleFieldFilters="0" chartFormat="8">
  <location ref="B3:C9"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products]"/>
        <x15:activeTabTopLevelEntity name="[tbl_order_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83DFA8D-66C4-44C3-A30B-99E534165AF5}" name="PivotTable13" cacheId="144" applyNumberFormats="0" applyBorderFormats="0" applyFontFormats="0" applyPatternFormats="0" applyAlignmentFormats="0" applyWidthHeightFormats="1" dataCaption="Values" tag="ab6d1d99-2c05-4c37-8256-6372dc838caa" updatedVersion="8" minRefreshableVersion="3" useAutoFormatting="1" itemPrintTitles="1" createdVersion="5" indent="0" outline="1" outlineData="1" multipleFieldFilters="0">
  <location ref="A4:A5" firstHeaderRow="1" firstDataRow="1" firstDataCol="0"/>
  <pivotFields count="1">
    <pivotField dataField="1" subtotalTop="0" showAll="0" defaultSubtotal="0"/>
  </pivotFields>
  <rowItems count="1">
    <i/>
  </rowItems>
  <colItems count="1">
    <i/>
  </colItems>
  <dataFields count="1">
    <dataField fld="0" subtotal="count" baseField="0" baseItem="0" numFmtId="164"/>
  </dataFields>
  <formats count="11">
    <format dxfId="80">
      <pivotArea outline="0" collapsedLevelsAreSubtotals="1" fieldPosition="0"/>
    </format>
    <format dxfId="73">
      <pivotArea type="all" dataOnly="0" outline="0" fieldPosition="0"/>
    </format>
    <format dxfId="72">
      <pivotArea outline="0" collapsedLevelsAreSubtotals="1" fieldPosition="0"/>
    </format>
    <format dxfId="67">
      <pivotArea type="all" dataOnly="0" outline="0" fieldPosition="0"/>
    </format>
    <format dxfId="66">
      <pivotArea outline="0" collapsedLevelsAreSubtotals="1" fieldPosition="0"/>
    </format>
    <format dxfId="61">
      <pivotArea type="all" dataOnly="0" outline="0" fieldPosition="0"/>
    </format>
    <format dxfId="60">
      <pivotArea outline="0" collapsedLevelsAreSubtotals="1" fieldPosition="0"/>
    </format>
    <format dxfId="47">
      <pivotArea outline="0" collapsedLevelsAreSubtotals="1" fieldPosition="0"/>
    </format>
    <format dxfId="32">
      <pivotArea outline="0" fieldPosition="0">
        <references count="1">
          <reference field="4294967294" count="1">
            <x v="0"/>
          </reference>
        </references>
      </pivotArea>
    </format>
    <format dxfId="21">
      <pivotArea dataOnly="0" labelOnly="1" outline="0" axis="axisValues" fieldPosition="0"/>
    </format>
    <format dxfId="7">
      <pivotArea dataOnly="0" labelOnly="1" outline="0" axis="axisValues" fieldPosition="0"/>
    </format>
  </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order_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4BFF3DF-08FF-4FE8-82BC-47DE9A7DEFA3}" name="PivotTable12" cacheId="100" applyNumberFormats="0" applyBorderFormats="0" applyFontFormats="0" applyPatternFormats="0" applyAlignmentFormats="0" applyWidthHeightFormats="1" dataCaption="Values" tag="d370c659-5bb5-411c-8eec-d64a4781e741" updatedVersion="8" minRefreshableVersion="3" useAutoFormatting="1" subtotalHiddenItems="1" itemPrintTitles="1" createdVersion="5" indent="0" outline="1" outlineData="1" multipleFieldFilters="0">
  <location ref="B4:B5" firstHeaderRow="1" firstDataRow="1" firstDataCol="0"/>
  <pivotFields count="1">
    <pivotField dataField="1" subtotalTop="0" showAll="0" defaultSubtotal="0"/>
  </pivotFields>
  <rowItems count="1">
    <i/>
  </rowItems>
  <colItems count="1">
    <i/>
  </colItems>
  <dataFields count="1">
    <dataField fld="0" subtotal="count" baseField="0" baseItem="0"/>
  </dataFields>
  <formats count="10">
    <format dxfId="48">
      <pivotArea outline="0" collapsedLevelsAreSubtotals="1" fieldPosition="0"/>
    </format>
    <format dxfId="49">
      <pivotArea outline="0" collapsedLevelsAreSubtotals="1" fieldPosition="0"/>
    </format>
    <format dxfId="50">
      <pivotArea type="all" dataOnly="0" outline="0" fieldPosition="0"/>
    </format>
    <format dxfId="51">
      <pivotArea outline="0" collapsedLevelsAreSubtotals="1" fieldPosition="0"/>
    </format>
    <format dxfId="52">
      <pivotArea type="all" dataOnly="0" outline="0" fieldPosition="0"/>
    </format>
    <format dxfId="53">
      <pivotArea outline="0" collapsedLevelsAreSubtotals="1" fieldPosition="0"/>
    </format>
    <format dxfId="54">
      <pivotArea type="all" dataOnly="0" outline="0" fieldPosition="0"/>
    </format>
    <format dxfId="55">
      <pivotArea outline="0" collapsedLevelsAreSubtotals="1" fieldPosition="0"/>
    </format>
    <format dxfId="28">
      <pivotArea dataOnly="0" labelOnly="1" outline="0" axis="axisValues" fieldPosition="0"/>
    </format>
    <format dxfId="5">
      <pivotArea dataOnly="0" labelOnly="1" outline="0" axis="axisValues" fieldPosition="0"/>
    </format>
  </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82B9F56-AEBB-4FAD-976C-C5EAA906B4B3}" name="PivotTable11" cacheId="99" applyNumberFormats="0" applyBorderFormats="0" applyFontFormats="0" applyPatternFormats="0" applyAlignmentFormats="0" applyWidthHeightFormats="1" dataCaption="Values" tag="47bfc1d5-f596-4664-ba79-3b4fec2ade64" updatedVersion="8" minRefreshableVersion="3" useAutoFormatting="1" itemPrintTitles="1" createdVersion="5" indent="0" outline="1" outlineData="1" multipleFieldFilters="0">
  <location ref="C4:C5" firstHeaderRow="1" firstDataRow="1" firstDataCol="0"/>
  <pivotFields count="1">
    <pivotField dataField="1" subtotalTop="0" showAll="0" defaultSubtotal="0"/>
  </pivotFields>
  <rowItems count="1">
    <i/>
  </rowItems>
  <colItems count="1">
    <i/>
  </colItems>
  <dataFields count="1">
    <dataField fld="0" subtotal="count" baseField="0" baseItem="0"/>
  </dataFields>
  <formats count="11">
    <format dxfId="79">
      <pivotArea outline="0" collapsedLevelsAreSubtotals="1" fieldPosition="0"/>
    </format>
    <format dxfId="77">
      <pivotArea outline="0" collapsedLevelsAreSubtotals="1" fieldPosition="0"/>
    </format>
    <format dxfId="76">
      <pivotArea outline="0" collapsedLevelsAreSubtotals="1" fieldPosition="0"/>
    </format>
    <format dxfId="71">
      <pivotArea type="all" dataOnly="0" outline="0" fieldPosition="0"/>
    </format>
    <format dxfId="70">
      <pivotArea outline="0" collapsedLevelsAreSubtotals="1" fieldPosition="0"/>
    </format>
    <format dxfId="65">
      <pivotArea type="all" dataOnly="0" outline="0" fieldPosition="0"/>
    </format>
    <format dxfId="64">
      <pivotArea outline="0" collapsedLevelsAreSubtotals="1" fieldPosition="0"/>
    </format>
    <format dxfId="59">
      <pivotArea type="all" dataOnly="0" outline="0" fieldPosition="0"/>
    </format>
    <format dxfId="58">
      <pivotArea outline="0" collapsedLevelsAreSubtotals="1" fieldPosition="0"/>
    </format>
    <format dxfId="15">
      <pivotArea dataOnly="0" labelOnly="1" outline="0" axis="axisValues" fieldPosition="0"/>
    </format>
    <format dxfId="3">
      <pivotArea dataOnly="0" labelOnly="1" outline="0" axis="axisValues" fieldPosition="0"/>
    </format>
  </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order_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5A2B3A-4FB0-4EEB-A56C-5834A18AB040}" name="PivotTable10" cacheId="98" applyNumberFormats="0" applyBorderFormats="0" applyFontFormats="0" applyPatternFormats="0" applyAlignmentFormats="0" applyWidthHeightFormats="1" dataCaption="Values" tag="eb06e5b6-4320-462f-b780-3aa38b6bcaf5" updatedVersion="8" minRefreshableVersion="3" useAutoFormatting="1" itemPrintTitles="1" createdVersion="5" indent="0" outline="1" outlineData="1" multipleFieldFilters="0">
  <location ref="D4:D5" firstHeaderRow="1" firstDataRow="1" firstDataCol="0"/>
  <pivotFields count="1">
    <pivotField dataField="1" subtotalTop="0" showAll="0" defaultSubtotal="0"/>
  </pivotFields>
  <rowItems count="1">
    <i/>
  </rowItems>
  <colItems count="1">
    <i/>
  </colItems>
  <dataFields count="1">
    <dataField fld="0" subtotal="count" baseField="0" baseItem="0" numFmtId="1"/>
  </dataFields>
  <formats count="11">
    <format dxfId="78">
      <pivotArea outline="0" collapsedLevelsAreSubtotals="1" fieldPosition="0"/>
    </format>
    <format dxfId="75">
      <pivotArea outline="0" collapsedLevelsAreSubtotals="1" fieldPosition="0"/>
    </format>
    <format dxfId="74">
      <pivotArea outline="0" collapsedLevelsAreSubtotals="1" fieldPosition="0"/>
    </format>
    <format dxfId="69">
      <pivotArea type="all" dataOnly="0" outline="0" fieldPosition="0"/>
    </format>
    <format dxfId="68">
      <pivotArea outline="0" collapsedLevelsAreSubtotals="1" fieldPosition="0"/>
    </format>
    <format dxfId="63">
      <pivotArea type="all" dataOnly="0" outline="0" fieldPosition="0"/>
    </format>
    <format dxfId="62">
      <pivotArea outline="0" collapsedLevelsAreSubtotals="1" fieldPosition="0"/>
    </format>
    <format dxfId="57">
      <pivotArea type="all" dataOnly="0" outline="0" fieldPosition="0"/>
    </format>
    <format dxfId="56">
      <pivotArea outline="0" collapsedLevelsAreSubtotals="1" fieldPosition="0"/>
    </format>
    <format dxfId="9">
      <pivotArea dataOnly="0" labelOnly="1" outline="0" axis="axisValues" fieldPosition="0"/>
    </format>
    <format dxfId="1">
      <pivotArea dataOnly="0" labelOnly="1" outline="0" axis="axisValues" fieldPosition="0"/>
    </format>
  </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order_item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_name" xr10:uid="{5EEBC96A-6701-41E0-8363-423C69C4F29D}" sourceName="[tbl_products].[category_name]">
  <pivotTables>
    <pivotTable tabId="6" name="PivotTable1"/>
    <pivotTable tabId="6" name="PivotTable2"/>
    <pivotTable tabId="6" name="PivotTable3"/>
    <pivotTable tabId="6" name="PivotTable4"/>
    <pivotTable tabId="6" name="PivotTable5"/>
    <pivotTable tabId="6" name="PivotTable6"/>
  </pivotTables>
  <data>
    <olap pivotCacheId="2058574414">
      <levels count="2">
        <level uniqueName="[tbl_products].[category_name].[(All)]" sourceCaption="(All)" count="0"/>
        <level uniqueName="[tbl_products].[category_name].[category_name]" sourceCaption="category_name" count="5">
          <ranges>
            <range startItem="0">
              <i n="[tbl_products].[category_name].&amp;[Accessories]" c="Accessories"/>
              <i n="[tbl_products].[category_name].&amp;[Gaming]" c="Gaming"/>
              <i n="[tbl_products].[category_name].&amp;[Laptops]" c="Laptops"/>
              <i n="[tbl_products].[category_name].&amp;[Monitors]" c="Monitors"/>
              <i n="[tbl_products].[category_name].&amp;[Smartphones]" c="Smartphones"/>
            </range>
          </ranges>
        </level>
      </levels>
      <selections count="1">
        <selection n="[tbl_products].[category_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0810171B-371D-43CD-A26F-AB3BFB34042B}" sourceName="[tbl_payments].[payment_method]">
  <pivotTables>
    <pivotTable tabId="6" name="PivotTable1"/>
    <pivotTable tabId="6" name="PivotTable2"/>
    <pivotTable tabId="6" name="PivotTable3"/>
    <pivotTable tabId="6" name="PivotTable4"/>
    <pivotTable tabId="6" name="PivotTable5"/>
    <pivotTable tabId="6" name="PivotTable6"/>
  </pivotTables>
  <data>
    <olap pivotCacheId="2058574414">
      <levels count="2">
        <level uniqueName="[tbl_payments].[payment_method].[(All)]" sourceCaption="(All)" count="0"/>
        <level uniqueName="[tbl_payments].[payment_method].[payment_method]" sourceCaption="payment_method" count="3">
          <ranges>
            <range startItem="0">
              <i n="[tbl_payments].[payment_method].&amp;[Card]" c="Card"/>
              <i n="[tbl_payments].[payment_method].&amp;[Cash]" c="Cash"/>
              <i n="[tbl_payments].[payment_method].&amp;[Transfer]" c="Transfer"/>
            </range>
          </ranges>
        </level>
      </levels>
      <selections count="1">
        <selection n="[tbl_payments].[payment_method].[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_name1" xr10:uid="{D282E6C7-DF86-4D16-A08D-9E8D24C8F6CC}" sourceName="[tbl_products].[category_name]">
  <data>
    <olap pivotCacheId="1606707480">
      <levels count="2">
        <level uniqueName="[tbl_products].[category_name].[(All)]" sourceCaption="(All)" count="0"/>
        <level uniqueName="[tbl_products].[category_name].[category_name]" sourceCaption="category_name" count="5">
          <ranges>
            <range startItem="0">
              <i n="[tbl_products].[category_name].&amp;[Accessories]" c="Accessories"/>
              <i n="[tbl_products].[category_name].&amp;[Gaming]" c="Gaming"/>
              <i n="[tbl_products].[category_name].&amp;[Laptops]" c="Laptops"/>
              <i n="[tbl_products].[category_name].&amp;[Monitors]" c="Monitors"/>
              <i n="[tbl_products].[category_name].&amp;[Smartphones]" c="Smartphones"/>
            </range>
          </ranges>
        </level>
      </levels>
      <selections count="1">
        <selection n="[tbl_products].[category_na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1" xr10:uid="{A776EF60-2B86-44B0-8E4A-BCA945BFA3DC}" sourceName="[tbl_payments].[payment_method]">
  <data>
    <olap pivotCacheId="1606707480">
      <levels count="2">
        <level uniqueName="[tbl_payments].[payment_method].[(All)]" sourceCaption="(All)" count="0"/>
        <level uniqueName="[tbl_payments].[payment_method].[payment_method]" sourceCaption="payment_method" count="3">
          <ranges>
            <range startItem="0">
              <i n="[tbl_payments].[payment_method].&amp;[Card]" c="Card"/>
              <i n="[tbl_payments].[payment_method].&amp;[Cash]" c="Cash"/>
              <i n="[tbl_payments].[payment_method].&amp;[Transfer]" c="Transfer"/>
            </range>
          </ranges>
        </level>
      </levels>
      <selections count="1">
        <selection n="[tbl_payments].[payment_metho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_name" xr10:uid="{F19EA627-872C-47B0-8FB5-A8C621A231A6}" cache="Slicer_category_name" caption="category_name" level="1" rowHeight="257175"/>
  <slicer name="payment_method" xr10:uid="{0B018360-FDCC-470C-A4E2-2418AF160EE4}" cache="Slicer_payment_method" caption="payment_method" level="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_name 1" xr10:uid="{FA8FE80F-E689-4B8A-993F-B69590972F4F}" cache="Slicer_category_name1" caption="category_name" level="1" rowHeight="257175"/>
  <slicer name="payment_method 1" xr10:uid="{E6D20552-9973-4CB5-82FB-41C86D433CBF}" cache="Slicer_payment_method1" caption="payment_method" level="1"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48C97D-285D-4E22-B236-FD93737CE069}" name="tbl_orders" displayName="tbl_orders" ref="A1:E9" totalsRowShown="0" headerRowDxfId="107" tableBorderDxfId="106">
  <autoFilter ref="A1:E9" xr:uid="{D648C97D-285D-4E22-B236-FD93737CE069}"/>
  <tableColumns count="5">
    <tableColumn id="1" xr3:uid="{9B66FCB2-0AB2-4117-B2E3-B97A553D8B6A}" name="order_id" dataDxfId="105"/>
    <tableColumn id="2" xr3:uid="{C2918280-87CC-4C4E-8688-C0564F3881EC}" name="customer_id" dataDxfId="104"/>
    <tableColumn id="3" xr3:uid="{C3BD7344-8816-45B1-92B7-B6E423DAB10A}" name="order_date" dataDxfId="103"/>
    <tableColumn id="4" xr3:uid="{1C859FE5-D8F2-4487-8DCD-656F2E05AD84}" name="status" dataDxfId="102"/>
    <tableColumn id="5" xr3:uid="{9A26F45D-03A6-4FF1-913C-30E45F759BD0}" name="amount" dataDxfId="10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92C4FA-4552-4425-A77F-896AC7CF8A55}" name="tbl_products" displayName="tbl_products" ref="A1:E11" totalsRowShown="0" headerRowDxfId="100" headerRowBorderDxfId="99" tableBorderDxfId="98" totalsRowBorderDxfId="97">
  <autoFilter ref="A1:E11" xr:uid="{3692C4FA-4552-4425-A77F-896AC7CF8A55}"/>
  <tableColumns count="5">
    <tableColumn id="1" xr3:uid="{E4437895-982C-4498-826C-7C5B3368175E}" name="product_id" dataDxfId="96"/>
    <tableColumn id="2" xr3:uid="{537E4777-82B3-4058-9F16-F97E1F47907F}" name="product_name" dataDxfId="95"/>
    <tableColumn id="3" xr3:uid="{FD9F81E5-A26A-4B2B-87C7-DBDA0C588AF3}" name="category_id" dataDxfId="94"/>
    <tableColumn id="4" xr3:uid="{C0785B46-606B-4C38-80AD-86B8A1EBEB08}" name="price" dataDxfId="93"/>
    <tableColumn id="5" xr3:uid="{8DCCD0C3-6C9C-4EBD-BEC9-1AA43DFFD404}" name="category_name" dataDxfId="92">
      <calculatedColumnFormula>_xlfn.XLOOKUP(C2,[1]categories!A:A, [1]categories!B:B )</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8A52AB4-0C10-4AE8-BC95-E019F9BF6897}" name="tbl_payments" displayName="tbl_payments" ref="A1:E9" totalsRowShown="0">
  <autoFilter ref="A1:E9" xr:uid="{48A52AB4-0C10-4AE8-BC95-E019F9BF6897}"/>
  <tableColumns count="5">
    <tableColumn id="1" xr3:uid="{BD34A596-EEB3-45A2-AA31-E89120137ACC}" name="payment_id"/>
    <tableColumn id="2" xr3:uid="{4B24AABC-0A9E-43AE-851C-AD7F8276E997}" name="order_id"/>
    <tableColumn id="3" xr3:uid="{4AC637ED-32A1-42C1-85FC-E57724A6C0B3}" name="payment_method"/>
    <tableColumn id="4" xr3:uid="{5AAE4130-D862-4293-A8D7-078474268A2C}" name="payment_status"/>
    <tableColumn id="5" xr3:uid="{7E42C725-0DA3-4877-9D95-D41E71DBD8A4}" name="payment_date" dataDxfId="9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38774C6-ACDA-4699-8D42-507BA0E60092}" name="tbl_order_items" displayName="tbl_order_items" ref="A1:E10" totalsRowShown="0" headerRowDxfId="90" dataDxfId="88" headerRowBorderDxfId="89" tableBorderDxfId="87" totalsRowBorderDxfId="86">
  <autoFilter ref="A1:E10" xr:uid="{A38774C6-ACDA-4699-8D42-507BA0E60092}"/>
  <tableColumns count="5">
    <tableColumn id="1" xr3:uid="{BBB0DB5B-5F32-4E21-925F-7F1908A67688}" name="order_item_id" dataDxfId="85"/>
    <tableColumn id="2" xr3:uid="{B622EC25-FF23-47E2-AA4A-2B96B700703C}" name="order_id" dataDxfId="84"/>
    <tableColumn id="3" xr3:uid="{DABE83D8-32B5-42E8-89FB-962B2255FE22}" name="product_id" dataDxfId="83"/>
    <tableColumn id="4" xr3:uid="{76AFC147-3B58-46D4-8C33-0A621B59E873}" name="quantity" dataDxfId="82"/>
    <tableColumn id="5" xr3:uid="{3D4C0CC8-9187-476C-8567-01B3B5B5FFB1}" name="unit_pri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8306920-D4FC-452D-A4F1-CFBF727129CB}" name="tbl_customers" displayName="tbl_customers" ref="A1:E40" totalsRowShown="0">
  <autoFilter ref="A1:E40" xr:uid="{78306920-D4FC-452D-A4F1-CFBF727129CB}"/>
  <sortState xmlns:xlrd2="http://schemas.microsoft.com/office/spreadsheetml/2017/richdata2" ref="A2:E40">
    <sortCondition descending="1" ref="E1:E40"/>
  </sortState>
  <tableColumns count="5">
    <tableColumn id="1" xr3:uid="{DFC558EE-0028-4115-BD61-D790CBF923A2}" name="customer_id"/>
    <tableColumn id="2" xr3:uid="{7E342FFF-286D-446B-B14B-7D6A963349B0}" name="first_name"/>
    <tableColumn id="3" xr3:uid="{42CF1194-0BD6-49F7-B7D9-83AD317B5026}" name="last_name"/>
    <tableColumn id="4" xr3:uid="{3D9FB82A-5D7E-49F5-BFFB-5256ACDAE203}" name="city"/>
    <tableColumn id="5" xr3:uid="{BD27D049-E7A1-413F-B534-88DB7F141E18}" name="registration_date" dataDxfId="8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A1199A97-4D3B-4B01-BEC2-F9F9DAC8306B}" sourceName="[tbl_orders].[order_date]">
  <state minimalRefreshVersion="6" lastRefreshVersion="6" pivotCacheId="1784522352" filterType="unknown">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46F8FFD7-52C9-4839-B56F-EFCECAC52907}" cache="Timeline_order_date" caption="order_date" level="2" selectionLevel="2" scrollPosition="2024-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9.xml"/><Relationship Id="rId7" Type="http://schemas.openxmlformats.org/officeDocument/2006/relationships/pivotTable" Target="../pivotTables/pivotTable13.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9.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16.xml"/><Relationship Id="rId7" Type="http://schemas.microsoft.com/office/2007/relationships/slicer" Target="../slicers/slicer2.xml"/><Relationship Id="rId2" Type="http://schemas.openxmlformats.org/officeDocument/2006/relationships/pivotTable" Target="../pivotTables/pivotTable15.xml"/><Relationship Id="rId1" Type="http://schemas.openxmlformats.org/officeDocument/2006/relationships/pivotTable" Target="../pivotTables/pivotTable14.xml"/><Relationship Id="rId6" Type="http://schemas.openxmlformats.org/officeDocument/2006/relationships/drawing" Target="../drawings/drawing4.xml"/><Relationship Id="rId5" Type="http://schemas.openxmlformats.org/officeDocument/2006/relationships/printerSettings" Target="../printerSettings/printerSettings1.bin"/><Relationship Id="rId4" Type="http://schemas.openxmlformats.org/officeDocument/2006/relationships/pivotTable" Target="../pivotTables/pivot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4A89-8F51-4C63-9F62-79803AC68153}">
  <dimension ref="A1:E9"/>
  <sheetViews>
    <sheetView workbookViewId="0">
      <selection activeCell="G15" sqref="G15"/>
    </sheetView>
  </sheetViews>
  <sheetFormatPr defaultRowHeight="15" x14ac:dyDescent="0.25"/>
  <cols>
    <col min="3" max="3" width="10.140625" bestFit="1" customWidth="1"/>
  </cols>
  <sheetData>
    <row r="1" spans="1:5" x14ac:dyDescent="0.25">
      <c r="A1" s="1" t="s">
        <v>0</v>
      </c>
      <c r="B1" s="1" t="s">
        <v>1</v>
      </c>
      <c r="C1" s="1" t="s">
        <v>2</v>
      </c>
      <c r="D1" s="1" t="s">
        <v>3</v>
      </c>
      <c r="E1" s="1" t="s">
        <v>4</v>
      </c>
    </row>
    <row r="2" spans="1:5" x14ac:dyDescent="0.25">
      <c r="A2" s="2">
        <v>6</v>
      </c>
      <c r="B2" s="2">
        <v>1</v>
      </c>
      <c r="C2" s="3">
        <v>45379</v>
      </c>
      <c r="D2" s="2" t="s">
        <v>5</v>
      </c>
      <c r="E2" s="2">
        <v>0</v>
      </c>
    </row>
    <row r="3" spans="1:5" x14ac:dyDescent="0.25">
      <c r="A3" s="4">
        <v>7</v>
      </c>
      <c r="B3" s="4">
        <v>2</v>
      </c>
      <c r="C3" s="5">
        <v>45392</v>
      </c>
      <c r="D3" s="4" t="s">
        <v>6</v>
      </c>
      <c r="E3" s="4">
        <v>0</v>
      </c>
    </row>
    <row r="4" spans="1:5" x14ac:dyDescent="0.25">
      <c r="A4" s="2">
        <v>8</v>
      </c>
      <c r="B4" s="2">
        <v>6</v>
      </c>
      <c r="C4" s="3">
        <v>45411</v>
      </c>
      <c r="D4" s="2" t="s">
        <v>5</v>
      </c>
      <c r="E4" s="2">
        <v>0</v>
      </c>
    </row>
    <row r="5" spans="1:5" x14ac:dyDescent="0.25">
      <c r="A5" s="4">
        <v>1</v>
      </c>
      <c r="B5" s="4">
        <v>1</v>
      </c>
      <c r="C5" s="5">
        <v>45296</v>
      </c>
      <c r="D5" s="4" t="s">
        <v>5</v>
      </c>
      <c r="E5" s="4" t="s">
        <v>7</v>
      </c>
    </row>
    <row r="6" spans="1:5" x14ac:dyDescent="0.25">
      <c r="A6" s="2">
        <v>2</v>
      </c>
      <c r="B6" s="2">
        <v>2</v>
      </c>
      <c r="C6" s="3">
        <v>45308</v>
      </c>
      <c r="D6" s="2" t="s">
        <v>5</v>
      </c>
      <c r="E6" s="2" t="s">
        <v>8</v>
      </c>
    </row>
    <row r="7" spans="1:5" x14ac:dyDescent="0.25">
      <c r="A7" s="4">
        <v>3</v>
      </c>
      <c r="B7" s="4">
        <v>3</v>
      </c>
      <c r="C7" s="5">
        <v>45325</v>
      </c>
      <c r="D7" s="4" t="s">
        <v>5</v>
      </c>
      <c r="E7" s="4" t="s">
        <v>9</v>
      </c>
    </row>
    <row r="8" spans="1:5" x14ac:dyDescent="0.25">
      <c r="A8" s="2">
        <v>4</v>
      </c>
      <c r="B8" s="2">
        <v>4</v>
      </c>
      <c r="C8" s="3">
        <v>45347</v>
      </c>
      <c r="D8" s="2" t="s">
        <v>10</v>
      </c>
      <c r="E8" s="2" t="s">
        <v>11</v>
      </c>
    </row>
    <row r="9" spans="1:5" x14ac:dyDescent="0.25">
      <c r="A9" s="4">
        <v>5</v>
      </c>
      <c r="B9" s="4">
        <v>5</v>
      </c>
      <c r="C9" s="5">
        <v>45363</v>
      </c>
      <c r="D9" s="4" t="s">
        <v>5</v>
      </c>
      <c r="E9" s="4" t="s">
        <v>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08C5F3-A9F4-4B35-81A0-EC0A347C693C}">
  <dimension ref="A1:E11"/>
  <sheetViews>
    <sheetView workbookViewId="0">
      <selection activeCell="H11" sqref="H11"/>
    </sheetView>
  </sheetViews>
  <sheetFormatPr defaultRowHeight="15" x14ac:dyDescent="0.25"/>
  <cols>
    <col min="1" max="1" width="12.7109375" customWidth="1"/>
    <col min="2" max="2" width="17.140625" customWidth="1"/>
    <col min="3" max="3" width="15.140625" customWidth="1"/>
    <col min="4" max="4" width="11.7109375" customWidth="1"/>
    <col min="5" max="5" width="16.7109375" customWidth="1"/>
  </cols>
  <sheetData>
    <row r="1" spans="1:5" x14ac:dyDescent="0.25">
      <c r="A1" s="10" t="s">
        <v>89</v>
      </c>
      <c r="B1" s="10" t="s">
        <v>90</v>
      </c>
      <c r="C1" s="10" t="s">
        <v>91</v>
      </c>
      <c r="D1" s="11" t="s">
        <v>92</v>
      </c>
      <c r="E1" s="10" t="s">
        <v>93</v>
      </c>
    </row>
    <row r="2" spans="1:5" x14ac:dyDescent="0.25">
      <c r="A2" s="6">
        <v>1</v>
      </c>
      <c r="B2" s="6" t="s">
        <v>83</v>
      </c>
      <c r="C2" s="6">
        <v>1</v>
      </c>
      <c r="D2" s="8" t="s">
        <v>108</v>
      </c>
      <c r="E2" s="6" t="str">
        <f>_xlfn.XLOOKUP(C2,[1]categories!A:A, [1]categories!B:B )</f>
        <v>Laptops</v>
      </c>
    </row>
    <row r="3" spans="1:5" x14ac:dyDescent="0.25">
      <c r="A3" s="7">
        <v>2</v>
      </c>
      <c r="B3" s="7" t="s">
        <v>84</v>
      </c>
      <c r="C3" s="7">
        <v>1</v>
      </c>
      <c r="D3" s="9" t="s">
        <v>109</v>
      </c>
      <c r="E3" s="7" t="str">
        <f>_xlfn.XLOOKUP(C3,[1]categories!A:A, [1]categories!B:B )</f>
        <v>Laptops</v>
      </c>
    </row>
    <row r="4" spans="1:5" x14ac:dyDescent="0.25">
      <c r="A4" s="6">
        <v>3</v>
      </c>
      <c r="B4" s="6" t="s">
        <v>85</v>
      </c>
      <c r="C4" s="6">
        <v>2</v>
      </c>
      <c r="D4" s="8" t="s">
        <v>110</v>
      </c>
      <c r="E4" s="6" t="str">
        <f>_xlfn.XLOOKUP(C4,[1]categories!A:A, [1]categories!B:B )</f>
        <v>Smartphones</v>
      </c>
    </row>
    <row r="5" spans="1:5" x14ac:dyDescent="0.25">
      <c r="A5" s="7">
        <v>4</v>
      </c>
      <c r="B5" s="7" t="s">
        <v>86</v>
      </c>
      <c r="C5" s="7">
        <v>2</v>
      </c>
      <c r="D5" s="9" t="s">
        <v>111</v>
      </c>
      <c r="E5" s="7" t="str">
        <f>_xlfn.XLOOKUP(C5,[1]categories!A:A, [1]categories!B:B )</f>
        <v>Smartphones</v>
      </c>
    </row>
    <row r="6" spans="1:5" x14ac:dyDescent="0.25">
      <c r="A6" s="6">
        <v>5</v>
      </c>
      <c r="B6" s="6" t="s">
        <v>112</v>
      </c>
      <c r="C6" s="6">
        <v>3</v>
      </c>
      <c r="D6" s="8" t="s">
        <v>113</v>
      </c>
      <c r="E6" s="6" t="str">
        <f>_xlfn.XLOOKUP(C6,[1]categories!A:A, [1]categories!B:B )</f>
        <v>Accessories</v>
      </c>
    </row>
    <row r="7" spans="1:5" x14ac:dyDescent="0.25">
      <c r="A7" s="4">
        <v>6</v>
      </c>
      <c r="B7" s="4" t="s">
        <v>114</v>
      </c>
      <c r="C7" s="4">
        <v>3</v>
      </c>
      <c r="D7" s="12" t="s">
        <v>115</v>
      </c>
      <c r="E7" s="4" t="str">
        <f>_xlfn.XLOOKUP(C7,[1]categories!A:A, [1]categories!B:B )</f>
        <v>Accessories</v>
      </c>
    </row>
    <row r="8" spans="1:5" x14ac:dyDescent="0.25">
      <c r="A8" s="7">
        <v>7</v>
      </c>
      <c r="B8" s="7" t="s">
        <v>116</v>
      </c>
      <c r="C8" s="7">
        <v>4</v>
      </c>
      <c r="D8" s="9" t="s">
        <v>117</v>
      </c>
      <c r="E8" s="7" t="str">
        <f>_xlfn.XLOOKUP(C8,[1]categories!A:A, [1]categories!B:B )</f>
        <v>Monitors</v>
      </c>
    </row>
    <row r="9" spans="1:5" x14ac:dyDescent="0.25">
      <c r="A9" s="7">
        <v>8</v>
      </c>
      <c r="B9" s="7" t="s">
        <v>118</v>
      </c>
      <c r="C9" s="7">
        <v>4</v>
      </c>
      <c r="D9" s="9" t="s">
        <v>119</v>
      </c>
      <c r="E9" s="7" t="str">
        <f>_xlfn.XLOOKUP(C9,[1]categories!A:A, [1]categories!B:B )</f>
        <v>Monitors</v>
      </c>
    </row>
    <row r="10" spans="1:5" x14ac:dyDescent="0.25">
      <c r="A10" s="7">
        <v>9</v>
      </c>
      <c r="B10" s="7" t="s">
        <v>87</v>
      </c>
      <c r="C10" s="7">
        <v>5</v>
      </c>
      <c r="D10" s="9" t="s">
        <v>120</v>
      </c>
      <c r="E10" s="7" t="str">
        <f>_xlfn.XLOOKUP(C10,[1]categories!A:A, [1]categories!B:B )</f>
        <v>Gaming</v>
      </c>
    </row>
    <row r="11" spans="1:5" x14ac:dyDescent="0.25">
      <c r="A11" s="4">
        <v>10</v>
      </c>
      <c r="B11" s="4" t="s">
        <v>88</v>
      </c>
      <c r="C11" s="4">
        <v>5</v>
      </c>
      <c r="D11" s="12" t="s">
        <v>121</v>
      </c>
      <c r="E11" s="4" t="str">
        <f>_xlfn.XLOOKUP(C11,[1]categories!A:A, [1]categories!B:B )</f>
        <v>Gaming</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95A2-4B36-44A5-8040-80C80661D370}">
  <dimension ref="A1:E9"/>
  <sheetViews>
    <sheetView workbookViewId="0">
      <selection activeCell="D26" sqref="D26"/>
    </sheetView>
  </sheetViews>
  <sheetFormatPr defaultRowHeight="15" x14ac:dyDescent="0.25"/>
  <cols>
    <col min="3" max="3" width="25.7109375" customWidth="1"/>
    <col min="4" max="4" width="18.7109375" customWidth="1"/>
    <col min="5" max="5" width="17.85546875" customWidth="1"/>
  </cols>
  <sheetData>
    <row r="1" spans="1:5" x14ac:dyDescent="0.25">
      <c r="A1" t="s">
        <v>124</v>
      </c>
      <c r="B1" t="s">
        <v>0</v>
      </c>
      <c r="C1" t="s">
        <v>125</v>
      </c>
      <c r="D1" t="s">
        <v>126</v>
      </c>
      <c r="E1" t="s">
        <v>127</v>
      </c>
    </row>
    <row r="2" spans="1:5" x14ac:dyDescent="0.25">
      <c r="A2">
        <v>1</v>
      </c>
      <c r="B2">
        <v>1</v>
      </c>
      <c r="C2" t="s">
        <v>128</v>
      </c>
      <c r="D2" t="s">
        <v>129</v>
      </c>
      <c r="E2" s="14">
        <v>45296</v>
      </c>
    </row>
    <row r="3" spans="1:5" x14ac:dyDescent="0.25">
      <c r="A3">
        <v>2</v>
      </c>
      <c r="B3">
        <v>2</v>
      </c>
      <c r="C3" t="s">
        <v>130</v>
      </c>
      <c r="D3" t="s">
        <v>129</v>
      </c>
      <c r="E3" s="14">
        <v>45303</v>
      </c>
    </row>
    <row r="4" spans="1:5" x14ac:dyDescent="0.25">
      <c r="A4">
        <v>3</v>
      </c>
      <c r="B4">
        <v>3</v>
      </c>
      <c r="C4" t="s">
        <v>128</v>
      </c>
      <c r="D4" t="s">
        <v>129</v>
      </c>
      <c r="E4" s="14">
        <v>45324</v>
      </c>
    </row>
    <row r="5" spans="1:5" x14ac:dyDescent="0.25">
      <c r="A5">
        <v>4</v>
      </c>
      <c r="B5">
        <v>4</v>
      </c>
      <c r="C5" t="s">
        <v>131</v>
      </c>
      <c r="D5" t="s">
        <v>129</v>
      </c>
      <c r="E5" s="14">
        <v>45340</v>
      </c>
    </row>
    <row r="6" spans="1:5" x14ac:dyDescent="0.25">
      <c r="A6">
        <v>5</v>
      </c>
      <c r="B6">
        <v>5</v>
      </c>
      <c r="C6" t="s">
        <v>128</v>
      </c>
      <c r="D6" t="s">
        <v>6</v>
      </c>
      <c r="E6" s="14">
        <v>45361</v>
      </c>
    </row>
    <row r="7" spans="1:5" x14ac:dyDescent="0.25">
      <c r="A7">
        <v>6</v>
      </c>
      <c r="B7">
        <v>6</v>
      </c>
      <c r="C7" t="s">
        <v>130</v>
      </c>
      <c r="D7" t="s">
        <v>129</v>
      </c>
      <c r="E7" s="14">
        <v>45376</v>
      </c>
    </row>
    <row r="8" spans="1:5" x14ac:dyDescent="0.25">
      <c r="A8">
        <v>7</v>
      </c>
      <c r="B8">
        <v>7</v>
      </c>
      <c r="C8" t="s">
        <v>131</v>
      </c>
      <c r="D8" t="s">
        <v>129</v>
      </c>
      <c r="E8" s="14">
        <v>45394</v>
      </c>
    </row>
    <row r="9" spans="1:5" x14ac:dyDescent="0.25">
      <c r="A9">
        <v>8</v>
      </c>
      <c r="B9">
        <v>8</v>
      </c>
      <c r="C9" t="s">
        <v>128</v>
      </c>
      <c r="D9" t="s">
        <v>129</v>
      </c>
      <c r="E9" s="14">
        <v>45410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5C5D1-6669-425E-A668-DAE912D6FDAD}">
  <dimension ref="A1:E10"/>
  <sheetViews>
    <sheetView workbookViewId="0">
      <selection activeCell="H6" sqref="H6"/>
    </sheetView>
  </sheetViews>
  <sheetFormatPr defaultRowHeight="15" x14ac:dyDescent="0.25"/>
  <cols>
    <col min="1" max="1" width="15.5703125" customWidth="1"/>
    <col min="2" max="2" width="10.5703125" customWidth="1"/>
    <col min="3" max="3" width="12.7109375" customWidth="1"/>
    <col min="4" max="4" width="10.5703125" customWidth="1"/>
    <col min="5" max="5" width="12.140625" customWidth="1"/>
    <col min="6" max="6" width="10.85546875" customWidth="1"/>
  </cols>
  <sheetData>
    <row r="1" spans="1:5" x14ac:dyDescent="0.25">
      <c r="A1" s="10" t="s">
        <v>94</v>
      </c>
      <c r="B1" s="10" t="s">
        <v>0</v>
      </c>
      <c r="C1" s="10" t="s">
        <v>89</v>
      </c>
      <c r="D1" s="10" t="s">
        <v>95</v>
      </c>
      <c r="E1" s="11" t="s">
        <v>96</v>
      </c>
    </row>
    <row r="2" spans="1:5" x14ac:dyDescent="0.25">
      <c r="A2" s="6">
        <v>1</v>
      </c>
      <c r="B2" s="6">
        <v>1</v>
      </c>
      <c r="C2" s="6">
        <v>1</v>
      </c>
      <c r="D2" s="6">
        <v>1</v>
      </c>
      <c r="E2" s="8">
        <v>1200</v>
      </c>
    </row>
    <row r="3" spans="1:5" x14ac:dyDescent="0.25">
      <c r="A3" s="7">
        <v>2</v>
      </c>
      <c r="B3" s="7">
        <v>1</v>
      </c>
      <c r="C3" s="7">
        <v>5</v>
      </c>
      <c r="D3" s="7">
        <v>1</v>
      </c>
      <c r="E3" s="9">
        <v>120</v>
      </c>
    </row>
    <row r="4" spans="1:5" x14ac:dyDescent="0.25">
      <c r="A4" s="6">
        <v>3</v>
      </c>
      <c r="B4" s="6">
        <v>2</v>
      </c>
      <c r="C4" s="6">
        <v>3</v>
      </c>
      <c r="D4" s="6">
        <v>1</v>
      </c>
      <c r="E4" s="8">
        <v>999</v>
      </c>
    </row>
    <row r="5" spans="1:5" x14ac:dyDescent="0.25">
      <c r="A5" s="7">
        <v>4</v>
      </c>
      <c r="B5" s="7">
        <v>3</v>
      </c>
      <c r="C5" s="7">
        <v>7</v>
      </c>
      <c r="D5" s="7">
        <v>2</v>
      </c>
      <c r="E5" s="9">
        <v>280</v>
      </c>
    </row>
    <row r="6" spans="1:5" x14ac:dyDescent="0.25">
      <c r="A6" s="6">
        <v>5</v>
      </c>
      <c r="B6" s="6">
        <v>4</v>
      </c>
      <c r="C6" s="6">
        <v>4</v>
      </c>
      <c r="D6" s="6">
        <v>1</v>
      </c>
      <c r="E6" s="8">
        <v>950</v>
      </c>
    </row>
    <row r="7" spans="1:5" x14ac:dyDescent="0.25">
      <c r="A7" s="7">
        <v>6</v>
      </c>
      <c r="B7" s="7">
        <v>5</v>
      </c>
      <c r="C7" s="7">
        <v>9</v>
      </c>
      <c r="D7" s="7">
        <v>1</v>
      </c>
      <c r="E7" s="9">
        <v>550</v>
      </c>
    </row>
    <row r="8" spans="1:5" x14ac:dyDescent="0.25">
      <c r="A8" s="6">
        <v>7</v>
      </c>
      <c r="B8" s="6">
        <v>6</v>
      </c>
      <c r="C8" s="6">
        <v>6</v>
      </c>
      <c r="D8" s="6">
        <v>2</v>
      </c>
      <c r="E8" s="8">
        <v>50</v>
      </c>
    </row>
    <row r="9" spans="1:5" x14ac:dyDescent="0.25">
      <c r="A9" s="7">
        <v>8</v>
      </c>
      <c r="B9" s="7">
        <v>7</v>
      </c>
      <c r="C9" s="7">
        <v>2</v>
      </c>
      <c r="D9" s="7">
        <v>1</v>
      </c>
      <c r="E9" s="9">
        <v>1100</v>
      </c>
    </row>
    <row r="10" spans="1:5" x14ac:dyDescent="0.25">
      <c r="A10" s="2">
        <v>9</v>
      </c>
      <c r="B10" s="2">
        <v>8</v>
      </c>
      <c r="C10" s="2">
        <v>10</v>
      </c>
      <c r="D10" s="2">
        <v>1</v>
      </c>
      <c r="E10" s="13">
        <v>530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2B53F-AAB3-4891-8EFC-86002FD094E2}">
  <dimension ref="A1:E40"/>
  <sheetViews>
    <sheetView workbookViewId="0">
      <selection activeCell="K8" sqref="K8"/>
    </sheetView>
  </sheetViews>
  <sheetFormatPr defaultRowHeight="15" x14ac:dyDescent="0.25"/>
  <cols>
    <col min="1" max="1" width="15.85546875" customWidth="1"/>
    <col min="2" max="2" width="14.7109375" customWidth="1"/>
    <col min="3" max="3" width="12.28515625" customWidth="1"/>
    <col min="5" max="5" width="19.28515625" customWidth="1"/>
  </cols>
  <sheetData>
    <row r="1" spans="1:5" x14ac:dyDescent="0.25">
      <c r="A1" t="s">
        <v>1</v>
      </c>
      <c r="B1" t="s">
        <v>97</v>
      </c>
      <c r="C1" t="s">
        <v>98</v>
      </c>
      <c r="D1" t="s">
        <v>99</v>
      </c>
      <c r="E1" s="14" t="s">
        <v>100</v>
      </c>
    </row>
    <row r="2" spans="1:5" x14ac:dyDescent="0.25">
      <c r="A2">
        <v>39</v>
      </c>
      <c r="B2" t="s">
        <v>13</v>
      </c>
      <c r="C2" t="s">
        <v>14</v>
      </c>
      <c r="D2" t="s">
        <v>15</v>
      </c>
      <c r="E2" s="14">
        <v>45313</v>
      </c>
    </row>
    <row r="3" spans="1:5" x14ac:dyDescent="0.25">
      <c r="A3">
        <v>38</v>
      </c>
      <c r="B3" t="s">
        <v>16</v>
      </c>
      <c r="C3" t="s">
        <v>17</v>
      </c>
      <c r="D3" t="s">
        <v>18</v>
      </c>
      <c r="E3" s="14">
        <v>45311</v>
      </c>
    </row>
    <row r="4" spans="1:5" x14ac:dyDescent="0.25">
      <c r="A4">
        <v>37</v>
      </c>
      <c r="B4" t="s">
        <v>19</v>
      </c>
      <c r="C4" t="s">
        <v>20</v>
      </c>
      <c r="D4" t="s">
        <v>21</v>
      </c>
      <c r="E4" s="14">
        <v>45308</v>
      </c>
    </row>
    <row r="5" spans="1:5" x14ac:dyDescent="0.25">
      <c r="A5">
        <v>36</v>
      </c>
      <c r="B5" t="s">
        <v>22</v>
      </c>
      <c r="C5" t="s">
        <v>23</v>
      </c>
      <c r="D5" t="s">
        <v>24</v>
      </c>
      <c r="E5" s="14">
        <v>45306</v>
      </c>
    </row>
    <row r="6" spans="1:5" x14ac:dyDescent="0.25">
      <c r="A6">
        <v>35</v>
      </c>
      <c r="B6" t="s">
        <v>25</v>
      </c>
      <c r="C6" t="s">
        <v>26</v>
      </c>
      <c r="D6" t="s">
        <v>27</v>
      </c>
      <c r="E6" s="14">
        <v>45305</v>
      </c>
    </row>
    <row r="7" spans="1:5" x14ac:dyDescent="0.25">
      <c r="A7">
        <v>34</v>
      </c>
      <c r="B7" t="s">
        <v>28</v>
      </c>
      <c r="C7" t="s">
        <v>29</v>
      </c>
      <c r="D7" t="s">
        <v>30</v>
      </c>
      <c r="E7" s="14">
        <v>45303</v>
      </c>
    </row>
    <row r="8" spans="1:5" x14ac:dyDescent="0.25">
      <c r="A8">
        <v>33</v>
      </c>
      <c r="B8" t="s">
        <v>31</v>
      </c>
      <c r="C8" t="s">
        <v>32</v>
      </c>
      <c r="D8" t="s">
        <v>33</v>
      </c>
      <c r="E8" s="14">
        <v>45301</v>
      </c>
    </row>
    <row r="9" spans="1:5" x14ac:dyDescent="0.25">
      <c r="A9">
        <v>32</v>
      </c>
      <c r="B9" t="s">
        <v>34</v>
      </c>
      <c r="C9" t="s">
        <v>35</v>
      </c>
      <c r="D9" t="s">
        <v>15</v>
      </c>
      <c r="E9" s="14">
        <v>45298</v>
      </c>
    </row>
    <row r="10" spans="1:5" x14ac:dyDescent="0.25">
      <c r="A10">
        <v>31</v>
      </c>
      <c r="B10" t="s">
        <v>36</v>
      </c>
      <c r="C10" t="s">
        <v>37</v>
      </c>
      <c r="D10" t="s">
        <v>38</v>
      </c>
      <c r="E10" s="14">
        <v>45296</v>
      </c>
    </row>
    <row r="11" spans="1:5" x14ac:dyDescent="0.25">
      <c r="A11">
        <v>30</v>
      </c>
      <c r="B11" t="s">
        <v>39</v>
      </c>
      <c r="C11" t="s">
        <v>40</v>
      </c>
      <c r="D11" t="s">
        <v>21</v>
      </c>
      <c r="E11" s="14">
        <v>45029</v>
      </c>
    </row>
    <row r="12" spans="1:5" x14ac:dyDescent="0.25">
      <c r="A12">
        <v>29</v>
      </c>
      <c r="B12" t="s">
        <v>41</v>
      </c>
      <c r="C12" t="s">
        <v>42</v>
      </c>
      <c r="D12" t="s">
        <v>33</v>
      </c>
      <c r="E12" s="14">
        <v>45026</v>
      </c>
    </row>
    <row r="13" spans="1:5" x14ac:dyDescent="0.25">
      <c r="A13">
        <v>28</v>
      </c>
      <c r="B13" t="s">
        <v>43</v>
      </c>
      <c r="C13" t="s">
        <v>44</v>
      </c>
      <c r="D13" t="s">
        <v>30</v>
      </c>
      <c r="E13" s="14">
        <v>45024</v>
      </c>
    </row>
    <row r="14" spans="1:5" x14ac:dyDescent="0.25">
      <c r="A14">
        <v>27</v>
      </c>
      <c r="B14" t="s">
        <v>45</v>
      </c>
      <c r="C14" t="s">
        <v>46</v>
      </c>
      <c r="D14" t="s">
        <v>24</v>
      </c>
      <c r="E14" s="14">
        <v>45020</v>
      </c>
    </row>
    <row r="15" spans="1:5" x14ac:dyDescent="0.25">
      <c r="A15">
        <v>26</v>
      </c>
      <c r="B15" t="s">
        <v>47</v>
      </c>
      <c r="C15" t="s">
        <v>48</v>
      </c>
      <c r="D15" t="s">
        <v>27</v>
      </c>
      <c r="E15" s="14">
        <v>45017</v>
      </c>
    </row>
    <row r="16" spans="1:5" x14ac:dyDescent="0.25">
      <c r="A16">
        <v>25</v>
      </c>
      <c r="B16" t="s">
        <v>49</v>
      </c>
      <c r="C16" t="s">
        <v>50</v>
      </c>
      <c r="D16" t="s">
        <v>51</v>
      </c>
      <c r="E16" s="14">
        <v>45013</v>
      </c>
    </row>
    <row r="17" spans="1:5" x14ac:dyDescent="0.25">
      <c r="A17">
        <v>24</v>
      </c>
      <c r="B17" t="s">
        <v>52</v>
      </c>
      <c r="C17" t="s">
        <v>53</v>
      </c>
      <c r="D17" t="s">
        <v>18</v>
      </c>
      <c r="E17" s="14">
        <v>45010</v>
      </c>
    </row>
    <row r="18" spans="1:5" x14ac:dyDescent="0.25">
      <c r="A18">
        <v>23</v>
      </c>
      <c r="B18" t="s">
        <v>54</v>
      </c>
      <c r="C18" t="s">
        <v>55</v>
      </c>
      <c r="D18" t="s">
        <v>56</v>
      </c>
      <c r="E18" s="14">
        <v>45007</v>
      </c>
    </row>
    <row r="19" spans="1:5" x14ac:dyDescent="0.25">
      <c r="A19">
        <v>22</v>
      </c>
      <c r="B19" t="s">
        <v>57</v>
      </c>
      <c r="C19" t="s">
        <v>58</v>
      </c>
      <c r="D19" t="s">
        <v>38</v>
      </c>
      <c r="E19" s="14">
        <v>45005</v>
      </c>
    </row>
    <row r="20" spans="1:5" x14ac:dyDescent="0.25">
      <c r="A20">
        <v>21</v>
      </c>
      <c r="B20" t="s">
        <v>59</v>
      </c>
      <c r="C20" t="s">
        <v>60</v>
      </c>
      <c r="D20" t="s">
        <v>15</v>
      </c>
      <c r="E20" s="14">
        <v>45003</v>
      </c>
    </row>
    <row r="21" spans="1:5" x14ac:dyDescent="0.25">
      <c r="A21">
        <v>20</v>
      </c>
      <c r="B21" t="s">
        <v>61</v>
      </c>
      <c r="C21" t="s">
        <v>62</v>
      </c>
      <c r="D21" t="s">
        <v>21</v>
      </c>
      <c r="E21" s="14">
        <v>45000</v>
      </c>
    </row>
    <row r="22" spans="1:5" x14ac:dyDescent="0.25">
      <c r="A22">
        <v>19</v>
      </c>
      <c r="B22" t="s">
        <v>63</v>
      </c>
      <c r="C22" t="s">
        <v>64</v>
      </c>
      <c r="D22" t="s">
        <v>33</v>
      </c>
      <c r="E22" s="14">
        <v>44997</v>
      </c>
    </row>
    <row r="23" spans="1:5" x14ac:dyDescent="0.25">
      <c r="A23">
        <v>18</v>
      </c>
      <c r="B23" t="s">
        <v>65</v>
      </c>
      <c r="C23" t="s">
        <v>66</v>
      </c>
      <c r="D23" t="s">
        <v>30</v>
      </c>
      <c r="E23" s="14">
        <v>44995</v>
      </c>
    </row>
    <row r="24" spans="1:5" x14ac:dyDescent="0.25">
      <c r="A24">
        <v>17</v>
      </c>
      <c r="B24" t="s">
        <v>67</v>
      </c>
      <c r="C24" t="s">
        <v>68</v>
      </c>
      <c r="D24" t="s">
        <v>24</v>
      </c>
      <c r="E24" s="14">
        <v>44992</v>
      </c>
    </row>
    <row r="25" spans="1:5" x14ac:dyDescent="0.25">
      <c r="A25">
        <v>16</v>
      </c>
      <c r="B25" t="s">
        <v>69</v>
      </c>
      <c r="C25" t="s">
        <v>70</v>
      </c>
      <c r="D25" t="s">
        <v>27</v>
      </c>
      <c r="E25" s="14">
        <v>44988</v>
      </c>
    </row>
    <row r="26" spans="1:5" x14ac:dyDescent="0.25">
      <c r="A26">
        <v>15</v>
      </c>
      <c r="B26" t="s">
        <v>71</v>
      </c>
      <c r="C26" t="s">
        <v>72</v>
      </c>
      <c r="D26" t="s">
        <v>51</v>
      </c>
      <c r="E26" s="14">
        <v>44986</v>
      </c>
    </row>
    <row r="27" spans="1:5" x14ac:dyDescent="0.25">
      <c r="A27">
        <v>14</v>
      </c>
      <c r="B27" t="s">
        <v>73</v>
      </c>
      <c r="C27" t="s">
        <v>74</v>
      </c>
      <c r="D27" t="s">
        <v>18</v>
      </c>
      <c r="E27" s="14">
        <v>44982</v>
      </c>
    </row>
    <row r="28" spans="1:5" x14ac:dyDescent="0.25">
      <c r="A28">
        <v>13</v>
      </c>
      <c r="B28" t="s">
        <v>75</v>
      </c>
      <c r="C28" t="s">
        <v>76</v>
      </c>
      <c r="D28" t="s">
        <v>56</v>
      </c>
      <c r="E28" s="14">
        <v>44979</v>
      </c>
    </row>
    <row r="29" spans="1:5" x14ac:dyDescent="0.25">
      <c r="A29">
        <v>12</v>
      </c>
      <c r="B29" t="s">
        <v>77</v>
      </c>
      <c r="C29" t="s">
        <v>78</v>
      </c>
      <c r="D29" t="s">
        <v>38</v>
      </c>
      <c r="E29" s="14">
        <v>44977</v>
      </c>
    </row>
    <row r="30" spans="1:5" x14ac:dyDescent="0.25">
      <c r="A30">
        <v>11</v>
      </c>
      <c r="B30" t="s">
        <v>79</v>
      </c>
      <c r="C30" t="s">
        <v>80</v>
      </c>
      <c r="D30" t="s">
        <v>15</v>
      </c>
      <c r="E30" s="14">
        <v>44975</v>
      </c>
    </row>
    <row r="31" spans="1:5" x14ac:dyDescent="0.25">
      <c r="A31">
        <v>10</v>
      </c>
      <c r="B31" t="s">
        <v>81</v>
      </c>
      <c r="C31" t="s">
        <v>82</v>
      </c>
      <c r="D31" t="s">
        <v>21</v>
      </c>
      <c r="E31" s="14">
        <v>44971</v>
      </c>
    </row>
    <row r="32" spans="1:5" x14ac:dyDescent="0.25">
      <c r="A32">
        <v>9</v>
      </c>
      <c r="B32" t="s">
        <v>13</v>
      </c>
      <c r="C32" t="s">
        <v>14</v>
      </c>
      <c r="D32" t="s">
        <v>33</v>
      </c>
      <c r="E32" s="14">
        <v>44968</v>
      </c>
    </row>
    <row r="33" spans="1:5" x14ac:dyDescent="0.25">
      <c r="A33">
        <v>8</v>
      </c>
      <c r="B33" t="s">
        <v>16</v>
      </c>
      <c r="C33" t="s">
        <v>17</v>
      </c>
      <c r="D33" t="s">
        <v>30</v>
      </c>
      <c r="E33" s="14">
        <v>44964</v>
      </c>
    </row>
    <row r="34" spans="1:5" x14ac:dyDescent="0.25">
      <c r="A34">
        <v>7</v>
      </c>
      <c r="B34" t="s">
        <v>19</v>
      </c>
      <c r="C34" t="s">
        <v>20</v>
      </c>
      <c r="D34" t="s">
        <v>24</v>
      </c>
      <c r="E34" s="14">
        <v>44962</v>
      </c>
    </row>
    <row r="35" spans="1:5" x14ac:dyDescent="0.25">
      <c r="A35">
        <v>6</v>
      </c>
      <c r="B35" t="s">
        <v>22</v>
      </c>
      <c r="C35" t="s">
        <v>23</v>
      </c>
      <c r="D35" t="s">
        <v>27</v>
      </c>
      <c r="E35" s="14">
        <v>44958</v>
      </c>
    </row>
    <row r="36" spans="1:5" x14ac:dyDescent="0.25">
      <c r="A36">
        <v>5</v>
      </c>
      <c r="B36" t="s">
        <v>25</v>
      </c>
      <c r="C36" t="s">
        <v>26</v>
      </c>
      <c r="D36" t="s">
        <v>51</v>
      </c>
      <c r="E36" s="14">
        <v>44954</v>
      </c>
    </row>
    <row r="37" spans="1:5" x14ac:dyDescent="0.25">
      <c r="A37">
        <v>4</v>
      </c>
      <c r="B37" t="s">
        <v>28</v>
      </c>
      <c r="C37" t="s">
        <v>29</v>
      </c>
      <c r="D37" t="s">
        <v>18</v>
      </c>
      <c r="E37" s="14">
        <v>44949</v>
      </c>
    </row>
    <row r="38" spans="1:5" x14ac:dyDescent="0.25">
      <c r="A38">
        <v>3</v>
      </c>
      <c r="B38" t="s">
        <v>31</v>
      </c>
      <c r="C38" t="s">
        <v>32</v>
      </c>
      <c r="D38" t="s">
        <v>56</v>
      </c>
      <c r="E38" s="14">
        <v>44947</v>
      </c>
    </row>
    <row r="39" spans="1:5" x14ac:dyDescent="0.25">
      <c r="A39">
        <v>2</v>
      </c>
      <c r="B39" t="s">
        <v>34</v>
      </c>
      <c r="C39" t="s">
        <v>35</v>
      </c>
      <c r="D39" t="s">
        <v>15</v>
      </c>
      <c r="E39" s="14">
        <v>44944</v>
      </c>
    </row>
    <row r="40" spans="1:5" x14ac:dyDescent="0.25">
      <c r="A40">
        <v>1</v>
      </c>
      <c r="B40" t="s">
        <v>36</v>
      </c>
      <c r="C40" t="s">
        <v>37</v>
      </c>
      <c r="D40" t="s">
        <v>38</v>
      </c>
      <c r="E40" s="14">
        <v>44941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349E9-8483-4CE0-B6C3-B9DF104D3FC4}">
  <dimension ref="A1:I21"/>
  <sheetViews>
    <sheetView topLeftCell="A19" workbookViewId="0">
      <selection activeCell="J34" sqref="J34"/>
    </sheetView>
  </sheetViews>
  <sheetFormatPr defaultRowHeight="15" x14ac:dyDescent="0.25"/>
  <cols>
    <col min="1" max="1" width="13.42578125" bestFit="1" customWidth="1"/>
    <col min="2" max="3" width="14" bestFit="1" customWidth="1"/>
    <col min="4" max="4" width="13.42578125" bestFit="1" customWidth="1"/>
    <col min="5" max="5" width="13.28515625" bestFit="1" customWidth="1"/>
    <col min="6" max="6" width="14" bestFit="1" customWidth="1"/>
    <col min="7" max="8" width="13.42578125" bestFit="1" customWidth="1"/>
    <col min="9" max="9" width="12" bestFit="1" customWidth="1"/>
    <col min="10" max="10" width="13.28515625" bestFit="1" customWidth="1"/>
    <col min="11" max="39" width="16.85546875" bestFit="1" customWidth="1"/>
    <col min="40" max="40" width="11.28515625" bestFit="1" customWidth="1"/>
  </cols>
  <sheetData>
    <row r="1" spans="1:8" x14ac:dyDescent="0.25">
      <c r="A1" s="15" t="s">
        <v>101</v>
      </c>
      <c r="B1" t="s">
        <v>132</v>
      </c>
      <c r="E1" s="15" t="s">
        <v>101</v>
      </c>
      <c r="F1" t="s">
        <v>132</v>
      </c>
      <c r="H1" s="15" t="s">
        <v>101</v>
      </c>
    </row>
    <row r="2" spans="1:8" x14ac:dyDescent="0.25">
      <c r="A2" s="16" t="s">
        <v>122</v>
      </c>
      <c r="B2" s="17">
        <v>220</v>
      </c>
      <c r="E2" s="16">
        <v>1</v>
      </c>
      <c r="F2" s="17">
        <v>1420</v>
      </c>
      <c r="H2" s="16" t="s">
        <v>116</v>
      </c>
    </row>
    <row r="3" spans="1:8" x14ac:dyDescent="0.25">
      <c r="A3" s="16" t="s">
        <v>102</v>
      </c>
      <c r="B3" s="17">
        <v>1080</v>
      </c>
      <c r="E3" s="16">
        <v>2</v>
      </c>
      <c r="F3" s="17">
        <v>2099</v>
      </c>
      <c r="H3" s="16" t="s">
        <v>85</v>
      </c>
    </row>
    <row r="4" spans="1:8" x14ac:dyDescent="0.25">
      <c r="A4" s="16" t="s">
        <v>103</v>
      </c>
      <c r="B4" s="17">
        <v>2300</v>
      </c>
      <c r="E4" s="16">
        <v>3</v>
      </c>
      <c r="F4" s="17">
        <v>560</v>
      </c>
      <c r="H4" s="16" t="s">
        <v>118</v>
      </c>
    </row>
    <row r="5" spans="1:8" x14ac:dyDescent="0.25">
      <c r="A5" s="16" t="s">
        <v>123</v>
      </c>
      <c r="B5" s="17">
        <v>560</v>
      </c>
      <c r="E5" s="16">
        <v>4</v>
      </c>
      <c r="F5" s="17">
        <v>950</v>
      </c>
      <c r="H5" s="16" t="s">
        <v>83</v>
      </c>
    </row>
    <row r="6" spans="1:8" x14ac:dyDescent="0.25">
      <c r="A6" s="16" t="s">
        <v>104</v>
      </c>
      <c r="B6" s="17">
        <v>1949</v>
      </c>
      <c r="E6" s="16">
        <v>5</v>
      </c>
      <c r="F6" s="17">
        <v>550</v>
      </c>
      <c r="H6" s="16" t="s">
        <v>112</v>
      </c>
    </row>
    <row r="7" spans="1:8" x14ac:dyDescent="0.25">
      <c r="A7" s="16" t="s">
        <v>105</v>
      </c>
      <c r="B7" s="17">
        <v>6109</v>
      </c>
      <c r="E7" s="16">
        <v>6</v>
      </c>
      <c r="F7" s="17">
        <v>530</v>
      </c>
      <c r="H7" s="16" t="s">
        <v>87</v>
      </c>
    </row>
    <row r="8" spans="1:8" x14ac:dyDescent="0.25">
      <c r="E8" s="16" t="s">
        <v>105</v>
      </c>
      <c r="F8" s="17">
        <v>6109</v>
      </c>
      <c r="H8" s="16" t="s">
        <v>86</v>
      </c>
    </row>
    <row r="9" spans="1:8" x14ac:dyDescent="0.25">
      <c r="H9" s="16" t="s">
        <v>84</v>
      </c>
    </row>
    <row r="10" spans="1:8" x14ac:dyDescent="0.25">
      <c r="D10" s="15" t="s">
        <v>101</v>
      </c>
      <c r="E10" t="s">
        <v>134</v>
      </c>
      <c r="H10" s="16" t="s">
        <v>114</v>
      </c>
    </row>
    <row r="11" spans="1:8" x14ac:dyDescent="0.25">
      <c r="A11" s="15" t="s">
        <v>101</v>
      </c>
      <c r="B11" t="s">
        <v>132</v>
      </c>
      <c r="D11" s="16" t="s">
        <v>122</v>
      </c>
      <c r="E11" s="17">
        <v>85</v>
      </c>
      <c r="H11" s="16" t="s">
        <v>88</v>
      </c>
    </row>
    <row r="12" spans="1:8" x14ac:dyDescent="0.25">
      <c r="A12" s="16" t="s">
        <v>106</v>
      </c>
      <c r="B12" s="17">
        <v>5579</v>
      </c>
      <c r="D12" s="16" t="s">
        <v>102</v>
      </c>
      <c r="E12" s="17">
        <v>540</v>
      </c>
      <c r="H12" s="16" t="s">
        <v>105</v>
      </c>
    </row>
    <row r="13" spans="1:8" x14ac:dyDescent="0.25">
      <c r="A13" s="16" t="s">
        <v>107</v>
      </c>
      <c r="B13" s="17">
        <v>530</v>
      </c>
      <c r="D13" s="16" t="s">
        <v>103</v>
      </c>
      <c r="E13" s="17">
        <v>1150</v>
      </c>
    </row>
    <row r="14" spans="1:8" x14ac:dyDescent="0.25">
      <c r="A14" s="16" t="s">
        <v>105</v>
      </c>
      <c r="B14" s="17">
        <v>6109</v>
      </c>
      <c r="D14" s="16" t="s">
        <v>123</v>
      </c>
      <c r="E14" s="17">
        <v>280</v>
      </c>
    </row>
    <row r="15" spans="1:8" x14ac:dyDescent="0.25">
      <c r="D15" s="16" t="s">
        <v>104</v>
      </c>
      <c r="E15" s="17">
        <v>974.5</v>
      </c>
    </row>
    <row r="16" spans="1:8" x14ac:dyDescent="0.25">
      <c r="D16" s="16" t="s">
        <v>105</v>
      </c>
      <c r="E16" s="17">
        <v>642.11111111111109</v>
      </c>
    </row>
    <row r="17" spans="8:9" x14ac:dyDescent="0.25">
      <c r="H17" s="15" t="s">
        <v>101</v>
      </c>
      <c r="I17" t="s">
        <v>133</v>
      </c>
    </row>
    <row r="18" spans="8:9" x14ac:dyDescent="0.25">
      <c r="H18" s="16" t="s">
        <v>128</v>
      </c>
      <c r="I18" s="17">
        <v>5</v>
      </c>
    </row>
    <row r="19" spans="8:9" x14ac:dyDescent="0.25">
      <c r="H19" s="16" t="s">
        <v>130</v>
      </c>
      <c r="I19" s="17">
        <v>2</v>
      </c>
    </row>
    <row r="20" spans="8:9" x14ac:dyDescent="0.25">
      <c r="H20" s="16" t="s">
        <v>131</v>
      </c>
      <c r="I20" s="17">
        <v>2</v>
      </c>
    </row>
    <row r="21" spans="8:9" x14ac:dyDescent="0.25">
      <c r="H21" s="16" t="s">
        <v>105</v>
      </c>
      <c r="I21" s="17">
        <v>9</v>
      </c>
    </row>
  </sheetData>
  <pageMargins left="0.7" right="0.7" top="0.75" bottom="0.75" header="0.3" footer="0.3"/>
  <drawing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ED336-3BE9-4065-95D8-F65F49792C9F}">
  <dimension ref="A1"/>
  <sheetViews>
    <sheetView showGridLines="0" zoomScale="85" zoomScaleNormal="85" workbookViewId="0">
      <selection activeCell="R23" sqref="R23"/>
    </sheetView>
  </sheetViews>
  <sheetFormatPr defaultRowHeight="15" x14ac:dyDescent="0.25"/>
  <cols>
    <col min="6" max="6" width="9"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65322-3252-4A8C-BA7B-6EDB9A63CA0F}">
  <dimension ref="B3:N29"/>
  <sheetViews>
    <sheetView workbookViewId="0">
      <selection activeCell="N17" sqref="N17"/>
    </sheetView>
  </sheetViews>
  <sheetFormatPr defaultRowHeight="15" x14ac:dyDescent="0.25"/>
  <cols>
    <col min="2" max="2" width="20.28515625" bestFit="1" customWidth="1"/>
    <col min="3" max="3" width="14" bestFit="1" customWidth="1"/>
    <col min="4" max="4" width="16" bestFit="1" customWidth="1"/>
    <col min="6" max="6" width="12" bestFit="1" customWidth="1"/>
    <col min="8" max="8" width="13.85546875" bestFit="1" customWidth="1"/>
    <col min="13" max="13" width="13.42578125" bestFit="1" customWidth="1"/>
    <col min="14" max="14" width="14" bestFit="1" customWidth="1"/>
  </cols>
  <sheetData>
    <row r="3" spans="2:8" x14ac:dyDescent="0.25">
      <c r="B3" s="15" t="s">
        <v>101</v>
      </c>
      <c r="C3" t="s">
        <v>132</v>
      </c>
    </row>
    <row r="4" spans="2:8" x14ac:dyDescent="0.25">
      <c r="B4" s="16" t="s">
        <v>122</v>
      </c>
      <c r="C4" s="17">
        <v>220</v>
      </c>
    </row>
    <row r="5" spans="2:8" x14ac:dyDescent="0.25">
      <c r="B5" s="16" t="s">
        <v>102</v>
      </c>
      <c r="C5" s="17">
        <v>1080</v>
      </c>
    </row>
    <row r="6" spans="2:8" x14ac:dyDescent="0.25">
      <c r="B6" s="16" t="s">
        <v>103</v>
      </c>
      <c r="C6" s="17">
        <v>2300</v>
      </c>
    </row>
    <row r="7" spans="2:8" x14ac:dyDescent="0.25">
      <c r="B7" s="16" t="s">
        <v>123</v>
      </c>
      <c r="C7" s="17">
        <v>560</v>
      </c>
    </row>
    <row r="8" spans="2:8" x14ac:dyDescent="0.25">
      <c r="B8" s="16" t="s">
        <v>104</v>
      </c>
      <c r="C8" s="17">
        <v>1949</v>
      </c>
    </row>
    <row r="9" spans="2:8" x14ac:dyDescent="0.25">
      <c r="B9" s="16" t="s">
        <v>105</v>
      </c>
      <c r="C9" s="17">
        <v>6109</v>
      </c>
    </row>
    <row r="14" spans="2:8" x14ac:dyDescent="0.25">
      <c r="B14" t="s">
        <v>132</v>
      </c>
      <c r="D14" t="s">
        <v>135</v>
      </c>
      <c r="F14" t="s">
        <v>133</v>
      </c>
      <c r="H14" t="s">
        <v>136</v>
      </c>
    </row>
    <row r="15" spans="2:8" x14ac:dyDescent="0.25">
      <c r="B15" s="17">
        <v>6109</v>
      </c>
      <c r="D15" s="17">
        <v>6</v>
      </c>
      <c r="F15" s="17">
        <v>9</v>
      </c>
      <c r="H15" s="18">
        <v>678.77777777777783</v>
      </c>
    </row>
    <row r="19" spans="2:14" x14ac:dyDescent="0.25">
      <c r="B19" s="15" t="s">
        <v>101</v>
      </c>
      <c r="C19" t="s">
        <v>132</v>
      </c>
    </row>
    <row r="20" spans="2:14" x14ac:dyDescent="0.25">
      <c r="B20" s="16" t="s">
        <v>116</v>
      </c>
      <c r="C20" s="17">
        <v>560</v>
      </c>
      <c r="M20" s="15" t="s">
        <v>101</v>
      </c>
      <c r="N20" t="s">
        <v>132</v>
      </c>
    </row>
    <row r="21" spans="2:14" x14ac:dyDescent="0.25">
      <c r="B21" s="16" t="s">
        <v>85</v>
      </c>
      <c r="C21" s="17">
        <v>999</v>
      </c>
      <c r="M21" s="16">
        <v>1</v>
      </c>
      <c r="N21" s="17">
        <v>1420</v>
      </c>
    </row>
    <row r="22" spans="2:14" x14ac:dyDescent="0.25">
      <c r="B22" s="16" t="s">
        <v>83</v>
      </c>
      <c r="C22" s="17">
        <v>1200</v>
      </c>
      <c r="M22" s="16">
        <v>2</v>
      </c>
      <c r="N22" s="17">
        <v>2099</v>
      </c>
    </row>
    <row r="23" spans="2:14" x14ac:dyDescent="0.25">
      <c r="B23" s="16" t="s">
        <v>112</v>
      </c>
      <c r="C23" s="17">
        <v>120</v>
      </c>
      <c r="M23" s="16">
        <v>3</v>
      </c>
      <c r="N23" s="17">
        <v>560</v>
      </c>
    </row>
    <row r="24" spans="2:14" x14ac:dyDescent="0.25">
      <c r="B24" s="16" t="s">
        <v>87</v>
      </c>
      <c r="C24" s="17">
        <v>550</v>
      </c>
      <c r="M24" s="16">
        <v>4</v>
      </c>
      <c r="N24" s="17">
        <v>950</v>
      </c>
    </row>
    <row r="25" spans="2:14" x14ac:dyDescent="0.25">
      <c r="B25" s="16" t="s">
        <v>86</v>
      </c>
      <c r="C25" s="17">
        <v>950</v>
      </c>
      <c r="M25" s="16">
        <v>5</v>
      </c>
      <c r="N25" s="17">
        <v>550</v>
      </c>
    </row>
    <row r="26" spans="2:14" x14ac:dyDescent="0.25">
      <c r="B26" s="16" t="s">
        <v>84</v>
      </c>
      <c r="C26" s="17">
        <v>1100</v>
      </c>
      <c r="M26" s="16">
        <v>6</v>
      </c>
      <c r="N26" s="17">
        <v>530</v>
      </c>
    </row>
    <row r="27" spans="2:14" x14ac:dyDescent="0.25">
      <c r="B27" s="16" t="s">
        <v>114</v>
      </c>
      <c r="C27" s="17">
        <v>100</v>
      </c>
      <c r="M27" s="16" t="s">
        <v>105</v>
      </c>
      <c r="N27" s="17">
        <v>6109</v>
      </c>
    </row>
    <row r="28" spans="2:14" x14ac:dyDescent="0.25">
      <c r="B28" s="16" t="s">
        <v>88</v>
      </c>
      <c r="C28" s="17">
        <v>530</v>
      </c>
    </row>
    <row r="29" spans="2:14" x14ac:dyDescent="0.25">
      <c r="B29" s="16" t="s">
        <v>105</v>
      </c>
      <c r="C29" s="17">
        <v>6109</v>
      </c>
    </row>
  </sheetData>
  <pageMargins left="0.7" right="0.7" top="0.75" bottom="0.75" header="0.3" footer="0.3"/>
  <drawing r:id="rId8"/>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DFA3A-916B-44B7-9B9C-63E53C31A2B8}">
  <dimension ref="A4:E5"/>
  <sheetViews>
    <sheetView showGridLines="0" showRowColHeaders="0" tabSelected="1" zoomScaleNormal="100" workbookViewId="0">
      <selection activeCell="M14" sqref="M14"/>
    </sheetView>
  </sheetViews>
  <sheetFormatPr defaultRowHeight="15" x14ac:dyDescent="0.25"/>
  <cols>
    <col min="1" max="1" width="18.140625" bestFit="1" customWidth="1"/>
    <col min="2" max="2" width="20.42578125" customWidth="1"/>
    <col min="3" max="3" width="15.85546875" customWidth="1"/>
    <col min="4" max="4" width="18.42578125" customWidth="1"/>
  </cols>
  <sheetData>
    <row r="4" spans="1:5" ht="21" x14ac:dyDescent="0.35">
      <c r="A4" s="24" t="s">
        <v>132</v>
      </c>
      <c r="B4" s="24" t="s">
        <v>135</v>
      </c>
      <c r="C4" s="24" t="s">
        <v>133</v>
      </c>
      <c r="D4" s="24" t="s">
        <v>136</v>
      </c>
      <c r="E4" s="19"/>
    </row>
    <row r="5" spans="1:5" ht="31.5" x14ac:dyDescent="0.5">
      <c r="A5" s="23">
        <v>6109</v>
      </c>
      <c r="B5" s="20">
        <v>6</v>
      </c>
      <c r="C5" s="20">
        <v>9</v>
      </c>
      <c r="D5" s="21">
        <v>678.77777777777783</v>
      </c>
      <c r="E5" s="22"/>
    </row>
  </sheetData>
  <pageMargins left="0.7" right="0.7" top="0.75" bottom="0.75" header="0.3" footer="0.3"/>
  <pageSetup paperSize="9" scale="62" orientation="portrait" r:id="rId5"/>
  <headerFooter>
    <oddHeader>&amp;C&amp;"-,Bold"&amp;28SALES PERFOMANCE DASHBOARD</oddHeader>
  </headerFooter>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Props1.xml><?xml version="1.0" encoding="utf-8"?>
<ds:datastoreItem xmlns:ds="http://schemas.openxmlformats.org/officeDocument/2006/customXml" ds:itemID="{46EBC749-D7F9-4068-AB34-DCEBC7D2AC70}">
  <ds:schemaRefs/>
</ds:datastoreItem>
</file>

<file path=customXml/itemProps2.xml><?xml version="1.0" encoding="utf-8"?>
<ds:datastoreItem xmlns:ds="http://schemas.openxmlformats.org/officeDocument/2006/customXml" ds:itemID="{3D0AC6E9-F0FA-4C18-92AC-D4DA0101E6AA}">
  <ds:schemaRefs/>
</ds:datastoreItem>
</file>

<file path=customXml/itemProps3.xml><?xml version="1.0" encoding="utf-8"?>
<ds:datastoreItem xmlns:ds="http://schemas.openxmlformats.org/officeDocument/2006/customXml" ds:itemID="{90DBD63B-BC5E-4AFE-AD42-3F33EEAF53DC}">
  <ds:schemaRefs/>
</ds:datastoreItem>
</file>

<file path=customXml/itemProps4.xml><?xml version="1.0" encoding="utf-8"?>
<ds:datastoreItem xmlns:ds="http://schemas.openxmlformats.org/officeDocument/2006/customXml" ds:itemID="{462DF23A-D173-4BD2-AB9F-808FA24F03BC}">
  <ds:schemaRefs/>
</ds:datastoreItem>
</file>

<file path=customXml/itemProps5.xml><?xml version="1.0" encoding="utf-8"?>
<ds:datastoreItem xmlns:ds="http://schemas.openxmlformats.org/officeDocument/2006/customXml" ds:itemID="{36FA30A2-6C01-492C-89D6-7F3FB8231238}">
  <ds:schemaRefs/>
</ds:datastoreItem>
</file>

<file path=customXml/itemProps6.xml><?xml version="1.0" encoding="utf-8"?>
<ds:datastoreItem xmlns:ds="http://schemas.openxmlformats.org/officeDocument/2006/customXml" ds:itemID="{BEF042AF-3CEE-4785-9498-CA9537DF8F24}">
  <ds:schemaRefs/>
</ds:datastoreItem>
</file>

<file path=customXml/itemProps7.xml><?xml version="1.0" encoding="utf-8"?>
<ds:datastoreItem xmlns:ds="http://schemas.openxmlformats.org/officeDocument/2006/customXml" ds:itemID="{A939C8FF-820A-4D4D-92C9-61D84CC0DE5C}">
  <ds:schemaRefs/>
</ds:datastoreItem>
</file>

<file path=customXml/itemProps8.xml><?xml version="1.0" encoding="utf-8"?>
<ds:datastoreItem xmlns:ds="http://schemas.openxmlformats.org/officeDocument/2006/customXml" ds:itemID="{DCA0304A-FBD7-4CBA-A1B7-D948CDABB283}">
  <ds:schemaRefs/>
</ds:datastoreItem>
</file>

<file path=customXml/itemProps9.xml><?xml version="1.0" encoding="utf-8"?>
<ds:datastoreItem xmlns:ds="http://schemas.openxmlformats.org/officeDocument/2006/customXml" ds:itemID="{B6EB4CA4-2D50-4A64-B306-849BBBEC13D5}">
  <ds:schemaRefs/>
</ds:datastoreItem>
</file>

<file path=customXml/itemProps10.xml><?xml version="1.0" encoding="utf-8"?>
<ds:datastoreItem xmlns:ds="http://schemas.openxmlformats.org/officeDocument/2006/customXml" ds:itemID="{363F8416-DB22-4B00-AB12-CC099385F35B}">
  <ds:schemaRefs/>
</ds:datastoreItem>
</file>

<file path=customXml/itemProps11.xml><?xml version="1.0" encoding="utf-8"?>
<ds:datastoreItem xmlns:ds="http://schemas.openxmlformats.org/officeDocument/2006/customXml" ds:itemID="{C63004F9-2B84-49E0-AC6B-CA2085F4C24F}">
  <ds:schemaRefs/>
</ds:datastoreItem>
</file>

<file path=customXml/itemProps12.xml><?xml version="1.0" encoding="utf-8"?>
<ds:datastoreItem xmlns:ds="http://schemas.openxmlformats.org/officeDocument/2006/customXml" ds:itemID="{40E86F05-AB09-4331-BCDD-CCF46E9CB5A0}">
  <ds:schemaRefs/>
</ds:datastoreItem>
</file>

<file path=customXml/itemProps13.xml><?xml version="1.0" encoding="utf-8"?>
<ds:datastoreItem xmlns:ds="http://schemas.openxmlformats.org/officeDocument/2006/customXml" ds:itemID="{5EB40C22-0DEC-4C63-A2F0-5B7A00B285AA}">
  <ds:schemaRefs/>
</ds:datastoreItem>
</file>

<file path=customXml/itemProps14.xml><?xml version="1.0" encoding="utf-8"?>
<ds:datastoreItem xmlns:ds="http://schemas.openxmlformats.org/officeDocument/2006/customXml" ds:itemID="{9A5ABBBA-145F-4B92-9CF4-276C5F897759}">
  <ds:schemaRefs/>
</ds:datastoreItem>
</file>

<file path=customXml/itemProps15.xml><?xml version="1.0" encoding="utf-8"?>
<ds:datastoreItem xmlns:ds="http://schemas.openxmlformats.org/officeDocument/2006/customXml" ds:itemID="{C5444983-41C0-473F-A7DF-FB1E0933E005}">
  <ds:schemaRefs/>
</ds:datastoreItem>
</file>

<file path=customXml/itemProps16.xml><?xml version="1.0" encoding="utf-8"?>
<ds:datastoreItem xmlns:ds="http://schemas.openxmlformats.org/officeDocument/2006/customXml" ds:itemID="{8F9DCADA-AC43-4C49-B8D2-D9BF2815B26D}">
  <ds:schemaRefs/>
</ds:datastoreItem>
</file>

<file path=customXml/itemProps17.xml><?xml version="1.0" encoding="utf-8"?>
<ds:datastoreItem xmlns:ds="http://schemas.openxmlformats.org/officeDocument/2006/customXml" ds:itemID="{7503063D-43FB-4AD2-A0D5-90EC2BCF608A}">
  <ds:schemaRefs/>
</ds:datastoreItem>
</file>

<file path=customXml/itemProps18.xml><?xml version="1.0" encoding="utf-8"?>
<ds:datastoreItem xmlns:ds="http://schemas.openxmlformats.org/officeDocument/2006/customXml" ds:itemID="{FE471549-D9DB-447A-A9A6-18EA88FAB880}">
  <ds:schemaRefs/>
</ds:datastoreItem>
</file>

<file path=customXml/itemProps19.xml><?xml version="1.0" encoding="utf-8"?>
<ds:datastoreItem xmlns:ds="http://schemas.openxmlformats.org/officeDocument/2006/customXml" ds:itemID="{34D50088-E633-4DBF-8BC6-2BB7343A960D}">
  <ds:schemaRefs/>
</ds:datastoreItem>
</file>

<file path=customXml/itemProps20.xml><?xml version="1.0" encoding="utf-8"?>
<ds:datastoreItem xmlns:ds="http://schemas.openxmlformats.org/officeDocument/2006/customXml" ds:itemID="{8FC92B68-EED5-4332-A62E-8605F7D73DED}">
  <ds:schemaRefs/>
</ds:datastoreItem>
</file>

<file path=customXml/itemProps21.xml><?xml version="1.0" encoding="utf-8"?>
<ds:datastoreItem xmlns:ds="http://schemas.openxmlformats.org/officeDocument/2006/customXml" ds:itemID="{7110AB0A-48EE-4BF7-87C5-56F55E95639D}">
  <ds:schemaRefs/>
</ds:datastoreItem>
</file>

<file path=customXml/itemProps22.xml><?xml version="1.0" encoding="utf-8"?>
<ds:datastoreItem xmlns:ds="http://schemas.openxmlformats.org/officeDocument/2006/customXml" ds:itemID="{90A51355-02E5-411B-AB31-7700996A1548}">
  <ds:schemaRefs/>
</ds:datastoreItem>
</file>

<file path=customXml/itemProps23.xml><?xml version="1.0" encoding="utf-8"?>
<ds:datastoreItem xmlns:ds="http://schemas.openxmlformats.org/officeDocument/2006/customXml" ds:itemID="{3E5DC7C0-63EE-4065-B227-6372741C360D}">
  <ds:schemaRefs/>
</ds:datastoreItem>
</file>

<file path=customXml/itemProps24.xml><?xml version="1.0" encoding="utf-8"?>
<ds:datastoreItem xmlns:ds="http://schemas.openxmlformats.org/officeDocument/2006/customXml" ds:itemID="{569104D9-A219-4E5D-B267-4883B0EAB3BA}">
  <ds:schemaRefs/>
</ds:datastoreItem>
</file>

<file path=customXml/itemProps25.xml><?xml version="1.0" encoding="utf-8"?>
<ds:datastoreItem xmlns:ds="http://schemas.openxmlformats.org/officeDocument/2006/customXml" ds:itemID="{83647318-4231-4E3B-8FC3-F4BF4984D2AA}">
  <ds:schemaRefs/>
</ds:datastoreItem>
</file>

<file path=customXml/itemProps26.xml><?xml version="1.0" encoding="utf-8"?>
<ds:datastoreItem xmlns:ds="http://schemas.openxmlformats.org/officeDocument/2006/customXml" ds:itemID="{6C3177F6-31FD-4516-9E45-856BA6D31583}">
  <ds:schemaRefs/>
</ds:datastoreItem>
</file>

<file path=customXml/itemProps27.xml><?xml version="1.0" encoding="utf-8"?>
<ds:datastoreItem xmlns:ds="http://schemas.openxmlformats.org/officeDocument/2006/customXml" ds:itemID="{353472AF-7E3C-4A40-96D5-AC79093482F6}">
  <ds:schemaRefs/>
</ds:datastoreItem>
</file>

<file path=customXml/itemProps28.xml><?xml version="1.0" encoding="utf-8"?>
<ds:datastoreItem xmlns:ds="http://schemas.openxmlformats.org/officeDocument/2006/customXml" ds:itemID="{7F15B6C6-8CB6-4893-AE8F-E3CF8A51BCF7}">
  <ds:schemaRefs/>
</ds:datastoreItem>
</file>

<file path=customXml/itemProps29.xml><?xml version="1.0" encoding="utf-8"?>
<ds:datastoreItem xmlns:ds="http://schemas.openxmlformats.org/officeDocument/2006/customXml" ds:itemID="{702ADC0F-53E3-4879-9ACD-E5FCDD0F742E}">
  <ds:schemaRefs/>
</ds:datastoreItem>
</file>

<file path=customXml/itemProps30.xml><?xml version="1.0" encoding="utf-8"?>
<ds:datastoreItem xmlns:ds="http://schemas.openxmlformats.org/officeDocument/2006/customXml" ds:itemID="{DDE32BAB-4121-485F-ABD7-4B1B7C58F3A1}">
  <ds:schemaRefs/>
</ds:datastoreItem>
</file>

<file path=customXml/itemProps31.xml><?xml version="1.0" encoding="utf-8"?>
<ds:datastoreItem xmlns:ds="http://schemas.openxmlformats.org/officeDocument/2006/customXml" ds:itemID="{01046789-7822-42A3-9BF7-E73775C2B972}">
  <ds:schemaRefs/>
</ds:datastoreItem>
</file>

<file path=customXml/itemProps32.xml><?xml version="1.0" encoding="utf-8"?>
<ds:datastoreItem xmlns:ds="http://schemas.openxmlformats.org/officeDocument/2006/customXml" ds:itemID="{C5560DAB-8DF4-4441-9D04-3D4FDC9E95A5}">
  <ds:schemaRefs/>
</ds:datastoreItem>
</file>

<file path=customXml/itemProps33.xml><?xml version="1.0" encoding="utf-8"?>
<ds:datastoreItem xmlns:ds="http://schemas.openxmlformats.org/officeDocument/2006/customXml" ds:itemID="{1781FBB0-0033-4F36-A429-14F39E325D7D}">
  <ds:schemaRefs/>
</ds:datastoreItem>
</file>

<file path=customXml/itemProps34.xml><?xml version="1.0" encoding="utf-8"?>
<ds:datastoreItem xmlns:ds="http://schemas.openxmlformats.org/officeDocument/2006/customXml" ds:itemID="{69C9B8F0-1F57-46AE-9280-F70192EEA283}">
  <ds:schemaRefs/>
</ds:datastoreItem>
</file>

<file path=customXml/itemProps35.xml><?xml version="1.0" encoding="utf-8"?>
<ds:datastoreItem xmlns:ds="http://schemas.openxmlformats.org/officeDocument/2006/customXml" ds:itemID="{C800FCEF-490A-438E-BF57-EF9B5296FA50}">
  <ds:schemaRefs/>
</ds:datastoreItem>
</file>

<file path=customXml/itemProps36.xml><?xml version="1.0" encoding="utf-8"?>
<ds:datastoreItem xmlns:ds="http://schemas.openxmlformats.org/officeDocument/2006/customXml" ds:itemID="{DE45DD69-C87D-47DD-A545-F32CCC340E95}">
  <ds:schemaRefs/>
</ds:datastoreItem>
</file>

<file path=customXml/itemProps37.xml><?xml version="1.0" encoding="utf-8"?>
<ds:datastoreItem xmlns:ds="http://schemas.openxmlformats.org/officeDocument/2006/customXml" ds:itemID="{80A01985-EEBF-4ABA-9D51-146AC3B457FF}">
  <ds:schemaRefs/>
</ds:datastoreItem>
</file>

<file path=customXml/itemProps38.xml><?xml version="1.0" encoding="utf-8"?>
<ds:datastoreItem xmlns:ds="http://schemas.openxmlformats.org/officeDocument/2006/customXml" ds:itemID="{492EA168-611E-4F0F-8FAA-6C9A6AC3FFAB}">
  <ds:schemaRefs/>
</ds:datastoreItem>
</file>

<file path=customXml/itemProps39.xml><?xml version="1.0" encoding="utf-8"?>
<ds:datastoreItem xmlns:ds="http://schemas.openxmlformats.org/officeDocument/2006/customXml" ds:itemID="{14C28FE1-C98F-46F6-8A80-38FBD593B25E}">
  <ds:schemaRefs/>
</ds:datastoreItem>
</file>

<file path=customXml/itemProps40.xml><?xml version="1.0" encoding="utf-8"?>
<ds:datastoreItem xmlns:ds="http://schemas.openxmlformats.org/officeDocument/2006/customXml" ds:itemID="{8015C3E7-B42A-40C9-926B-6073D66E4AB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Orders</vt:lpstr>
      <vt:lpstr>Products</vt:lpstr>
      <vt:lpstr>Payments</vt:lpstr>
      <vt:lpstr>Order_items</vt:lpstr>
      <vt:lpstr>Customers</vt:lpstr>
      <vt:lpstr>pivot</vt:lpstr>
      <vt:lpstr>powerpivot_dashboard</vt:lpstr>
      <vt:lpstr>Pivots_for_final</vt:lpstr>
      <vt:lpstr>sales_perfomance_dashboard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2026-07-10T13:55:48Z</dcterms:created>
  <dcterms:modified xsi:type="dcterms:W3CDTF">2026-07-12T21:26:28Z</dcterms:modified>
</cp:coreProperties>
</file>