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usr\repo\PhD_monorepo\PhD_scriptorium\article_references\2 курс\heat_and_mass_transfer\термогидродинамическое_моделирование\"/>
    </mc:Choice>
  </mc:AlternateContent>
  <xr:revisionPtr revIDLastSave="0" documentId="13_ncr:1_{38932EB1-F3CA-426F-8F5F-1E2BD6576F68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Лист1" sheetId="1" r:id="rId1"/>
    <sheet name="статьи_с_обзорк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" l="1"/>
  <c r="A27" i="2"/>
  <c r="A22" i="2"/>
  <c r="A23" i="2"/>
  <c r="A24" i="2"/>
  <c r="A25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A4" i="2"/>
  <c r="A5" i="2"/>
  <c r="A6" i="2"/>
  <c r="A2" i="2"/>
</calcChain>
</file>

<file path=xl/sharedStrings.xml><?xml version="1.0" encoding="utf-8"?>
<sst xmlns="http://schemas.openxmlformats.org/spreadsheetml/2006/main" count="115" uniqueCount="106">
  <si>
    <t>brief</t>
  </si>
  <si>
    <t>link</t>
  </si>
  <si>
    <t>Проблема выпадения асфальтенов из пластового флюида при закачке CO2, изменение интенсивности процесса при смене температуры нагнетания и добавления оксида железа</t>
  </si>
  <si>
    <t>Прогнозирование выпадения асфальтенов с применение гидротермодинамического моделирования</t>
  </si>
  <si>
    <t>https://onepetro.org/BHRICMPT/proceedings-abstract/BHR17/All-BHR17/BHR-2017-005/359</t>
  </si>
  <si>
    <t>https://pubmed.ncbi.nlm.nih.gov/32309696/</t>
  </si>
  <si>
    <t>https://onepetro.org/SPEWRM/proceedings-abstract/05WRM/05WRM/SPE-93976-MS/187925</t>
  </si>
  <si>
    <t>Модель образования гидратов от давления и температуры (может учитывать наличие соли)</t>
  </si>
  <si>
    <t>https://onepetro.org/IPTCONF/proceedings-abstract/24IPTC/All-24IPTC/IPTC-23212-EA/542143</t>
  </si>
  <si>
    <t>обзорная статья на модели прогнозирования давления</t>
  </si>
  <si>
    <t>https://onepetro.org/SPEAPOG/proceedings-abstract/11APOG/11APOG/SPE-145982-MS/148368</t>
  </si>
  <si>
    <t>экспериментальные методы изучения систем с большой концентрацией CO2, условия выпадения гидратов, рассмотрение моделей позволяющих вычислять условия гидратообразования</t>
  </si>
  <si>
    <t>https://onepetro.org/PO/article-abstract/24/03/466/191974/Thermodynamic-Modeling-of-Naphthenate-Formation?redirectedFrom=fulltext</t>
  </si>
  <si>
    <t xml:space="preserve">представлена равновесная термодинамическая модель для прогнозирования распределения и осаждения нафтената в несмешивающейся системе нефть/рассол на основе некоторых выбранных начальных условий </t>
  </si>
  <si>
    <t>https://onepetro.org/SPEOSS/proceedings-abstract/08OSS/All-08OSS/SPE-114034-MS/144309</t>
  </si>
  <si>
    <t>Предшествует предыдушей статье, рассматривают эксперименты и формулируют модели осаждения нафтенов</t>
  </si>
  <si>
    <t>https://onepetro.org/IPTCONF/proceedings-abstract/23IPTC/2-23IPTC/D022S033R002/516911</t>
  </si>
  <si>
    <t>Новый метод прогнозирования давления и температуры в коллекторах, 5% погрешность прогноза и фактических данных на контрольной группе скваин</t>
  </si>
  <si>
    <t>гравитационного осушения с использованием пара (SAGD), ценка эффективность закачки пара в пласт</t>
  </si>
  <si>
    <t>https://onepetro.org/OIJ/article-abstract/2019/07/44/16235/Assessment-of-feasibility-of-inflow-control?redirectedFrom=fulltext</t>
  </si>
  <si>
    <t>https://onepetro.org/PETSOCSS/proceedings-abstract/95SS/All-95SS/PETSOC-95-118/6497</t>
  </si>
  <si>
    <t>Статья старая, расматривают VAPEX, нагнетание неконесируемых газов</t>
  </si>
  <si>
    <t>https://onepetro.org/SPERPTC/proceedings-abstract/08ROGC/All-08ROGC/SPE-117387-MS/145263</t>
  </si>
  <si>
    <t>SAGD (Самотечный дренаж с использованием пара), использование математических моделей для оценки эффективности воздействия нагнетаемого пара</t>
  </si>
  <si>
    <t>В этом исследовании рассматривается ряд процессов повышения эффективности добычи - от традиционных технологий заводнения до более современных процессов, таких как использование горячей нефти в горизонтальных скважинах, добыча битуминозной нефти Район Ллойдминстер</t>
  </si>
  <si>
    <t>https://onepetro.org/SPECHOC/proceedings-abstract/20CHOC/5-20CHOC/D051S011R002/448360</t>
  </si>
  <si>
    <t>https://onepetro.org/SPEOGWA/proceedings-abstract/16OGWA/2-16OGWA/D021S014R002/192513</t>
  </si>
  <si>
    <t>SAGD + применение растворителей для разжижения битумных нефтей</t>
  </si>
  <si>
    <t>Новая аналитическая модель для прогнозирования SAGD (основанная на сочетании общего баланса массы растворителя, теплового баланса и объемного вытеснения масла, а также расхода масла по Дарси с использованием модели вязкости смеси в зависимости от температуры и растворимости.)</t>
  </si>
  <si>
    <t>https://onepetro.org/SPEIOR/proceedings-abstract/18IOR/18IOR/D041S014R004/214564</t>
  </si>
  <si>
    <t>уравнение Кельвина описывает влияние поверхностного натяжения, угла смачивания, радиуса пор и температуры на давление паров. Сопоставление экспериментальных данные были также сопоставлены с давлениями паров, полученными для объемных условий</t>
  </si>
  <si>
    <t>https://onepetro.org/SPEWRM/proceedings-abstract/19WRM/19WRM/D021S005R003/218845</t>
  </si>
  <si>
    <t>Процессы экстракции парами растворителя (SVX). Разработка камеры для растворителя в экспериментах с трехмерной физической моделью процессов экстракции парами растворителя SVX с различной проницаемостью и качеством паров растворителя</t>
  </si>
  <si>
    <t>https://onepetro.org/SPEURCC/proceedings-abstract/11CURC/All-11CURC/SPE-149190-MS/150647</t>
  </si>
  <si>
    <t>https://onepetro.org/SPECHOC/proceedings-abstract/15CHOC/All-15CHOC/SPE-174424-MS/181660</t>
  </si>
  <si>
    <t>Опять оценка SAGD, проведение эксперименты по диффузии с пропаном и ДМЭ (в паровой фазе), а также с системами растворителей пропан, ДМЭ, пентан и толуол (в жидкой фазе). Растворители a</t>
  </si>
  <si>
    <t>https://onepetro.org/spersc/proceedings-abstract/17RSC/2-17RSC/D021S006R003/208143</t>
  </si>
  <si>
    <r>
      <t xml:space="preserve"> CSS (Циклическая стимуляция пара), SAGD (гравитационный дренаж с использованием пара).  В этой статье рассматриваются вопросы, касающиеся механизма растворения битума растворителем и ожидаемого повышения нефтеотдачи пластов, если таковое имеет место, при закачке растворителя с паром. </t>
    </r>
    <r>
      <rPr>
        <sz val="11"/>
        <color rgb="FFFF0000"/>
        <rFont val="Calibri"/>
        <family val="2"/>
        <charset val="204"/>
        <scheme val="minor"/>
      </rPr>
      <t>Неравновесное моделирование?</t>
    </r>
    <r>
      <rPr>
        <sz val="11"/>
        <color theme="1"/>
        <rFont val="Calibri"/>
        <family val="2"/>
        <scheme val="minor"/>
      </rPr>
      <t xml:space="preserve"> на основе аналитических уравнений активации капли битумной нефти в поре</t>
    </r>
  </si>
  <si>
    <t>Разрабатываем общую аналитическую модель процессов гравитационного дренажа, включающую механизмы массопереноса (включая диффузию и диспергирование) и теплопередачи за счет теплопроводности. В частности, мы учитываем зависимость коэффициентов диффузии и диспергирования от концентрации, температуры и скорости дренажа, соответственно. Новый подход</t>
  </si>
  <si>
    <t>https://onepetro.org/SPECHOC/proceedings-abstract/18CHOC/2-18CHOC/D021S004R005/214104</t>
  </si>
  <si>
    <t>Новый процесс восстановления гравитационного дренажа с использованием терморастворителя в горных выработках и скважинах для добычи тяжелой нефти</t>
  </si>
  <si>
    <t>https://onepetro.org/SPECHOC/proceedings-abstract/18CHOC/2-18CHOC/D021S004R004/214118</t>
  </si>
  <si>
    <t>https://onepetro.org/SPECHOC/proceedings-abstract/13HOCC/All-13HOCC/SPE-165455-MS/177440</t>
  </si>
  <si>
    <t>Очередная обзорная статья на новый метод парациклического воздействия на пласты с битумной нефтью</t>
  </si>
  <si>
    <t>https://ngdelo.ru/article/view/12082</t>
  </si>
  <si>
    <t xml:space="preserve">Методика для учета падения продуктивности скважины от образования гидратов (корреляции без фактического учета в симуляторе) </t>
  </si>
  <si>
    <t>https://cyberleninka.ru/article/n/metody-rascheta-teplofizicheskih-svoystv-nefti-gazovyh-kondensatov-i-ih-fraktsiy?ysclid=m4ayb3ltzi544133942</t>
  </si>
  <si>
    <t>сборник по моделированию и расчету свойств фракций углеводородов</t>
  </si>
  <si>
    <t>http://vesti-gas.ru/sites/default/files/attachments/vgn-1-46-2021-129-138.pdf</t>
  </si>
  <si>
    <t>обзор тепловых свойств коллекторов на примере Чаяндинского НГКМ, определение температуропроводности</t>
  </si>
  <si>
    <t>https://vestnik.utmn.ru/upload/uf/9d7/2016_1_fizmat.pdf?ysclid=m4aytgp4pe411993065</t>
  </si>
  <si>
    <t>влияние межфазного теплообмена  
на температурное поле  
в горизонтальной скважины
при расслоенном течении1</t>
  </si>
  <si>
    <t xml:space="preserve"> Физико-математическая модель и метод расчета 
течения газоконденсатной смеси в пласте</t>
  </si>
  <si>
    <t>Метод расчета изменения компонентного и фазового состава газоконденсатной смеси в призабойной зоне пласта</t>
  </si>
  <si>
    <t>УДК 622.279.23</t>
  </si>
  <si>
    <t>повышение_отдачи_битумных_нефтей\Prediction_of_asphaltene_precipitation_risk_al-safran2018.pdf</t>
  </si>
  <si>
    <t>повышение_отдачи_битумных_нефтей\выпадение_асфальтенов_при_закачке_CO2_Rafat_Parsaei.pdf</t>
  </si>
  <si>
    <t>paper text</t>
  </si>
  <si>
    <t>гидраты_моделирование_температуры\development_of_a_thermodynamic_model_ch4_ch2_zhu2005.pdf</t>
  </si>
  <si>
    <t>гидраты_моделирование_температуры\Development_of_Experimental_Techniques_Equipment_and_Thermodynamic_Modelling_chapoy2011.pdf</t>
  </si>
  <si>
    <t>гидраты_моделирование_температуры\Thermodynamic_Modeling_of_Naphthenate_Formation_and_Related_pH_Change_Experiments_mohammed2009.pdf</t>
  </si>
  <si>
    <t>гидраты_моделирование_температуры\thermodynamic_modellin_of_naphthenate_mohammed2008.pdf</t>
  </si>
  <si>
    <t>повышение_отдачи_битумных_нефтей\extraction_of_heavy_oil_das1995.pdf</t>
  </si>
  <si>
    <t>повышение_отдачи_битумных_нефтей\development_of_effective_numerical_model_for_heavy_klemin2008.pdf</t>
  </si>
  <si>
    <t>повышение_отдачи_битумных_нефтей\enhanced_oil_recovery_in_post_chops_cold_heavy_coskuner2020.pdf</t>
  </si>
  <si>
    <t>повышение_отдачи_битумных_нефтей\phased_heating_and_solvent_injection_to_enhance_recovery_of_heavy_oil_zhu2016.pdf</t>
  </si>
  <si>
    <t>повышение_отдачи_битумных_нефтей\a-new-mathematical-model-of-solvent--sagd-process--importance-of-2018.pdf</t>
  </si>
  <si>
    <t>гидраты_моделирование_температуры\vgn_4-49-2021-075-084.pdf</t>
  </si>
  <si>
    <t>гидраты_моделирование_температуры\Шарипов_методика_термогидрадинамическогомоделирования.pdf</t>
  </si>
  <si>
    <t>повышение_отдачи_битумных_нефтей\Evaluation_of_Diffusion_of_Light_Hydrocarbon_Solvents_in_Bitumen_diedro2015.pdf</t>
  </si>
  <si>
    <t>моделирование_течения_пластовых_флюидов\Non_Equilibrium_Reservoir_Simulation_of_Solvent-Steam_Processes,_ehparvin2017.pdf</t>
  </si>
  <si>
    <t>моделирование_течения_пластовых_флюидов\Model_for_Thermal-Solvent_Assisted_Gravity_Drainage_Recovery_Processes.pdf</t>
  </si>
  <si>
    <t>моделирование_течения_пластовых_флюидов\New_Thermal-Solvent_Assisted_Gravity_Drainage_Recovery_Processkhaledi2018.pdf</t>
  </si>
  <si>
    <t>повышение_отдачи_битумных_нефтей\A_Novel_Solvent_Injection_Technique_for_Enhanced_Heavy_Oil_Recovery_jiang2013.pdf</t>
  </si>
  <si>
    <t>моделирование_течения_пластовых_флюидов\Revisiting_Kelvin_Equation_for_Accurate_Modeling_of_Pore_Scale_al-kindi2019.pdf</t>
  </si>
  <si>
    <t>гидраты_моделирование_температуры\metody_rascheta_teplofizicheskih_svoystv_nefti_gazovyh_kondensatov.pdf</t>
  </si>
  <si>
    <t>Вестник_Тюмгу\2016_1_вестник_тюмгу_шабаров.pdf</t>
  </si>
  <si>
    <t>стр12</t>
  </si>
  <si>
    <t>Вестник_Тюмгу\deviationCompositionShabarov.pdf</t>
  </si>
  <si>
    <t>Старая статья по исследования давления насыщения</t>
  </si>
  <si>
    <t>The equilibrium phase properties of the nitrogen-n-pentane system | Journal of Chemical &amp; Engineering Data</t>
  </si>
  <si>
    <t>гидраты_моделирование_температуры\the_equilibrium_phase_kalra1977.pdf</t>
  </si>
  <si>
    <t>(PDF) Бластомилонитовые комплексы западной части Енисейского кряжа (Восточная Сибирь, Россия): геологическая позиция, эволюция метаморфизма и геодинамические модели</t>
  </si>
  <si>
    <t>геологические сведения о Восточной Сибири</t>
  </si>
  <si>
    <t>геология_восточной_и_западной_сибири\ВОСТОЧНАЯ_СИБИРЬ_РОССИЯ_геодинамическое_моделирование_20211.41-65.pdf</t>
  </si>
  <si>
    <t>моделирование_течения_пластовых_флюидов\Solvent_Chamber_Development_in_3D_Model_Experiments_Vapour_Extraction_Processes_SVX.pdf</t>
  </si>
  <si>
    <t>Hasan A.R., Kabir C.S., “Fluid Flow and Heat Transfer in Wellbores”, SPE, Richardson, Texas, 2002</t>
  </si>
  <si>
    <t xml:space="preserve">Кислицын А. А. Тепломасообмен / А. А. Кислицын, А. Б. Шабаров. Тюмень: 
изд-во ТюмГУ, 2008. </t>
  </si>
  <si>
    <t>Вакулин А. А. Диагностика теплофизических параметров в нефтегазовых 
технологиях / А. А. Вакулин, А. Б. Шабаров. Новосибирск: Наука. 
Сиб. Издательская фирма РАН, 1998.</t>
  </si>
  <si>
    <t>статьи по гидратам стр.6, 22, 50, 84, 92, 102</t>
  </si>
  <si>
    <t>++'</t>
  </si>
  <si>
    <t>часто цитируемая книга, нашлел Родион Михайлович</t>
  </si>
  <si>
    <t>моделирование_течения_пластовых_флюидов\Rashid_Hasan_Shah_Kabir_Fluid_Flow_and_Heat_Transfer.epub</t>
  </si>
  <si>
    <t>шагаипов особенности выпадения гидратов в стоячей воде</t>
  </si>
  <si>
    <t>Особенности процесса образования гидратных частиц в стоячей воде</t>
  </si>
  <si>
    <t>Вестник_Тюмгу\Shagaipow_features_of_hydate_particles_formation_in_still_water.pdf</t>
  </si>
  <si>
    <t>Выпуски</t>
  </si>
  <si>
    <t>https://vestnik.utmn.ru/energy/vypuski/</t>
  </si>
  <si>
    <t>Определение глубины 
газогидратообразования в нефтяных 
скважинах с учетом режима ее работы 
и состава попутного газа</t>
  </si>
  <si>
    <t>Вестник_Тюмгу\molchnova_determine_the_depth_of_gas_hydrate_formations.pdf</t>
  </si>
  <si>
    <t>Вестник_Тюмгу\Shagaipov_the_induction_period_of_hydrate_formation_in_contact_gas_and_water.pdf</t>
  </si>
  <si>
    <t>юя $ 8 7</t>
  </si>
  <si>
    <t>© В. Ш. ШАГАПОВ, А. В. ЯЛАЕВ, О. А. ШЕПЕЛЬКЕВИЧ 
Период индукции гидратообразования при контакте газа и воды</t>
  </si>
  <si>
    <t>Описание гидродинамических и температурных полей при разработке газогидратных пластов</t>
  </si>
  <si>
    <t>юя 5 A B = 8 :</t>
  </si>
  <si>
    <t>Вестник_Тюмгу\Шагапов_описание_гидродинамических_и_температурных_полей_при_разработке_газогидратных_пластов.pdf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</si>
</sst>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1"/>
      <color rgb="FF333333"/>
      <name val="FiraSans-Regula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3" fillId="0" borderId="0" xfId="1" applyAlignment="1">
      <alignment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center" wrapText="1"/>
    </xf>
    <xf numFmtId="0" fontId="2" fillId="2" borderId="1" xfId="0" applyFont="1" applyFill="1" applyBorder="1" applyAlignment="1">
      <alignment horizontal="left"/>
    </xf>
    <xf numFmtId="0" fontId="3" fillId="3" borderId="1" xfId="1" applyFill="1" applyBorder="1" applyAlignment="1">
      <alignment horizontal="center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vertical="center" wrapText="1"/>
    </xf>
    <xf numFmtId="0" fontId="3" fillId="3" borderId="1" xfId="1" applyFill="1" applyBorder="1" applyAlignment="1">
      <alignment horizontal="left" vertical="center" wrapText="1"/>
    </xf>
    <xf numFmtId="0" fontId="0" fillId="3" borderId="0" xfId="0" applyFill="1" applyAlignment="1">
      <alignment wrapText="1"/>
    </xf>
    <xf numFmtId="0" fontId="3" fillId="0" borderId="2" xfId="1" applyBorder="1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4" borderId="1" xfId="1" applyFill="1" applyBorder="1" applyAlignment="1">
      <alignment horizontal="center" wrapText="1"/>
    </xf>
    <xf numFmtId="0" fontId="4" fillId="0" borderId="0" xfId="0" applyFont="1" applyAlignment="1">
      <alignment horizontal="justify" vertic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/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1" applyBorder="1" applyAlignment="1">
      <alignment vertical="center" wrapText="1"/>
    </xf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epetro.org/SPECHOC/proceedings-abstract/18CHOC/2-18CHOC/D021S004R004/214118" TargetMode="External"/><Relationship Id="rId18" Type="http://schemas.openxmlformats.org/officeDocument/2006/relationships/hyperlink" Target="https://vestnik.utmn.ru/upload/uf/9d7/2016_1_fizmat.pdf?ysclid=m4aytgp4pe411993065" TargetMode="External"/><Relationship Id="rId26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lin_of_naphthenate_mohammed2008.pdf" TargetMode="External"/><Relationship Id="rId3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evisiting_Kelvin_Equation_for_Accurate_Modeling_of_Pore_Scale_al-kindi2019.pdf" TargetMode="External"/><Relationship Id="rId2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rediction_of_asphaltene_precipitation_risk_al-safran2018.pdf" TargetMode="External"/><Relationship Id="rId34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valuation_of_Diffusion_of_Light_Hydrocarbon_Solvents_in_Bitumen_diedro2015.pdf" TargetMode="External"/><Relationship Id="rId42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47" Type="http://schemas.openxmlformats.org/officeDocument/2006/relationships/hyperlink" Target="&#1075;&#1077;&#1086;&#1083;&#1086;&#1075;&#1080;&#1103;_&#1074;&#1086;&#1089;&#1090;&#1086;&#1095;&#1085;&#1086;&#1081;_&#1080;_&#1079;&#1072;&#1087;&#1072;&#1076;&#1085;&#1086;&#1081;_&#1089;&#1080;&#1073;&#1080;&#1088;&#1080;\&#1042;&#1054;&#1057;&#1058;&#1054;&#1063;&#1053;&#1040;&#1071;_&#1057;&#1048;&#1041;&#1048;&#1056;&#1068;_&#1056;&#1054;&#1057;&#1057;&#1048;&#1071;_&#1075;&#1077;&#1086;&#1076;&#1080;&#1085;&#1072;&#1084;&#1080;&#1095;&#1077;&#1089;&#1082;&#1086;&#1077;_&#1084;&#1086;&#1076;&#1077;&#1083;&#1080;&#1088;&#1086;&#1074;&#1072;&#1085;&#1080;&#1077;_20211.41-65.pdf" TargetMode="External"/><Relationship Id="rId50" Type="http://schemas.openxmlformats.org/officeDocument/2006/relationships/hyperlink" Target="https://vestnik.utmn.ru/energy/vypuski/2015-tom-1/2-2/113210/?ysclid=m5toljgtnc639660816" TargetMode="External"/><Relationship Id="rId55" Type="http://schemas.openxmlformats.org/officeDocument/2006/relationships/hyperlink" Target="https://vestnik.utmn.ru/upload/iblock/b90/6_%D0%92.%20%D0%A8.%20%D0%A8%D0%B0%D0%B3%D0%B0%D0%BF%D0%BE%D0%B2,%20%D0%90.%20%D0%92.%20%D0%AF%D0%BB%D0%B0%D0%B5%D0%B2,%20%D0%9E.%20%D0%90.%20%D0%A8%D0%B5%D0%BF%D0%B5%D0%BB%D1%8C%D0%BA%D0%B5%D0%B2%D0%B8%D1%87.pdf" TargetMode="External"/><Relationship Id="rId7" Type="http://schemas.openxmlformats.org/officeDocument/2006/relationships/hyperlink" Target="https://onepetro.org/SPEIOR/proceedings-abstract/18IOR/18IOR/D041S014R004/214564" TargetMode="External"/><Relationship Id="rId2" Type="http://schemas.openxmlformats.org/officeDocument/2006/relationships/hyperlink" Target="https://onepetro.org/OIJ/article-abstract/2019/07/44/16235/Assessment-of-feasibility-of-inflow-control?redirectedFrom=fulltext" TargetMode="External"/><Relationship Id="rId16" Type="http://schemas.openxmlformats.org/officeDocument/2006/relationships/hyperlink" Target="https://cyberleninka.ru/article/n/metody-rascheta-teplofizicheskih-svoystv-nefti-gazovyh-kondensatov-i-ih-fraktsiy?ysclid=m4ayb3ltzi544133942" TargetMode="External"/><Relationship Id="rId29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nhanced_oil_recovery_in_post_chops_cold_heavy_coskuner2020.pdf" TargetMode="External"/><Relationship Id="rId11" Type="http://schemas.openxmlformats.org/officeDocument/2006/relationships/hyperlink" Target="https://onepetro.org/spersc/proceedings-abstract/17RSC/2-17RSC/D021S006R003/208143" TargetMode="External"/><Relationship Id="rId24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Experimental_Techniques_Equipment_and_Thermodynamic_Modelling_chapoy2011.pdf" TargetMode="External"/><Relationship Id="rId32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vgn_4-49-2021-075-084.pdf" TargetMode="External"/><Relationship Id="rId37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ew_Thermal-Solvent_Assisted_Gravity_Drainage_Recovery_Processkhaledi2018.pdf" TargetMode="External"/><Relationship Id="rId40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metody_rascheta_teplofizicheskih_svoystv_nefti_gazovyh_kondensatov.pdf" TargetMode="External"/><Relationship Id="rId4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53" Type="http://schemas.openxmlformats.org/officeDocument/2006/relationships/hyperlink" Target="&#1042;&#1077;&#1089;&#1090;&#1085;&#1080;&#1082;_&#1058;&#1102;&#1084;&#1075;&#1091;\molchnova_determine_the_depth_of_gas_hydrate_formations.pdf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onepetro.org/SPECHOC/proceedings-abstract/20CHOC/5-20CHOC/D051S011R002/448360" TargetMode="External"/><Relationship Id="rId19" Type="http://schemas.openxmlformats.org/officeDocument/2006/relationships/hyperlink" Target="https://vestnik.utmn.ru/upload/uf/9d7/2016_1_fizmat.pdf?ysclid=m4aytgp4pe411993065" TargetMode="External"/><Relationship Id="rId4" Type="http://schemas.openxmlformats.org/officeDocument/2006/relationships/hyperlink" Target="https://onepetro.org/SPERPTC/proceedings-abstract/08ROGC/All-08ROGC/SPE-117387-MS/145263" TargetMode="External"/><Relationship Id="rId9" Type="http://schemas.openxmlformats.org/officeDocument/2006/relationships/hyperlink" Target="https://onepetro.org/SPEURCC/proceedings-abstract/11CURC/All-11CURC/SPE-149190-MS/150647" TargetMode="External"/><Relationship Id="rId14" Type="http://schemas.openxmlformats.org/officeDocument/2006/relationships/hyperlink" Target="https://onepetro.org/SPECHOC/proceedings-abstract/13HOCC/All-13HOCC/SPE-165455-MS/177440" TargetMode="External"/><Relationship Id="rId22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&#1074;&#1099;&#1087;&#1072;&#1076;&#1077;&#1085;&#1080;&#1077;_&#1072;&#1089;&#1092;&#1072;&#1083;&#1100;&#1090;&#1077;&#1085;&#1086;&#1074;_&#1087;&#1088;&#1080;_&#1079;&#1072;&#1082;&#1072;&#1095;&#1082;&#1077;_CO2_Rafat_Parsaei.pdf" TargetMode="External"/><Relationship Id="rId27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extraction_of_heavy_oil_das1995.pdf" TargetMode="External"/><Relationship Id="rId30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phased_heating_and_solvent_injection_to_enhance_recovery_of_heavy_oil_zhu2016.pdf" TargetMode="External"/><Relationship Id="rId35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Non_Equilibrium_Reservoir_Simulation_of_Solvent-Steam_Processes,_ehparvin2017.pdf" TargetMode="External"/><Relationship Id="rId43" Type="http://schemas.openxmlformats.org/officeDocument/2006/relationships/hyperlink" Target="&#1042;&#1077;&#1089;&#1090;&#1085;&#1080;&#1082;_&#1058;&#1102;&#1084;&#1075;&#1091;\deviationCompositionShabarov.pdf" TargetMode="External"/><Relationship Id="rId48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Solvent_Chamber_Development_in_3D_Model_Experiments_Vapour_Extraction_Processes_SVX.pdf" TargetMode="External"/><Relationship Id="rId56" Type="http://schemas.openxmlformats.org/officeDocument/2006/relationships/hyperlink" Target="https://vestnik.utmn.ru/upload/iblock/7ed/%D0%A8%D0%B0%D0%B3%D0%B0%D0%BF%D0%BE%D0%B2_%D0%A7%D0%B8%D0%B3%D0%BB%D0%B8%D0%BD%D1%86%D0%B5%D0%B2%D0%B0_%D0%A0%D1%83%D1%81%D0%B8%D0%BD%D0%BE%D0%B2.pdf" TargetMode="External"/><Relationship Id="rId8" Type="http://schemas.openxmlformats.org/officeDocument/2006/relationships/hyperlink" Target="https://onepetro.org/SPEWRM/proceedings-abstract/19WRM/19WRM/D021S005R003/218845" TargetMode="External"/><Relationship Id="rId51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3" Type="http://schemas.openxmlformats.org/officeDocument/2006/relationships/hyperlink" Target="https://onepetro.org/PETSOCSS/proceedings-abstract/95SS/All-95SS/PETSOC-95-118/6497" TargetMode="External"/><Relationship Id="rId12" Type="http://schemas.openxmlformats.org/officeDocument/2006/relationships/hyperlink" Target="https://onepetro.org/SPECHOC/proceedings-abstract/18CHOC/2-18CHOC/D021S004R005/214104" TargetMode="External"/><Relationship Id="rId17" Type="http://schemas.openxmlformats.org/officeDocument/2006/relationships/hyperlink" Target="http://vesti-gas.ru/sites/default/files/attachments/vgn-1-46-2021-129-138.pdf" TargetMode="External"/><Relationship Id="rId25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rmodynamic_Modeling_of_Naphthenate_Formation_and_Related_pH_Change_Experiments_mohammed2009.pdf" TargetMode="External"/><Relationship Id="rId3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&#1064;&#1072;&#1088;&#1080;&#1087;&#1086;&#1074;_&#1084;&#1077;&#1090;&#1086;&#1076;&#1080;&#1082;&#1072;_&#1090;&#1077;&#1088;&#1084;&#1086;&#1075;&#1080;&#1076;&#1088;&#1072;&#1076;&#1080;&#1085;&#1072;&#1084;&#1080;&#1095;&#1077;&#1089;&#1082;&#1086;&#1075;&#1086;&#1084;&#1086;&#1076;&#1077;&#1083;&#1080;&#1088;&#1086;&#1074;&#1072;&#1085;&#1080;&#1103;.pdf" TargetMode="External"/><Relationship Id="rId3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_Novel_Solvent_Injection_Technique_for_Enhanced_Heavy_Oil_Recovery_jiang2013.pdf" TargetMode="External"/><Relationship Id="rId46" Type="http://schemas.openxmlformats.org/officeDocument/2006/relationships/hyperlink" Target="https://www.researchgate.net/publication/349714239_Blastomilonitovye_kompleksy_zapadnoj_casti_Enisejskogo_kraza_Vostocnaa_Sibir_Rossia_geologiceskaa_pozicia_evolucia_metamorfizma_i_geodinamiceskie_modeli" TargetMode="External"/><Relationship Id="rId20" Type="http://schemas.openxmlformats.org/officeDocument/2006/relationships/hyperlink" Target="https://onepetro.org/BHRICMPT/proceedings-abstract/BHR17/All-BHR17/BHR-2017-005/359" TargetMode="External"/><Relationship Id="rId41" Type="http://schemas.openxmlformats.org/officeDocument/2006/relationships/hyperlink" Target="&#1042;&#1077;&#1089;&#1090;&#1085;&#1080;&#1082;_&#1058;&#1102;&#1084;&#1075;&#1091;\2016_1_&#1074;&#1077;&#1089;&#1090;&#1085;&#1080;&#1082;_&#1090;&#1102;&#1084;&#1075;&#1091;_&#1096;&#1072;&#1073;&#1072;&#1088;&#1086;&#1074;.pdf" TargetMode="External"/><Relationship Id="rId54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1" Type="http://schemas.openxmlformats.org/officeDocument/2006/relationships/hyperlink" Target="https://pubmed.ncbi.nlm.nih.gov/32309696/" TargetMode="External"/><Relationship Id="rId6" Type="http://schemas.openxmlformats.org/officeDocument/2006/relationships/hyperlink" Target="https://onepetro.org/SPEOGWA/proceedings-abstract/16OGWA/2-16OGWA/D021S014R002/192513" TargetMode="External"/><Relationship Id="rId15" Type="http://schemas.openxmlformats.org/officeDocument/2006/relationships/hyperlink" Target="https://ngdelo.ru/article/view/12082" TargetMode="External"/><Relationship Id="rId23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development_of_a_thermodynamic_model_ch4_ch2_zhu2005.pdf" TargetMode="External"/><Relationship Id="rId28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36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Model_for_Thermal-Solvent_Assisted_Gravity_Drainage_Recovery_Processes.pdf" TargetMode="External"/><Relationship Id="rId49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57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10" Type="http://schemas.openxmlformats.org/officeDocument/2006/relationships/hyperlink" Target="https://onepetro.org/SPECHOC/proceedings-abstract/15CHOC/All-15CHOC/SPE-174424-MS/181660" TargetMode="External"/><Relationship Id="rId3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a-new-mathematical-model-of-solvent--sagd-process--importance-of-2018.pdf" TargetMode="External"/><Relationship Id="rId44" Type="http://schemas.openxmlformats.org/officeDocument/2006/relationships/hyperlink" Target="https://pubs.acs.org/doi/10.1021/je60073a023" TargetMode="External"/><Relationship Id="rId52" Type="http://schemas.openxmlformats.org/officeDocument/2006/relationships/hyperlink" Target="https://vestnik.utmn.ru/energy/vypusk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1042;&#1077;&#1089;&#1090;&#1085;&#1080;&#1082;_&#1058;&#1102;&#1084;&#1075;&#1091;\Shagaipow_features_of_hydate_particles_formation_in_still_water.pdf" TargetMode="External"/><Relationship Id="rId7" Type="http://schemas.openxmlformats.org/officeDocument/2006/relationships/hyperlink" Target="&#1075;&#1080;&#1076;&#1088;&#1072;&#1090;&#1099;_&#1084;&#1086;&#1076;&#1077;&#1083;&#1080;&#1088;&#1086;&#1074;&#1072;&#1085;&#1080;&#1077;_&#1090;&#1077;&#1084;&#1087;&#1077;&#1088;&#1072;&#1090;&#1091;&#1088;&#1099;\the_equilibrium_phase_kalra1977.pdf" TargetMode="External"/><Relationship Id="rId2" Type="http://schemas.openxmlformats.org/officeDocument/2006/relationships/hyperlink" Target="&#1084;&#1086;&#1076;&#1077;&#1083;&#1080;&#1088;&#1086;&#1074;&#1072;&#1085;&#1080;&#1077;_&#1090;&#1077;&#1095;&#1077;&#1085;&#1080;&#1103;_&#1087;&#1083;&#1072;&#1089;&#1090;&#1086;&#1074;&#1099;&#1093;_&#1092;&#1083;&#1102;&#1080;&#1076;&#1086;&#1074;\Rashid_Hasan_Shah_Kabir_Fluid_Flow_and_Heat_Transfer.epub" TargetMode="External"/><Relationship Id="rId1" Type="http://schemas.openxmlformats.org/officeDocument/2006/relationships/hyperlink" Target="&#1087;&#1086;&#1074;&#1099;&#1096;&#1077;&#1085;&#1080;&#1077;_&#1086;&#1090;&#1076;&#1072;&#1095;&#1080;_&#1073;&#1080;&#1090;&#1091;&#1084;&#1085;&#1099;&#1093;_&#1085;&#1077;&#1092;&#1090;&#1077;&#1081;\development_of_effective_numerical_model_for_heavy_klemin2008.pdf" TargetMode="External"/><Relationship Id="rId6" Type="http://schemas.openxmlformats.org/officeDocument/2006/relationships/hyperlink" Target="&#1042;&#1077;&#1089;&#1090;&#1085;&#1080;&#1082;_&#1058;&#1102;&#1084;&#1075;&#1091;\&#1064;&#1072;&#1075;&#1072;&#1087;&#1086;&#1074;_&#1086;&#1087;&#1080;&#1089;&#1072;&#1085;&#1080;&#1077;_&#1075;&#1080;&#1076;&#1088;&#1086;&#1076;&#1080;&#1085;&#1072;&#1084;&#1080;&#1095;&#1077;&#1089;&#1082;&#1080;&#1093;_&#1080;_&#1090;&#1077;&#1084;&#1087;&#1077;&#1088;&#1072;&#1090;&#1091;&#1088;&#1085;&#1099;&#1093;_&#1087;&#1086;&#1083;&#1077;&#1081;_&#1087;&#1088;&#1080;_&#1088;&#1072;&#1079;&#1088;&#1072;&#1073;&#1086;&#1090;&#1082;&#1077;_&#1075;&#1072;&#1079;&#1086;&#1075;&#1080;&#1076;&#1088;&#1072;&#1090;&#1085;&#1099;&#1093;_&#1087;&#1083;&#1072;&#1089;&#1090;&#1086;&#1074;.pdf" TargetMode="External"/><Relationship Id="rId5" Type="http://schemas.openxmlformats.org/officeDocument/2006/relationships/hyperlink" Target="&#1042;&#1077;&#1089;&#1090;&#1085;&#1080;&#1082;_&#1058;&#1102;&#1084;&#1075;&#1091;\Shagaipov_the_induction_period_of_hydrate_formation_in_contact_gas_and_water.pdf" TargetMode="External"/><Relationship Id="rId4" Type="http://schemas.openxmlformats.org/officeDocument/2006/relationships/hyperlink" Target="&#1042;&#1077;&#1089;&#1090;&#1085;&#1080;&#1082;_&#1058;&#1102;&#1084;&#1075;&#1091;\molchnova_determine_the_depth_of_gas_hydrate_forma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14" workbookViewId="0">
      <selection activeCell="A29" sqref="A29"/>
    </sheetView>
  </sheetViews>
  <sheetFormatPr defaultRowHeight="14.25"/>
  <cols>
    <col min="1" max="1" width="37.46484375" style="1" bestFit="1" customWidth="1"/>
    <col min="2" max="2" width="43.1328125" style="1" customWidth="1"/>
    <col min="3" max="3" width="23.73046875" style="2" customWidth="1"/>
    <col min="4" max="4" width="22.3984375" customWidth="1"/>
  </cols>
  <sheetData>
    <row r="1" spans="1:7" ht="16.899999999999999">
      <c r="A1" s="8" t="s">
        <v>0</v>
      </c>
      <c r="B1" s="3" t="s">
        <v>1</v>
      </c>
      <c r="C1" s="3" t="s">
        <v>57</v>
      </c>
    </row>
    <row r="2" spans="1:7" ht="71.25">
      <c r="A2" s="4" t="s">
        <v>2</v>
      </c>
      <c r="B2" s="14" t="s">
        <v>5</v>
      </c>
      <c r="C2" s="15" t="s">
        <v>56</v>
      </c>
      <c r="G2" t="s">
        <v>97</v>
      </c>
    </row>
    <row r="3" spans="1:7" ht="57">
      <c r="A3" s="4" t="s">
        <v>3</v>
      </c>
      <c r="B3" s="5" t="s">
        <v>4</v>
      </c>
      <c r="C3" s="15" t="s">
        <v>55</v>
      </c>
    </row>
    <row r="4" spans="1:7" ht="57">
      <c r="A4" s="4" t="s">
        <v>7</v>
      </c>
      <c r="B4" s="2" t="s">
        <v>6</v>
      </c>
      <c r="C4" s="15" t="s">
        <v>58</v>
      </c>
    </row>
    <row r="5" spans="1:7" ht="28.5">
      <c r="A5" s="4" t="s">
        <v>9</v>
      </c>
      <c r="B5" s="2" t="s">
        <v>8</v>
      </c>
      <c r="C5" s="16"/>
    </row>
    <row r="6" spans="1:7" ht="85.5">
      <c r="A6" s="4" t="s">
        <v>11</v>
      </c>
      <c r="B6" s="2" t="s">
        <v>10</v>
      </c>
      <c r="C6" s="15" t="s">
        <v>59</v>
      </c>
    </row>
    <row r="7" spans="1:7" ht="85.5">
      <c r="A7" s="4" t="s">
        <v>13</v>
      </c>
      <c r="B7" s="2" t="s">
        <v>12</v>
      </c>
      <c r="C7" s="15" t="s">
        <v>60</v>
      </c>
    </row>
    <row r="8" spans="1:7" ht="57">
      <c r="A8" s="4" t="s">
        <v>15</v>
      </c>
      <c r="B8" s="2" t="s">
        <v>14</v>
      </c>
      <c r="C8" s="15" t="s">
        <v>61</v>
      </c>
    </row>
    <row r="9" spans="1:7" ht="57">
      <c r="A9" s="4" t="s">
        <v>17</v>
      </c>
      <c r="B9" s="2" t="s">
        <v>16</v>
      </c>
      <c r="C9" s="16"/>
    </row>
    <row r="10" spans="1:7" ht="42.75">
      <c r="A10" s="4" t="s">
        <v>18</v>
      </c>
      <c r="B10" s="7" t="s">
        <v>19</v>
      </c>
      <c r="C10" s="16"/>
    </row>
    <row r="11" spans="1:7" ht="42.75">
      <c r="A11" s="4" t="s">
        <v>21</v>
      </c>
      <c r="B11" s="7" t="s">
        <v>20</v>
      </c>
      <c r="C11" s="15" t="s">
        <v>62</v>
      </c>
    </row>
    <row r="12" spans="1:7" ht="71.25">
      <c r="A12" s="4" t="s">
        <v>23</v>
      </c>
      <c r="B12" s="7" t="s">
        <v>22</v>
      </c>
      <c r="C12" s="15" t="s">
        <v>63</v>
      </c>
    </row>
    <row r="13" spans="1:7" ht="114">
      <c r="A13" s="4" t="s">
        <v>24</v>
      </c>
      <c r="B13" s="7" t="s">
        <v>25</v>
      </c>
      <c r="C13" s="15" t="s">
        <v>64</v>
      </c>
    </row>
    <row r="14" spans="1:7" ht="71.25">
      <c r="A14" s="4" t="s">
        <v>27</v>
      </c>
      <c r="B14" s="7" t="s">
        <v>26</v>
      </c>
      <c r="C14" s="15" t="s">
        <v>65</v>
      </c>
    </row>
    <row r="15" spans="1:7" ht="114">
      <c r="A15" s="4" t="s">
        <v>28</v>
      </c>
      <c r="B15" s="7" t="s">
        <v>29</v>
      </c>
      <c r="C15" s="15" t="s">
        <v>66</v>
      </c>
    </row>
    <row r="16" spans="1:7" ht="57">
      <c r="A16" s="10" t="s">
        <v>45</v>
      </c>
      <c r="B16" s="9" t="s">
        <v>44</v>
      </c>
      <c r="C16" s="17" t="s">
        <v>68</v>
      </c>
      <c r="D16" s="20" t="s">
        <v>90</v>
      </c>
    </row>
    <row r="17" spans="1:4" ht="71.25">
      <c r="A17" s="11" t="s">
        <v>47</v>
      </c>
      <c r="B17" s="12" t="s">
        <v>46</v>
      </c>
      <c r="C17" s="7" t="s">
        <v>75</v>
      </c>
    </row>
    <row r="18" spans="1:4" ht="71.25">
      <c r="A18" s="4" t="s">
        <v>35</v>
      </c>
      <c r="B18" s="7" t="s">
        <v>34</v>
      </c>
      <c r="C18" s="7" t="s">
        <v>69</v>
      </c>
    </row>
    <row r="19" spans="1:4" ht="156.75">
      <c r="A19" s="4" t="s">
        <v>37</v>
      </c>
      <c r="B19" s="7" t="s">
        <v>36</v>
      </c>
      <c r="C19" s="7" t="s">
        <v>70</v>
      </c>
    </row>
    <row r="20" spans="1:4" ht="142.5">
      <c r="A20" s="4" t="s">
        <v>38</v>
      </c>
      <c r="B20" s="7" t="s">
        <v>39</v>
      </c>
      <c r="C20" s="7" t="s">
        <v>71</v>
      </c>
    </row>
    <row r="21" spans="1:4" ht="85.5">
      <c r="A21" s="4" t="s">
        <v>40</v>
      </c>
      <c r="B21" s="7" t="s">
        <v>41</v>
      </c>
      <c r="C21" s="7" t="s">
        <v>72</v>
      </c>
    </row>
    <row r="22" spans="1:4" ht="71.25">
      <c r="A22" s="4" t="s">
        <v>43</v>
      </c>
      <c r="B22" s="7" t="s">
        <v>42</v>
      </c>
      <c r="C22" s="7" t="s">
        <v>73</v>
      </c>
    </row>
    <row r="23" spans="1:4" ht="99.75">
      <c r="A23" s="4" t="s">
        <v>30</v>
      </c>
      <c r="B23" s="7" t="s">
        <v>31</v>
      </c>
      <c r="C23" s="7" t="s">
        <v>74</v>
      </c>
    </row>
    <row r="24" spans="1:4" ht="99.75">
      <c r="A24" s="4" t="s">
        <v>32</v>
      </c>
      <c r="B24" s="6" t="s">
        <v>33</v>
      </c>
      <c r="C24" s="7" t="s">
        <v>85</v>
      </c>
    </row>
    <row r="25" spans="1:4" ht="42.75">
      <c r="A25" s="11" t="s">
        <v>49</v>
      </c>
      <c r="B25" s="9" t="s">
        <v>48</v>
      </c>
      <c r="C25" s="12" t="s">
        <v>67</v>
      </c>
    </row>
    <row r="26" spans="1:4" ht="57">
      <c r="A26" s="11" t="s">
        <v>51</v>
      </c>
      <c r="B26" s="9" t="s">
        <v>50</v>
      </c>
      <c r="C26" s="9" t="s">
        <v>76</v>
      </c>
      <c r="D26" t="s">
        <v>77</v>
      </c>
    </row>
    <row r="27" spans="1:4" ht="42.75">
      <c r="A27" s="11" t="s">
        <v>52</v>
      </c>
      <c r="B27" s="9" t="s">
        <v>50</v>
      </c>
      <c r="C27" s="9" t="s">
        <v>76</v>
      </c>
      <c r="D27" t="s">
        <v>89</v>
      </c>
    </row>
    <row r="28" spans="1:4" ht="42.75">
      <c r="A28" s="13" t="s">
        <v>53</v>
      </c>
      <c r="B28" s="13" t="s">
        <v>54</v>
      </c>
      <c r="C28" s="9" t="s">
        <v>78</v>
      </c>
    </row>
    <row r="29" spans="1:4" ht="42.75">
      <c r="A29" s="2" t="s">
        <v>79</v>
      </c>
      <c r="B29" s="5" t="s">
        <v>80</v>
      </c>
      <c r="C29" s="7" t="s">
        <v>81</v>
      </c>
    </row>
    <row r="30" spans="1:4" ht="71.25">
      <c r="A30" s="1" t="s">
        <v>83</v>
      </c>
      <c r="B30" s="5" t="s">
        <v>82</v>
      </c>
      <c r="C30" s="7" t="s">
        <v>84</v>
      </c>
    </row>
    <row r="31" spans="1:4" ht="52.9">
      <c r="A31" s="18" t="s">
        <v>86</v>
      </c>
      <c r="B31" s="19" t="s">
        <v>91</v>
      </c>
      <c r="C31" s="21" t="s">
        <v>92</v>
      </c>
    </row>
    <row r="32" spans="1:4" ht="42.75">
      <c r="A32" s="2" t="s">
        <v>87</v>
      </c>
      <c r="C32" s="1"/>
    </row>
    <row r="33" spans="1:3" ht="85.5">
      <c r="A33" s="2" t="s">
        <v>88</v>
      </c>
      <c r="C33" s="1"/>
    </row>
    <row r="34" spans="1:3" ht="57">
      <c r="A34" s="2" t="s">
        <v>93</v>
      </c>
      <c r="B34" s="25" t="s">
        <v>94</v>
      </c>
      <c r="C34" s="7" t="s">
        <v>95</v>
      </c>
    </row>
    <row r="35" spans="1:3" ht="57">
      <c r="A35" s="2" t="s">
        <v>98</v>
      </c>
      <c r="B35" s="25" t="s">
        <v>96</v>
      </c>
      <c r="C35" s="7" t="s">
        <v>99</v>
      </c>
    </row>
    <row r="36" spans="1:3" ht="57">
      <c r="A36" s="26" t="s">
        <v>102</v>
      </c>
      <c r="B36" s="27" t="s">
        <v>101</v>
      </c>
      <c r="C36" s="7" t="s">
        <v>100</v>
      </c>
    </row>
    <row r="37" spans="1:3" ht="71.25">
      <c r="A37" s="28" t="s">
        <v>103</v>
      </c>
      <c r="B37" s="25" t="s">
        <v>104</v>
      </c>
      <c r="C37" s="7" t="s">
        <v>105</v>
      </c>
    </row>
  </sheetData>
  <hyperlinks>
    <hyperlink ref="B2" r:id="rId1" xr:uid="{E8814D9D-EF37-4D78-B4B3-0EB2C09B3CBC}"/>
    <hyperlink ref="B10" r:id="rId2" xr:uid="{5A48EEE9-3E58-4D67-9704-9D6EA0DE5A66}"/>
    <hyperlink ref="B11" r:id="rId3" xr:uid="{D83C9D25-14CA-4602-A7FB-352501B114D3}"/>
    <hyperlink ref="B12" r:id="rId4" xr:uid="{87F455FE-0F68-4A14-8EEA-7E5EE93FA73C}"/>
    <hyperlink ref="B13" r:id="rId5" xr:uid="{6272CE72-C22F-4824-A651-CE4E2C4E46B3}"/>
    <hyperlink ref="B14" r:id="rId6" xr:uid="{B0E99E20-3D3F-4856-88D1-67ADDC7126D6}"/>
    <hyperlink ref="B15" r:id="rId7" xr:uid="{EB54B740-1B2E-4D48-A8B6-9FE49C5DEFB9}"/>
    <hyperlink ref="B23" r:id="rId8" xr:uid="{4A44272C-BA7C-404C-A812-3E84163BFFCE}"/>
    <hyperlink ref="B24" r:id="rId9" xr:uid="{017BD592-435D-424B-9B3B-E6C16559DA69}"/>
    <hyperlink ref="B18" r:id="rId10" xr:uid="{2250D8BE-84A5-40C8-966F-341E77858BA4}"/>
    <hyperlink ref="B19" r:id="rId11" xr:uid="{45A40987-39F8-4E95-A30E-E3B9A58099C5}"/>
    <hyperlink ref="B20" r:id="rId12" xr:uid="{4B725527-E61C-4136-A870-F54B1C8B6A34}"/>
    <hyperlink ref="B21" r:id="rId13" xr:uid="{0F768F9C-65AC-4DB0-AAC3-2D06D9A87E9C}"/>
    <hyperlink ref="B22" r:id="rId14" xr:uid="{3B66AB9F-8214-44A6-8DBE-EFEC21E56128}"/>
    <hyperlink ref="B16" r:id="rId15" xr:uid="{3F6D67CD-94D2-4DE5-8AE6-8625E39828ED}"/>
    <hyperlink ref="B17" r:id="rId16" xr:uid="{FFB604E1-8093-414E-B856-6A6467000BF7}"/>
    <hyperlink ref="B25" r:id="rId17" xr:uid="{B57DEB34-8217-4C40-92E2-067210764556}"/>
    <hyperlink ref="B26" r:id="rId18" xr:uid="{C52C6EC6-DA09-4755-9BC2-EE54EE6EDB55}"/>
    <hyperlink ref="B27" r:id="rId19" xr:uid="{03553F6A-FF67-4C16-B16E-71C4DF8AEB84}"/>
    <hyperlink ref="B3" r:id="rId20" xr:uid="{BB83609B-22EE-4F6A-9F67-4D3AACCCC7E4}"/>
    <hyperlink ref="C3" r:id="rId21" xr:uid="{93BFCD14-C20F-48D9-8B4A-CE96DFEA5EE4}"/>
    <hyperlink ref="C2" r:id="rId22" xr:uid="{07304352-09EA-484D-88DF-71D09331309F}"/>
    <hyperlink ref="C4" r:id="rId23" xr:uid="{CCD83735-A1BB-486B-8162-6E46AB038E49}"/>
    <hyperlink ref="C6" r:id="rId24" xr:uid="{5CB7BB38-9BC5-46EA-9F21-3BD249CB8721}"/>
    <hyperlink ref="C7" r:id="rId25" xr:uid="{4A95EDA3-B5E6-490B-86F2-5F53E4024167}"/>
    <hyperlink ref="C8" r:id="rId26" xr:uid="{B8589812-6E8A-42B3-868E-4960FC4AC121}"/>
    <hyperlink ref="C11" r:id="rId27" xr:uid="{8D1FBC0B-179C-435A-B0B3-A2C7EF1D2510}"/>
    <hyperlink ref="C12" r:id="rId28" xr:uid="{27A39D2C-C298-414F-85A6-FED9DF57A85D}"/>
    <hyperlink ref="C13" r:id="rId29" xr:uid="{EB84956E-37DE-44C0-A4F2-BFF8B5D3DA62}"/>
    <hyperlink ref="C14" r:id="rId30" xr:uid="{982074FA-3B2B-4ADB-96A4-A19402174C63}"/>
    <hyperlink ref="C15" r:id="rId31" xr:uid="{C346A334-31A9-401F-A9EC-A3E4DD3D0267}"/>
    <hyperlink ref="C25" r:id="rId32" xr:uid="{B2A093A6-6CF6-4DF6-A965-951A1D53B70D}"/>
    <hyperlink ref="C16" r:id="rId33" xr:uid="{BFF49C9B-5663-4242-88DB-B3777D7A9C85}"/>
    <hyperlink ref="C18" r:id="rId34" xr:uid="{13969106-920B-4F89-8DA1-3EEE50A7C3F9}"/>
    <hyperlink ref="C19" r:id="rId35" xr:uid="{4B5E4E72-42F2-4C0A-97BB-893753503528}"/>
    <hyperlink ref="C20" r:id="rId36" xr:uid="{733E8760-F92B-491B-8A10-52351B7902C9}"/>
    <hyperlink ref="C21" r:id="rId37" xr:uid="{CD979DA4-6CB7-4837-A196-15FA3350FD71}"/>
    <hyperlink ref="C22" r:id="rId38" xr:uid="{81878FEC-3885-408C-9D07-7C50D545E7B5}"/>
    <hyperlink ref="C23" r:id="rId39" xr:uid="{EA6C1884-8C97-471F-AA10-F664A5846306}"/>
    <hyperlink ref="C17" r:id="rId40" xr:uid="{7D0EEF0D-FE60-46E9-B7B3-8E3CEA8F50DA}"/>
    <hyperlink ref="C26" r:id="rId41" xr:uid="{9DCBA301-6ED8-4FCA-A549-726AB7E4A3F6}"/>
    <hyperlink ref="C27" r:id="rId42" xr:uid="{797D4670-D733-487A-AC90-CE2497A7209A}"/>
    <hyperlink ref="C28" r:id="rId43" xr:uid="{DA141E10-7532-4117-8D3A-FA1B657413C2}"/>
    <hyperlink ref="B29" r:id="rId44" display="https://pubs.acs.org/doi/10.1021/je60073a023" xr:uid="{93A57AB5-527F-439E-AEE9-FDA515781A2D}"/>
    <hyperlink ref="C29" r:id="rId45" xr:uid="{442FAA48-FC18-492A-ACF6-05FAB276F532}"/>
    <hyperlink ref="B30" r:id="rId46" display="https://www.researchgate.net/publication/349714239_Blastomilonitovye_kompleksy_zapadnoj_casti_Enisejskogo_kraza_Vostocnaa_Sibir_Rossia_geologiceskaa_pozicia_evolucia_metamorfizma_i_geodinamiceskie_modeli" xr:uid="{BC784919-0BD7-442A-AD5E-A02C2F8EA24A}"/>
    <hyperlink ref="C30" r:id="rId47" xr:uid="{9D248054-356E-465F-A828-EC17EE90ED54}"/>
    <hyperlink ref="C24" r:id="rId48" xr:uid="{D1E8A270-EE9D-482D-B216-82FDE092E521}"/>
    <hyperlink ref="C31" r:id="rId49" xr:uid="{F30B1F7E-5858-427E-B411-440299490ADA}"/>
    <hyperlink ref="B34" r:id="rId50" display="https://vestnik.utmn.ru/energy/vypuski/2015-tom-1/2-2/113210/?ysclid=m5toljgtnc639660816" xr:uid="{C492C9B8-A25A-4DC7-96F5-153065B1F8E9}"/>
    <hyperlink ref="C34" r:id="rId51" xr:uid="{2EE39A59-302E-413D-B61F-4910A6C83386}"/>
    <hyperlink ref="B35" r:id="rId52" display="https://vestnik.utmn.ru/energy/vypuski/" xr:uid="{3C791538-492A-457D-B7DD-D35A7F00CCD2}"/>
    <hyperlink ref="C35" r:id="rId53" xr:uid="{906F82C3-3A28-4B47-9FCA-39E905E69DE9}"/>
    <hyperlink ref="C36" r:id="rId54" xr:uid="{0922951F-DABA-48B2-ABE4-52BADBE2F0BB}"/>
    <hyperlink ref="B36" r:id="rId55" display="https://vestnik.utmn.ru/upload/iblock/b90/6_%D0%92. %D0%A8. %D0%A8%D0%B0%D0%B3%D0%B0%D0%BF%D0%BE%D0%B2, %D0%90. %D0%92. %D0%AF%D0%BB%D0%B0%D0%B5%D0%B2, %D0%9E. %D0%90. %D0%A8%D0%B5%D0%BF%D0%B5%D0%BB%D1%8C%D0%BA%D0%B5%D0%B2%D0%B8%D1%87.pdf" xr:uid="{FEE975BF-3DB3-41CE-A295-047F59186DB1}"/>
    <hyperlink ref="B37" r:id="rId56" display="https://vestnik.utmn.ru/upload/iblock/7ed/%D0%A8%D0%B0%D0%B3%D0%B0%D0%BF%D0%BE%D0%B2_%D0%A7%D0%B8%D0%B3%D0%BB%D0%B8%D0%BD%D1%86%D0%B5%D0%B2%D0%B0_%D0%A0%D1%83%D1%81%D0%B8%D0%BD%D0%BE%D0%B2.pdf" xr:uid="{4BBC2C49-536C-442E-AD47-4ED322495F56}"/>
    <hyperlink ref="C37" r:id="rId57" xr:uid="{58343CCE-BD69-4A31-8E9A-0D1D6D5F4290}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EED9-6B5E-406E-A324-B6384A2BB2F5}">
  <dimension ref="A1:B27"/>
  <sheetViews>
    <sheetView tabSelected="1" workbookViewId="0">
      <selection activeCell="H16" sqref="H16"/>
    </sheetView>
  </sheetViews>
  <sheetFormatPr defaultRowHeight="14.25"/>
  <cols>
    <col min="2" max="2" width="48.86328125" customWidth="1"/>
  </cols>
  <sheetData>
    <row r="1" spans="1:2">
      <c r="A1" s="16">
        <v>1</v>
      </c>
      <c r="B1" s="29" t="s">
        <v>81</v>
      </c>
    </row>
    <row r="2" spans="1:2">
      <c r="A2" s="16">
        <f>A1+1</f>
        <v>2</v>
      </c>
      <c r="B2" s="22"/>
    </row>
    <row r="3" spans="1:2">
      <c r="A3" s="16">
        <f t="shared" ref="A3:A27" si="0">A2+1</f>
        <v>3</v>
      </c>
      <c r="B3" s="22"/>
    </row>
    <row r="4" spans="1:2" ht="28.5">
      <c r="A4" s="16">
        <f t="shared" si="0"/>
        <v>4</v>
      </c>
      <c r="B4" s="23" t="s">
        <v>63</v>
      </c>
    </row>
    <row r="5" spans="1:2" ht="28.5">
      <c r="A5" s="16">
        <f t="shared" si="0"/>
        <v>5</v>
      </c>
      <c r="B5" s="23" t="s">
        <v>92</v>
      </c>
    </row>
    <row r="6" spans="1:2">
      <c r="A6" s="16">
        <f t="shared" si="0"/>
        <v>6</v>
      </c>
      <c r="B6" s="22"/>
    </row>
    <row r="7" spans="1:2">
      <c r="A7" s="16">
        <f t="shared" si="0"/>
        <v>7</v>
      </c>
      <c r="B7" s="24"/>
    </row>
    <row r="8" spans="1:2">
      <c r="A8" s="16">
        <f t="shared" si="0"/>
        <v>8</v>
      </c>
      <c r="B8" s="24"/>
    </row>
    <row r="9" spans="1:2">
      <c r="A9" s="16">
        <f t="shared" si="0"/>
        <v>9</v>
      </c>
      <c r="B9" s="24"/>
    </row>
    <row r="10" spans="1:2">
      <c r="A10" s="16">
        <f t="shared" si="0"/>
        <v>10</v>
      </c>
      <c r="B10" s="24"/>
    </row>
    <row r="11" spans="1:2">
      <c r="A11" s="16">
        <f t="shared" si="0"/>
        <v>11</v>
      </c>
      <c r="B11" s="24"/>
    </row>
    <row r="12" spans="1:2">
      <c r="A12" s="16">
        <f t="shared" si="0"/>
        <v>12</v>
      </c>
      <c r="B12" s="24"/>
    </row>
    <row r="13" spans="1:2">
      <c r="A13" s="16">
        <f t="shared" si="0"/>
        <v>13</v>
      </c>
      <c r="B13" s="24"/>
    </row>
    <row r="14" spans="1:2">
      <c r="A14" s="16">
        <f t="shared" si="0"/>
        <v>14</v>
      </c>
      <c r="B14" s="24"/>
    </row>
    <row r="15" spans="1:2">
      <c r="A15" s="16">
        <f t="shared" si="0"/>
        <v>15</v>
      </c>
      <c r="B15" s="24"/>
    </row>
    <row r="16" spans="1:2">
      <c r="A16" s="16">
        <f t="shared" si="0"/>
        <v>16</v>
      </c>
      <c r="B16" s="24"/>
    </row>
    <row r="17" spans="1:2">
      <c r="A17" s="16">
        <f t="shared" si="0"/>
        <v>17</v>
      </c>
      <c r="B17" s="24"/>
    </row>
    <row r="18" spans="1:2">
      <c r="A18" s="16">
        <f t="shared" si="0"/>
        <v>18</v>
      </c>
      <c r="B18" s="24"/>
    </row>
    <row r="19" spans="1:2">
      <c r="A19" s="16">
        <f t="shared" si="0"/>
        <v>19</v>
      </c>
      <c r="B19" s="24"/>
    </row>
    <row r="20" spans="1:2">
      <c r="A20" s="16">
        <f t="shared" si="0"/>
        <v>20</v>
      </c>
      <c r="B20" s="24"/>
    </row>
    <row r="21" spans="1:2" ht="28.5">
      <c r="A21" s="16">
        <f t="shared" si="0"/>
        <v>21</v>
      </c>
      <c r="B21" s="7" t="s">
        <v>95</v>
      </c>
    </row>
    <row r="22" spans="1:2" ht="28.5">
      <c r="A22" s="16">
        <f t="shared" si="0"/>
        <v>22</v>
      </c>
      <c r="B22" s="7" t="s">
        <v>99</v>
      </c>
    </row>
    <row r="23" spans="1:2" ht="28.5">
      <c r="A23" s="16">
        <f t="shared" si="0"/>
        <v>23</v>
      </c>
      <c r="B23" s="5" t="s">
        <v>100</v>
      </c>
    </row>
    <row r="24" spans="1:2" ht="42.75">
      <c r="A24" s="16">
        <f t="shared" si="0"/>
        <v>24</v>
      </c>
      <c r="B24" s="7" t="s">
        <v>105</v>
      </c>
    </row>
    <row r="25" spans="1:2">
      <c r="A25" s="16">
        <f t="shared" si="0"/>
        <v>25</v>
      </c>
    </row>
    <row r="26" spans="1:2">
      <c r="A26" s="16">
        <f t="shared" si="0"/>
        <v>26</v>
      </c>
    </row>
    <row r="27" spans="1:2">
      <c r="A27" s="16">
        <f t="shared" si="0"/>
        <v>27</v>
      </c>
    </row>
  </sheetData>
  <hyperlinks>
    <hyperlink ref="B4" r:id="rId1" xr:uid="{8D8062B0-5D3F-451B-AAC7-4903EB34D031}"/>
    <hyperlink ref="B5" r:id="rId2" xr:uid="{8F314E71-BF3B-4E5E-ACF2-A6268B27AB29}"/>
    <hyperlink ref="B21" r:id="rId3" xr:uid="{8BB9C8AC-6975-4865-9B5D-5E8ABACF5A2E}"/>
    <hyperlink ref="B22" r:id="rId4" xr:uid="{60F1D140-5D01-4DA2-90E3-BE89338963E7}"/>
    <hyperlink ref="B23" r:id="rId5" xr:uid="{C9F909C5-1E56-4312-A76B-F6E4FD6E3958}"/>
    <hyperlink ref="B24" r:id="rId6" xr:uid="{D947E291-2033-435F-9DCB-40495FC19B9B}"/>
    <hyperlink ref="B1" r:id="rId7" xr:uid="{8EB13256-BC1C-4442-99BB-C8399F6E1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статьи_с_обзорки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Alxndr Klbk</dc:creator>
  <cp:lastModifiedBy>Alxndr Klbk</cp:lastModifiedBy>
  <dcterms:created xsi:type="dcterms:W3CDTF">2015-06-05T18:19:34Z</dcterms:created>
  <dcterms:modified xsi:type="dcterms:W3CDTF">2025-01-19T16:58:09Z</dcterms:modified>
</cp:coreProperties>
</file>