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490" documentId="11_7FBCCD06A469FE4EF57D3C6CA5C393DAEEC5EA02" xr6:coauthVersionLast="45" xr6:coauthVersionMax="45" xr10:uidLastSave="{0C7130AC-047E-4E84-995D-3DFC172A7E17}"/>
  <bookViews>
    <workbookView xWindow="-96" yWindow="-96" windowWidth="18192" windowHeight="11736" xr2:uid="{00000000-000D-0000-FFFF-FFFF00000000}"/>
  </bookViews>
  <sheets>
    <sheet name="Lizenzübersicht" sheetId="1" r:id="rId1"/>
  </sheets>
  <definedNames>
    <definedName name="_xlnm._FilterDatabase" localSheetId="0" hidden="1">Lizenzübersicht!$A$5:$F$6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E4" i="1"/>
  <c r="F4" i="1"/>
  <c r="G4" i="1"/>
  <c r="H4" i="1"/>
  <c r="I4" i="1"/>
  <c r="J4" i="1"/>
  <c r="D4" i="1"/>
  <c r="C4" i="1" l="1"/>
  <c r="B4" i="1" l="1"/>
</calcChain>
</file>

<file path=xl/sharedStrings.xml><?xml version="1.0" encoding="utf-8"?>
<sst xmlns="http://schemas.openxmlformats.org/spreadsheetml/2006/main" count="34" uniqueCount="25">
  <si>
    <t>Name</t>
  </si>
  <si>
    <t>Lic1</t>
  </si>
  <si>
    <t>Lic2</t>
  </si>
  <si>
    <t>Lic3</t>
  </si>
  <si>
    <t>Lic4</t>
  </si>
  <si>
    <t>Order channel:</t>
  </si>
  <si>
    <t>Available:</t>
  </si>
  <si>
    <t>Assigned:</t>
  </si>
  <si>
    <t>MS365E3FULL</t>
  </si>
  <si>
    <t>EXCHKIOSK</t>
  </si>
  <si>
    <t>PBIFREE</t>
  </si>
  <si>
    <t>PAYG</t>
  </si>
  <si>
    <t>konrad.brunner@alyaconsulting.ch</t>
  </si>
  <si>
    <t>User                                                            License:</t>
  </si>
  <si>
    <t>FLOWFREE</t>
  </si>
  <si>
    <t>Lic5</t>
  </si>
  <si>
    <t>Lic6</t>
  </si>
  <si>
    <t>Lic7</t>
  </si>
  <si>
    <t>Lic8</t>
  </si>
  <si>
    <t>SMBAPPS</t>
  </si>
  <si>
    <t>SPP1</t>
  </si>
  <si>
    <t>MS365BUSBASIC</t>
  </si>
  <si>
    <t>VIRTPHONE</t>
  </si>
  <si>
    <t>Lic9</t>
  </si>
  <si>
    <t>Lic10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</si>
</sst>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3">
    <cellStyle name="Hyperlink" xfId="2" xr:uid="{00000000-000B-0000-0000-000008000000}"/>
    <cellStyle name="Link" xfId="1" builtinId="8"/>
    <cellStyle name="Standard" xfId="0" builtinId="0"/>
  </cellStyles>
  <dxfs count="1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onrad.brunner@alyaconsulting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984375" defaultRowHeight="14.4" x14ac:dyDescent="0.55000000000000004"/>
  <cols>
    <col min="1" max="1" width="37.1015625" style="3" bestFit="1" customWidth="1"/>
    <col min="2" max="6" width="12.578125" style="2" customWidth="1"/>
    <col min="7" max="11" width="12.578125" style="3" customWidth="1"/>
    <col min="12" max="16384" width="8.83984375" style="3"/>
  </cols>
  <sheetData>
    <row r="1" spans="1:1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23</v>
      </c>
      <c r="K1" s="2" t="s">
        <v>24</v>
      </c>
    </row>
    <row r="2" spans="1:11" x14ac:dyDescent="0.55000000000000004">
      <c r="A2" s="4" t="s">
        <v>5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</row>
    <row r="3" spans="1:11" x14ac:dyDescent="0.55000000000000004">
      <c r="A3" s="4" t="s">
        <v>6</v>
      </c>
      <c r="B3" s="2">
        <v>2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55000000000000004">
      <c r="A4" s="4" t="s">
        <v>7</v>
      </c>
      <c r="B4" s="2">
        <f>SUBTOTAL(9,B6:B6)</f>
        <v>1</v>
      </c>
      <c r="C4" s="2">
        <f>SUBTOTAL(9,C6:C6)</f>
        <v>0</v>
      </c>
      <c r="D4" s="2">
        <f>SUBTOTAL(9,D6:D6)</f>
        <v>0</v>
      </c>
      <c r="E4" s="2">
        <f t="shared" ref="E4:J4" si="0">SUBTOTAL(9,E6:E6)</f>
        <v>0</v>
      </c>
      <c r="F4" s="2">
        <f t="shared" si="0"/>
        <v>1</v>
      </c>
      <c r="G4" s="2">
        <f t="shared" si="0"/>
        <v>1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ref="K4" si="1">SUBTOTAL(9,K6:K6)</f>
        <v>0</v>
      </c>
    </row>
    <row r="5" spans="1:11" s="6" customFormat="1" x14ac:dyDescent="0.55000000000000004">
      <c r="A5" s="4" t="s">
        <v>13</v>
      </c>
      <c r="B5" s="5" t="s">
        <v>8</v>
      </c>
      <c r="C5" s="5" t="s">
        <v>9</v>
      </c>
      <c r="D5" s="5" t="s">
        <v>19</v>
      </c>
      <c r="E5" s="5" t="s">
        <v>20</v>
      </c>
      <c r="F5" s="5" t="s">
        <v>10</v>
      </c>
      <c r="G5" s="6" t="s">
        <v>14</v>
      </c>
      <c r="H5" s="6" t="s">
        <v>21</v>
      </c>
      <c r="I5" s="6" t="s">
        <v>22</v>
      </c>
    </row>
    <row r="6" spans="1:11" s="9" customFormat="1" x14ac:dyDescent="0.55000000000000004">
      <c r="A6" s="7" t="s">
        <v>12</v>
      </c>
      <c r="B6" s="8">
        <v>1</v>
      </c>
      <c r="C6" s="8"/>
      <c r="D6" s="8"/>
      <c r="E6" s="8"/>
      <c r="F6" s="8">
        <v>1</v>
      </c>
      <c r="G6" s="9">
        <v>1</v>
      </c>
    </row>
  </sheetData>
  <sortState xmlns:xlrd2="http://schemas.microsoft.com/office/spreadsheetml/2017/richdata2" ref="A6:F6">
    <sortCondition ref="A6"/>
  </sortState>
  <phoneticPr fontId="3" type="noConversion"/>
  <conditionalFormatting sqref="A4:C4 L4:XFD4 E4 G4 I4">
    <cfRule type="expression" dxfId="15" priority="19" stopIfTrue="1">
      <formula>IF(A$4&gt;0,A$4&gt;A$3,FALSE)</formula>
    </cfRule>
    <cfRule type="expression" dxfId="14" priority="20">
      <formula>IF(A$4&gt;0,A$4&gt;(A$3-2),FALSE)</formula>
    </cfRule>
  </conditionalFormatting>
  <conditionalFormatting sqref="D4 F4 H4 J4">
    <cfRule type="expression" dxfId="13" priority="13" stopIfTrue="1">
      <formula>IF(D$4&gt;0,D$4&gt;D$3,FALSE)</formula>
    </cfRule>
    <cfRule type="expression" dxfId="12" priority="14">
      <formula>IF(D$4&gt;0,D$4&gt;(D$3-2),FALSE)</formula>
    </cfRule>
  </conditionalFormatting>
  <conditionalFormatting sqref="K4">
    <cfRule type="expression" dxfId="1" priority="1" stopIfTrue="1">
      <formula>IF(K$4&gt;0,K$4&gt;K$3,FALSE)</formula>
    </cfRule>
    <cfRule type="expression" dxfId="0" priority="2">
      <formula>IF(K$4&gt;0,K$4&gt;(K$3-2),FALSE)</formula>
    </cfRule>
  </conditionalFormatting>
  <hyperlinks>
    <hyperlink ref="A6" r:id="rId1" xr:uid="{00000000-0004-0000-0000-000003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66AA07-09C2-4356-9758-1591C4908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A2060-2461-4699-A876-3B8D99608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DD963E-DF1C-4D41-9E03-B5B441257AD3}">
  <ds:schemaRefs>
    <ds:schemaRef ds:uri="http://purl.org/dc/terms/"/>
    <ds:schemaRef ds:uri="http://purl.org/dc/elements/1.1/"/>
    <ds:schemaRef ds:uri="http://schemas.openxmlformats.org/package/2006/metadata/core-properties"/>
    <ds:schemaRef ds:uri="353a1f37-f986-455b-adc7-292fbd315350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Lizenzübersicht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2020-09-21T23:30:59Z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5d4494-59d6-4f0e-ac45-4a6d1cae14b0_Enabled">
    <vt:lpwstr>True</vt:lpwstr>
  </property>
  <property fmtid="{D5CDD505-2E9C-101B-9397-08002B2CF9AE}" pid="3" name="MSIP_Label_4d5d4494-59d6-4f0e-ac45-4a6d1cae14b0_SiteId">
    <vt:lpwstr>d5f3050d-d903-4574-b353-e2fb8db0d39c</vt:lpwstr>
  </property>
  <property fmtid="{D5CDD505-2E9C-101B-9397-08002B2CF9AE}" pid="4" name="MSIP_Label_4d5d4494-59d6-4f0e-ac45-4a6d1cae14b0_Owner">
    <vt:lpwstr>konrad.brunner@mobimo.ch</vt:lpwstr>
  </property>
  <property fmtid="{D5CDD505-2E9C-101B-9397-08002B2CF9AE}" pid="5" name="MSIP_Label_4d5d4494-59d6-4f0e-ac45-4a6d1cae14b0_SetDate">
    <vt:lpwstr>2018-11-04T10:47:27.2748208Z</vt:lpwstr>
  </property>
  <property fmtid="{D5CDD505-2E9C-101B-9397-08002B2CF9AE}" pid="6" name="MSIP_Label_4d5d4494-59d6-4f0e-ac45-4a6d1cae14b0_Name">
    <vt:lpwstr>Public</vt:lpwstr>
  </property>
  <property fmtid="{D5CDD505-2E9C-101B-9397-08002B2CF9AE}" pid="7" name="MSIP_Label_4d5d4494-59d6-4f0e-ac45-4a6d1cae14b0_Application">
    <vt:lpwstr>Microsoft Azure Information Protection</vt:lpwstr>
  </property>
  <property fmtid="{D5CDD505-2E9C-101B-9397-08002B2CF9AE}" pid="8" name="MSIP_Label_4d5d4494-59d6-4f0e-ac45-4a6d1cae14b0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2020-03-06T11:43:10Z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71261400-4d17-4661-87fc-00008886121b</vt:lpwstr>
  </property>
  <property fmtid="{D5CDD505-2E9C-101B-9397-08002B2CF9AE}" pid="17" name="MSIP_Label_e5b15be0-f807-4f98-a4c8-63460321c10a_ContentBits">
    <vt:lpwstr>0</vt:lpwstr>
  </property>
</Properties>
</file>