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FC258D27-C803-43DF-84ED-C05C8E45199D}" xr6:coauthVersionLast="47" xr6:coauthVersionMax="47" xr10:uidLastSave="{00000000-0000-0000-0000-000000000000}"/>
  <bookViews>
    <workbookView xWindow="-96" yWindow="-96" windowWidth="18192" windowHeight="11736" xr2:uid="{00000000-000D-0000-FFFF-FFFF00000000}"/>
  </bookViews>
  <sheets>
    <sheet name="Lizenzübersicht" sheetId="1" r:id="rId1"/>
  </sheets>
  <externalReferences>
    <externalReference r:id="rId2"/>
  </externalReferences>
  <definedNames>
    <definedName name="_xlnm._FilterDatabase" localSheetId="0" hidden="1">Lizenzübersicht!$A$5:$F$6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4" i="1"/>
  <c r="B4" i="1"/>
</calcChain>
</file>

<file path=xl/sharedStrings.xml><?xml version="1.0" encoding="utf-8"?>
<sst xmlns="http://schemas.openxmlformats.org/spreadsheetml/2006/main" count="72" uniqueCount="51">
  <si>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</si>
  <si>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</si>
  <si>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</si>
  <si>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</si>
  <si>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</si>
  <si>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</si>
  <si>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</si>
  <si>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</si>
  <si>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</si>
  <si>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</si>
  <si>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</si>
  <si>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</si>
  <si>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</si>
  <si>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</si>
  <si>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</si>
  <si>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</si>
  <si>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</si>
  <si>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</si>
  <si>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</si>
  <si>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</si>
  <si>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VIRTPHONE</t>
  </si>
  <si>
    <t>Lic9</t>
  </si>
  <si>
    <t>Lic10</t>
  </si>
  <si>
    <t>first.last@alyaconsulting.ch</t>
  </si>
  <si>
    <t>AADBASIC</t>
  </si>
  <si>
    <t>AADP2</t>
  </si>
  <si>
    <t>COMMPHONE</t>
  </si>
  <si>
    <t>DYN365P1</t>
  </si>
  <si>
    <t>EMS</t>
  </si>
  <si>
    <t>EXCHP1</t>
  </si>
  <si>
    <t>INTUNE</t>
  </si>
  <si>
    <t>MS365BUSBASICFULL</t>
  </si>
  <si>
    <t>MS365BUSSTDFULL</t>
  </si>
  <si>
    <t>MS365E5FULL</t>
  </si>
  <si>
    <t>O365E1FULL</t>
  </si>
  <si>
    <t>O365E3FULL</t>
  </si>
  <si>
    <t>PBIPRO</t>
  </si>
  <si>
    <t>VISIO2</t>
  </si>
  <si>
    <t>VIVATOP</t>
  </si>
  <si>
    <t>Lic11</t>
  </si>
  <si>
    <t>Lic12</t>
  </si>
  <si>
    <t>Lic13</t>
  </si>
  <si>
    <t>Lic14</t>
  </si>
  <si>
    <t>Lic15</t>
  </si>
  <si>
    <t>Lic16</t>
  </si>
  <si>
    <t>Lic17</t>
  </si>
  <si>
    <t>Lic18</t>
  </si>
  <si>
    <t>Lic19</t>
  </si>
  <si>
    <t>Lic20</t>
  </si>
  <si>
    <t>Lic21</t>
  </si>
  <si>
    <t>Lic22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</si>
</sst>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/>
  </cellXfs>
  <cellStyles count="2">
    <cellStyle name="Hyperlink" xfId="1" xr:uid="{00000000-000B-0000-0000-000008000000}"/>
    <cellStyle name="Standard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up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pe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984375" defaultRowHeight="14.4" x14ac:dyDescent="0.55000000000000004"/>
  <cols>
    <col min="1" max="1" width="37.1015625" style="3" bestFit="1" customWidth="1"/>
    <col min="2" max="23" width="15.05078125" style="2" customWidth="1"/>
    <col min="24" max="16384" width="8.83984375" style="3"/>
  </cols>
  <sheetData>
    <row r="1" spans="1:23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21</v>
      </c>
      <c r="K1" s="2" t="s">
        <v>22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</row>
    <row r="2" spans="1:23" x14ac:dyDescent="0.55000000000000004">
      <c r="A2" s="4" t="s">
        <v>5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</row>
    <row r="3" spans="1:23" x14ac:dyDescent="0.55000000000000004">
      <c r="A3" s="4" t="s">
        <v>6</v>
      </c>
      <c r="B3" s="2">
        <v>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</row>
    <row r="4" spans="1:23" x14ac:dyDescent="0.55000000000000004">
      <c r="A4" s="4" t="s">
        <v>7</v>
      </c>
      <c r="B4" s="2">
        <f>SUBTOTAL(9,B6:B100)</f>
        <v>1</v>
      </c>
      <c r="C4" s="2">
        <f>SUBTOTAL(9,C6:C100)</f>
        <v>0</v>
      </c>
      <c r="D4" s="2">
        <f t="shared" ref="D4:W4" si="0">SUBTOTAL(9,D6:D100)</f>
        <v>0</v>
      </c>
      <c r="E4" s="2">
        <f t="shared" si="0"/>
        <v>0</v>
      </c>
      <c r="F4" s="2">
        <f t="shared" si="0"/>
        <v>1</v>
      </c>
      <c r="G4" s="2">
        <f t="shared" si="0"/>
        <v>1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</row>
    <row r="5" spans="1:23" s="6" customFormat="1" x14ac:dyDescent="0.55000000000000004">
      <c r="A5" s="4" t="s">
        <v>12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5" t="s">
        <v>9</v>
      </c>
      <c r="H5" s="5" t="s">
        <v>29</v>
      </c>
      <c r="I5" s="5" t="s">
        <v>13</v>
      </c>
      <c r="J5" s="5" t="s">
        <v>30</v>
      </c>
      <c r="K5" s="5" t="s">
        <v>31</v>
      </c>
      <c r="L5" s="5" t="s">
        <v>32</v>
      </c>
      <c r="M5" s="5" t="s">
        <v>8</v>
      </c>
      <c r="N5" s="5" t="s">
        <v>33</v>
      </c>
      <c r="O5" s="5" t="s">
        <v>34</v>
      </c>
      <c r="P5" s="5" t="s">
        <v>35</v>
      </c>
      <c r="Q5" s="5" t="s">
        <v>10</v>
      </c>
      <c r="R5" s="5" t="s">
        <v>36</v>
      </c>
      <c r="S5" s="5" t="s">
        <v>18</v>
      </c>
      <c r="T5" s="5" t="s">
        <v>19</v>
      </c>
      <c r="U5" s="5" t="s">
        <v>20</v>
      </c>
      <c r="V5" s="5" t="s">
        <v>37</v>
      </c>
      <c r="W5" s="5" t="s">
        <v>38</v>
      </c>
    </row>
    <row r="6" spans="1:23" s="8" customFormat="1" x14ac:dyDescent="0.55000000000000004">
      <c r="A6" s="9" t="s">
        <v>23</v>
      </c>
      <c r="B6" s="7">
        <v>1</v>
      </c>
      <c r="C6" s="7"/>
      <c r="D6" s="7"/>
      <c r="E6" s="7"/>
      <c r="F6" s="7">
        <v>1</v>
      </c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</sheetData>
  <sortState xmlns:xlrd2="http://schemas.microsoft.com/office/spreadsheetml/2017/richdata2" ref="A6:F6">
    <sortCondition ref="A6"/>
  </sortState>
  <phoneticPr fontId="3" type="noConversion"/>
  <conditionalFormatting sqref="A4:XFD4">
    <cfRule type="expression" dxfId="7" priority="21" stopIfTrue="1">
      <formula>IF(A$4&gt;0,A$4&gt;A$3,FALSE)</formula>
    </cfRule>
    <cfRule type="expression" dxfId="6" priority="22">
      <formula>IF(A$4&gt;0,A$4&gt;(A$3-2),FALSE)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2021-08-29T20:18:40Z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