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naa\OneDrive\Desktop\general\PHD\PhD-9-2020\Writing Project\"/>
    </mc:Choice>
  </mc:AlternateContent>
  <xr:revisionPtr revIDLastSave="0" documentId="13_ncr:1_{49833EE3-142E-4ADF-A81D-0EF63EB15A76}" xr6:coauthVersionLast="47" xr6:coauthVersionMax="47" xr10:uidLastSave="{00000000-0000-0000-0000-000000000000}"/>
  <bookViews>
    <workbookView xWindow="-98" yWindow="-98" windowWidth="24196" windowHeight="13096" activeTab="1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Samme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30" i="11"/>
  <c r="G103" i="11" l="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L31" i="11" s="1"/>
  <c r="F196" i="11"/>
  <c r="E103" i="11"/>
  <c r="F103" i="11" s="1"/>
  <c r="E104" i="11"/>
  <c r="F104" i="11" s="1"/>
  <c r="E105" i="11"/>
  <c r="F105" i="11" s="1"/>
  <c r="E106" i="11"/>
  <c r="E107" i="11"/>
  <c r="F107" i="11" s="1"/>
  <c r="E108" i="11"/>
  <c r="F108" i="11" s="1"/>
  <c r="E109" i="11"/>
  <c r="F109" i="11" s="1"/>
  <c r="E110" i="11"/>
  <c r="E111" i="11"/>
  <c r="F111" i="11" s="1"/>
  <c r="E112" i="11"/>
  <c r="F112" i="11" s="1"/>
  <c r="E113" i="11"/>
  <c r="F113" i="11" s="1"/>
  <c r="E114" i="11"/>
  <c r="E115" i="11"/>
  <c r="F115" i="11" s="1"/>
  <c r="E116" i="11"/>
  <c r="F116" i="11" s="1"/>
  <c r="E117" i="11"/>
  <c r="F117" i="11" s="1"/>
  <c r="E118" i="11"/>
  <c r="E119" i="11"/>
  <c r="F119" i="11" s="1"/>
  <c r="E120" i="11"/>
  <c r="F120" i="11" s="1"/>
  <c r="E121" i="11"/>
  <c r="F121" i="11" s="1"/>
  <c r="E122" i="11"/>
  <c r="E123" i="11"/>
  <c r="F123" i="11" s="1"/>
  <c r="E124" i="11"/>
  <c r="F124" i="11" s="1"/>
  <c r="E125" i="11"/>
  <c r="F125" i="11" s="1"/>
  <c r="E126" i="11"/>
  <c r="E127" i="11"/>
  <c r="F127" i="11" s="1"/>
  <c r="E128" i="11"/>
  <c r="F128" i="11" s="1"/>
  <c r="E129" i="11"/>
  <c r="F129" i="11" s="1"/>
  <c r="E130" i="11"/>
  <c r="E131" i="11"/>
  <c r="F131" i="11" s="1"/>
  <c r="E132" i="11"/>
  <c r="F132" i="11" s="1"/>
  <c r="E133" i="11"/>
  <c r="F133" i="11" s="1"/>
  <c r="E134" i="11"/>
  <c r="E135" i="11"/>
  <c r="F135" i="11" s="1"/>
  <c r="E136" i="11"/>
  <c r="F136" i="11" s="1"/>
  <c r="E137" i="11"/>
  <c r="F137" i="11" s="1"/>
  <c r="E138" i="11"/>
  <c r="E139" i="11"/>
  <c r="F139" i="11" s="1"/>
  <c r="E140" i="11"/>
  <c r="F140" i="11" s="1"/>
  <c r="E141" i="11"/>
  <c r="F141" i="11" s="1"/>
  <c r="E142" i="11"/>
  <c r="E143" i="11"/>
  <c r="F143" i="11" s="1"/>
  <c r="E144" i="11"/>
  <c r="F144" i="11" s="1"/>
  <c r="E145" i="11"/>
  <c r="F145" i="11" s="1"/>
  <c r="E146" i="11"/>
  <c r="E147" i="11"/>
  <c r="F147" i="11" s="1"/>
  <c r="E148" i="11"/>
  <c r="F148" i="11" s="1"/>
  <c r="E149" i="11"/>
  <c r="F149" i="11" s="1"/>
  <c r="E150" i="11"/>
  <c r="E151" i="11"/>
  <c r="F151" i="11" s="1"/>
  <c r="E152" i="11"/>
  <c r="F152" i="11" s="1"/>
  <c r="E153" i="11"/>
  <c r="F153" i="11" s="1"/>
  <c r="E154" i="11"/>
  <c r="E155" i="11"/>
  <c r="F155" i="11" s="1"/>
  <c r="E156" i="11"/>
  <c r="F156" i="11" s="1"/>
  <c r="E157" i="11"/>
  <c r="F157" i="11" s="1"/>
  <c r="E158" i="11"/>
  <c r="E159" i="11"/>
  <c r="F159" i="11" s="1"/>
  <c r="E160" i="11"/>
  <c r="F160" i="11" s="1"/>
  <c r="E161" i="11"/>
  <c r="F161" i="11" s="1"/>
  <c r="E162" i="11"/>
  <c r="E163" i="11"/>
  <c r="F163" i="11" s="1"/>
  <c r="E164" i="11"/>
  <c r="F164" i="11" s="1"/>
  <c r="E165" i="11"/>
  <c r="F165" i="11" s="1"/>
  <c r="E166" i="11"/>
  <c r="E167" i="11"/>
  <c r="F167" i="11" s="1"/>
  <c r="E168" i="11"/>
  <c r="F168" i="11" s="1"/>
  <c r="E169" i="11"/>
  <c r="F169" i="11" s="1"/>
  <c r="E170" i="11"/>
  <c r="E171" i="11"/>
  <c r="F171" i="11" s="1"/>
  <c r="E172" i="11"/>
  <c r="F172" i="11" s="1"/>
  <c r="E173" i="11"/>
  <c r="F173" i="11" s="1"/>
  <c r="E174" i="11"/>
  <c r="E175" i="11"/>
  <c r="F175" i="11" s="1"/>
  <c r="E176" i="11"/>
  <c r="F176" i="11" s="1"/>
  <c r="E177" i="11"/>
  <c r="F177" i="11" s="1"/>
  <c r="E178" i="11"/>
  <c r="E179" i="11"/>
  <c r="F179" i="11" s="1"/>
  <c r="E180" i="11"/>
  <c r="F180" i="11" s="1"/>
  <c r="E181" i="11"/>
  <c r="F181" i="11" s="1"/>
  <c r="E182" i="11"/>
  <c r="E183" i="11"/>
  <c r="F183" i="11" s="1"/>
  <c r="E184" i="11"/>
  <c r="F184" i="11" s="1"/>
  <c r="E185" i="11"/>
  <c r="F185" i="11" s="1"/>
  <c r="E186" i="11"/>
  <c r="E187" i="11"/>
  <c r="F187" i="11" s="1"/>
  <c r="E188" i="11"/>
  <c r="F188" i="11" s="1"/>
  <c r="E189" i="11"/>
  <c r="F189" i="11" s="1"/>
  <c r="E190" i="11"/>
  <c r="E191" i="11"/>
  <c r="F191" i="11" s="1"/>
  <c r="E192" i="11"/>
  <c r="F192" i="11" s="1"/>
  <c r="E193" i="11"/>
  <c r="F193" i="11" s="1"/>
  <c r="E194" i="11"/>
  <c r="E195" i="11"/>
  <c r="F195" i="11" s="1"/>
  <c r="E196" i="11"/>
  <c r="E197" i="11"/>
  <c r="F197" i="11" s="1"/>
  <c r="E198" i="11"/>
  <c r="E199" i="11"/>
  <c r="F199" i="11" s="1"/>
  <c r="E200" i="11"/>
  <c r="F200" i="11" s="1"/>
  <c r="E201" i="11"/>
  <c r="F201" i="11" s="1"/>
  <c r="E202" i="11"/>
  <c r="F202" i="11" s="1"/>
  <c r="D112" i="11"/>
  <c r="D116" i="11"/>
  <c r="D117" i="11"/>
  <c r="D128" i="11"/>
  <c r="D132" i="11"/>
  <c r="D133" i="11"/>
  <c r="D144" i="11"/>
  <c r="D148" i="11"/>
  <c r="D149" i="11"/>
  <c r="D160" i="11"/>
  <c r="D164" i="11"/>
  <c r="D165" i="11"/>
  <c r="D176" i="11"/>
  <c r="D180" i="11"/>
  <c r="D181" i="11"/>
  <c r="D192" i="11"/>
  <c r="D196" i="11"/>
  <c r="D197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B103" i="11"/>
  <c r="D103" i="11" s="1"/>
  <c r="B104" i="11"/>
  <c r="D104" i="11" s="1"/>
  <c r="B105" i="11"/>
  <c r="D105" i="11" s="1"/>
  <c r="B106" i="11"/>
  <c r="F106" i="11" s="1"/>
  <c r="B107" i="11"/>
  <c r="D107" i="11" s="1"/>
  <c r="B108" i="11"/>
  <c r="D108" i="11" s="1"/>
  <c r="B109" i="11"/>
  <c r="D109" i="11" s="1"/>
  <c r="B110" i="11"/>
  <c r="D110" i="11" s="1"/>
  <c r="B111" i="11"/>
  <c r="D111" i="11" s="1"/>
  <c r="B112" i="11"/>
  <c r="B113" i="11"/>
  <c r="D113" i="11" s="1"/>
  <c r="B114" i="11"/>
  <c r="F114" i="11" s="1"/>
  <c r="B115" i="11"/>
  <c r="D115" i="11" s="1"/>
  <c r="B116" i="11"/>
  <c r="B117" i="11"/>
  <c r="B118" i="11"/>
  <c r="D118" i="11" s="1"/>
  <c r="B119" i="11"/>
  <c r="D119" i="11" s="1"/>
  <c r="B120" i="11"/>
  <c r="D120" i="11" s="1"/>
  <c r="B121" i="11"/>
  <c r="D121" i="11" s="1"/>
  <c r="B122" i="11"/>
  <c r="F122" i="11" s="1"/>
  <c r="B123" i="11"/>
  <c r="D123" i="11" s="1"/>
  <c r="B124" i="11"/>
  <c r="D124" i="11" s="1"/>
  <c r="B125" i="11"/>
  <c r="D125" i="11" s="1"/>
  <c r="B126" i="11"/>
  <c r="D126" i="11" s="1"/>
  <c r="B127" i="11"/>
  <c r="D127" i="11" s="1"/>
  <c r="B128" i="11"/>
  <c r="B129" i="11"/>
  <c r="D129" i="11" s="1"/>
  <c r="B130" i="11"/>
  <c r="F130" i="11" s="1"/>
  <c r="B131" i="11"/>
  <c r="D131" i="11" s="1"/>
  <c r="B132" i="11"/>
  <c r="B133" i="11"/>
  <c r="B134" i="11"/>
  <c r="D134" i="11" s="1"/>
  <c r="B135" i="11"/>
  <c r="D135" i="11" s="1"/>
  <c r="B136" i="11"/>
  <c r="D136" i="11" s="1"/>
  <c r="B137" i="11"/>
  <c r="D137" i="11" s="1"/>
  <c r="B138" i="11"/>
  <c r="F138" i="11" s="1"/>
  <c r="B139" i="11"/>
  <c r="D139" i="11" s="1"/>
  <c r="B140" i="11"/>
  <c r="D140" i="11" s="1"/>
  <c r="B141" i="11"/>
  <c r="D141" i="11" s="1"/>
  <c r="B142" i="11"/>
  <c r="D142" i="11" s="1"/>
  <c r="B143" i="11"/>
  <c r="D143" i="11" s="1"/>
  <c r="B144" i="11"/>
  <c r="B145" i="11"/>
  <c r="D145" i="11" s="1"/>
  <c r="B146" i="11"/>
  <c r="F146" i="11" s="1"/>
  <c r="B147" i="11"/>
  <c r="D147" i="11" s="1"/>
  <c r="B148" i="11"/>
  <c r="B149" i="11"/>
  <c r="B150" i="11"/>
  <c r="D150" i="11" s="1"/>
  <c r="B151" i="11"/>
  <c r="D151" i="11" s="1"/>
  <c r="B152" i="11"/>
  <c r="D152" i="11" s="1"/>
  <c r="B153" i="11"/>
  <c r="D153" i="11" s="1"/>
  <c r="B154" i="11"/>
  <c r="F154" i="11" s="1"/>
  <c r="B155" i="11"/>
  <c r="D155" i="11" s="1"/>
  <c r="B156" i="11"/>
  <c r="D156" i="11" s="1"/>
  <c r="B157" i="11"/>
  <c r="D157" i="11" s="1"/>
  <c r="B158" i="11"/>
  <c r="D158" i="11" s="1"/>
  <c r="B159" i="11"/>
  <c r="D159" i="11" s="1"/>
  <c r="B160" i="11"/>
  <c r="B161" i="11"/>
  <c r="D161" i="11" s="1"/>
  <c r="B162" i="11"/>
  <c r="F162" i="11" s="1"/>
  <c r="B163" i="11"/>
  <c r="D163" i="11" s="1"/>
  <c r="B164" i="11"/>
  <c r="B165" i="11"/>
  <c r="B166" i="11"/>
  <c r="D166" i="11" s="1"/>
  <c r="B167" i="11"/>
  <c r="D167" i="11" s="1"/>
  <c r="B168" i="11"/>
  <c r="D168" i="11" s="1"/>
  <c r="B169" i="11"/>
  <c r="D169" i="11" s="1"/>
  <c r="B170" i="11"/>
  <c r="F170" i="11" s="1"/>
  <c r="B171" i="11"/>
  <c r="D171" i="11" s="1"/>
  <c r="B172" i="11"/>
  <c r="D172" i="11" s="1"/>
  <c r="B173" i="11"/>
  <c r="D173" i="11" s="1"/>
  <c r="B174" i="11"/>
  <c r="D174" i="11" s="1"/>
  <c r="B175" i="11"/>
  <c r="D175" i="11" s="1"/>
  <c r="B176" i="11"/>
  <c r="B177" i="11"/>
  <c r="D177" i="11" s="1"/>
  <c r="B178" i="11"/>
  <c r="F178" i="11" s="1"/>
  <c r="B179" i="11"/>
  <c r="D179" i="11" s="1"/>
  <c r="B180" i="11"/>
  <c r="B181" i="11"/>
  <c r="B182" i="11"/>
  <c r="D182" i="11" s="1"/>
  <c r="B183" i="11"/>
  <c r="D183" i="11" s="1"/>
  <c r="B184" i="11"/>
  <c r="D184" i="11" s="1"/>
  <c r="B185" i="11"/>
  <c r="D185" i="11" s="1"/>
  <c r="B186" i="11"/>
  <c r="F186" i="11" s="1"/>
  <c r="B187" i="11"/>
  <c r="D187" i="11" s="1"/>
  <c r="B188" i="11"/>
  <c r="D188" i="11" s="1"/>
  <c r="B189" i="11"/>
  <c r="D189" i="11" s="1"/>
  <c r="B190" i="11"/>
  <c r="D190" i="11" s="1"/>
  <c r="B191" i="11"/>
  <c r="D191" i="11" s="1"/>
  <c r="B192" i="11"/>
  <c r="B193" i="11"/>
  <c r="D193" i="11" s="1"/>
  <c r="B194" i="11"/>
  <c r="D194" i="11" s="1"/>
  <c r="B195" i="11"/>
  <c r="D195" i="11" s="1"/>
  <c r="B196" i="11"/>
  <c r="B197" i="11"/>
  <c r="B198" i="11"/>
  <c r="D198" i="11" s="1"/>
  <c r="B199" i="11"/>
  <c r="D199" i="11" s="1"/>
  <c r="B200" i="11"/>
  <c r="D200" i="11" s="1"/>
  <c r="B201" i="11"/>
  <c r="D201" i="11" s="1"/>
  <c r="B202" i="11"/>
  <c r="B2" i="11"/>
  <c r="B3" i="11"/>
  <c r="D3" i="11" s="1"/>
  <c r="B4" i="11"/>
  <c r="D4" i="11" s="1"/>
  <c r="B5" i="11"/>
  <c r="D5" i="11" s="1"/>
  <c r="B6" i="11"/>
  <c r="B7" i="11"/>
  <c r="B8" i="11"/>
  <c r="B9" i="11"/>
  <c r="D9" i="11" s="1"/>
  <c r="B10" i="11"/>
  <c r="B11" i="11"/>
  <c r="D11" i="11" s="1"/>
  <c r="B12" i="11"/>
  <c r="B13" i="11"/>
  <c r="D13" i="11" s="1"/>
  <c r="B14" i="11"/>
  <c r="B15" i="11"/>
  <c r="D15" i="11" s="1"/>
  <c r="B16" i="11"/>
  <c r="D16" i="11" s="1"/>
  <c r="B17" i="11"/>
  <c r="D17" i="11" s="1"/>
  <c r="B18" i="11"/>
  <c r="B19" i="11"/>
  <c r="B20" i="11"/>
  <c r="B21" i="11"/>
  <c r="D21" i="11" s="1"/>
  <c r="B22" i="11"/>
  <c r="B23" i="11"/>
  <c r="D23" i="11" s="1"/>
  <c r="B24" i="11"/>
  <c r="D24" i="11" s="1"/>
  <c r="B25" i="11"/>
  <c r="D25" i="11" s="1"/>
  <c r="B26" i="11"/>
  <c r="B27" i="11"/>
  <c r="B28" i="11"/>
  <c r="B29" i="11"/>
  <c r="D29" i="11" s="1"/>
  <c r="B30" i="11"/>
  <c r="B31" i="11"/>
  <c r="B32" i="11"/>
  <c r="D32" i="11" s="1"/>
  <c r="B33" i="11"/>
  <c r="D33" i="11" s="1"/>
  <c r="B34" i="11"/>
  <c r="B35" i="11"/>
  <c r="B36" i="11"/>
  <c r="B37" i="11"/>
  <c r="D37" i="11" s="1"/>
  <c r="B38" i="11"/>
  <c r="B39" i="11"/>
  <c r="D39" i="11" s="1"/>
  <c r="B40" i="11"/>
  <c r="B41" i="11"/>
  <c r="D41" i="11" s="1"/>
  <c r="B42" i="11"/>
  <c r="B43" i="11"/>
  <c r="D43" i="11" s="1"/>
  <c r="B44" i="11"/>
  <c r="D44" i="11" s="1"/>
  <c r="B45" i="11"/>
  <c r="D45" i="11" s="1"/>
  <c r="B46" i="11"/>
  <c r="B47" i="11"/>
  <c r="D47" i="11" s="1"/>
  <c r="B48" i="11"/>
  <c r="B49" i="11"/>
  <c r="D49" i="11" s="1"/>
  <c r="B50" i="11"/>
  <c r="B51" i="11"/>
  <c r="D51" i="11" s="1"/>
  <c r="B52" i="11"/>
  <c r="D52" i="11" s="1"/>
  <c r="B53" i="11"/>
  <c r="D53" i="11" s="1"/>
  <c r="B54" i="11"/>
  <c r="B55" i="11"/>
  <c r="B56" i="11"/>
  <c r="B57" i="11"/>
  <c r="D57" i="11" s="1"/>
  <c r="B58" i="11"/>
  <c r="B59" i="11"/>
  <c r="B60" i="11"/>
  <c r="D60" i="11" s="1"/>
  <c r="B61" i="11"/>
  <c r="D61" i="11" s="1"/>
  <c r="B62" i="11"/>
  <c r="B63" i="11"/>
  <c r="D63" i="11" s="1"/>
  <c r="B64" i="11"/>
  <c r="D64" i="11" s="1"/>
  <c r="B65" i="11"/>
  <c r="D65" i="11" s="1"/>
  <c r="B66" i="11"/>
  <c r="B67" i="11"/>
  <c r="D67" i="11" s="1"/>
  <c r="B68" i="11"/>
  <c r="B69" i="11"/>
  <c r="D69" i="11" s="1"/>
  <c r="B70" i="11"/>
  <c r="B71" i="11"/>
  <c r="D71" i="11" s="1"/>
  <c r="B72" i="11"/>
  <c r="D72" i="11" s="1"/>
  <c r="B73" i="11"/>
  <c r="D73" i="11" s="1"/>
  <c r="B74" i="11"/>
  <c r="B75" i="11"/>
  <c r="B76" i="11"/>
  <c r="D76" i="11" s="1"/>
  <c r="B77" i="11"/>
  <c r="D77" i="11" s="1"/>
  <c r="B78" i="11"/>
  <c r="B79" i="11"/>
  <c r="B80" i="11"/>
  <c r="B81" i="11"/>
  <c r="D81" i="11" s="1"/>
  <c r="B82" i="11"/>
  <c r="B83" i="11"/>
  <c r="D83" i="11" s="1"/>
  <c r="B84" i="11"/>
  <c r="D84" i="11" s="1"/>
  <c r="B85" i="11"/>
  <c r="D85" i="11" s="1"/>
  <c r="B86" i="11"/>
  <c r="B87" i="11"/>
  <c r="B88" i="11"/>
  <c r="D88" i="11" s="1"/>
  <c r="B89" i="11"/>
  <c r="D89" i="11" s="1"/>
  <c r="B90" i="11"/>
  <c r="B91" i="11"/>
  <c r="B92" i="11"/>
  <c r="B93" i="11"/>
  <c r="D93" i="11" s="1"/>
  <c r="B94" i="11"/>
  <c r="B95" i="11"/>
  <c r="D95" i="11" s="1"/>
  <c r="B96" i="11"/>
  <c r="D96" i="11" s="1"/>
  <c r="B97" i="11"/>
  <c r="D97" i="11" s="1"/>
  <c r="B98" i="11"/>
  <c r="B99" i="11"/>
  <c r="B100" i="11"/>
  <c r="D100" i="11" s="1"/>
  <c r="B101" i="11"/>
  <c r="D101" i="11" s="1"/>
  <c r="B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2" i="11"/>
  <c r="C2" i="11"/>
  <c r="C3" i="11"/>
  <c r="C4" i="11"/>
  <c r="C5" i="11"/>
  <c r="C6" i="11"/>
  <c r="D6" i="11" s="1"/>
  <c r="C7" i="11"/>
  <c r="C8" i="11"/>
  <c r="C9" i="11"/>
  <c r="C10" i="11"/>
  <c r="D10" i="11" s="1"/>
  <c r="C11" i="11"/>
  <c r="C12" i="11"/>
  <c r="C13" i="11"/>
  <c r="C14" i="11"/>
  <c r="D14" i="11" s="1"/>
  <c r="C15" i="11"/>
  <c r="C16" i="11"/>
  <c r="C17" i="11"/>
  <c r="C18" i="11"/>
  <c r="D18" i="11" s="1"/>
  <c r="C19" i="11"/>
  <c r="C20" i="11"/>
  <c r="C21" i="11"/>
  <c r="C22" i="11"/>
  <c r="D22" i="11" s="1"/>
  <c r="C23" i="11"/>
  <c r="C24" i="11"/>
  <c r="C25" i="11"/>
  <c r="C26" i="11"/>
  <c r="D26" i="11" s="1"/>
  <c r="C27" i="11"/>
  <c r="C28" i="11"/>
  <c r="C29" i="11"/>
  <c r="C30" i="11"/>
  <c r="D30" i="11" s="1"/>
  <c r="C31" i="11"/>
  <c r="C32" i="11"/>
  <c r="C33" i="11"/>
  <c r="C34" i="11"/>
  <c r="D34" i="11" s="1"/>
  <c r="C35" i="11"/>
  <c r="C36" i="11"/>
  <c r="C37" i="11"/>
  <c r="C38" i="11"/>
  <c r="D38" i="11" s="1"/>
  <c r="C39" i="11"/>
  <c r="C40" i="11"/>
  <c r="C41" i="11"/>
  <c r="C42" i="11"/>
  <c r="D42" i="11" s="1"/>
  <c r="C43" i="11"/>
  <c r="C44" i="11"/>
  <c r="C45" i="11"/>
  <c r="C46" i="11"/>
  <c r="D46" i="11" s="1"/>
  <c r="C47" i="11"/>
  <c r="C48" i="11"/>
  <c r="C49" i="11"/>
  <c r="C50" i="11"/>
  <c r="C51" i="11"/>
  <c r="C52" i="11"/>
  <c r="C53" i="11"/>
  <c r="C54" i="11"/>
  <c r="D54" i="11" s="1"/>
  <c r="C55" i="11"/>
  <c r="C56" i="11"/>
  <c r="C57" i="11"/>
  <c r="C58" i="11"/>
  <c r="D58" i="11" s="1"/>
  <c r="C59" i="11"/>
  <c r="C60" i="11"/>
  <c r="C61" i="11"/>
  <c r="C62" i="11"/>
  <c r="D62" i="11" s="1"/>
  <c r="C63" i="11"/>
  <c r="C64" i="11"/>
  <c r="C65" i="11"/>
  <c r="C66" i="11"/>
  <c r="D66" i="11" s="1"/>
  <c r="C67" i="11"/>
  <c r="C68" i="11"/>
  <c r="C69" i="11"/>
  <c r="C70" i="11"/>
  <c r="D70" i="11" s="1"/>
  <c r="C71" i="11"/>
  <c r="C72" i="11"/>
  <c r="C73" i="11"/>
  <c r="C74" i="11"/>
  <c r="D74" i="11" s="1"/>
  <c r="C75" i="11"/>
  <c r="C76" i="11"/>
  <c r="C77" i="11"/>
  <c r="C78" i="11"/>
  <c r="D78" i="11" s="1"/>
  <c r="C79" i="11"/>
  <c r="C80" i="11"/>
  <c r="C81" i="11"/>
  <c r="C82" i="11"/>
  <c r="D82" i="11" s="1"/>
  <c r="C83" i="11"/>
  <c r="C84" i="11"/>
  <c r="C85" i="11"/>
  <c r="C86" i="11"/>
  <c r="D86" i="11" s="1"/>
  <c r="C87" i="11"/>
  <c r="C88" i="11"/>
  <c r="C89" i="11"/>
  <c r="C90" i="11"/>
  <c r="D90" i="11" s="1"/>
  <c r="C91" i="11"/>
  <c r="C92" i="11"/>
  <c r="C93" i="11"/>
  <c r="C94" i="11"/>
  <c r="D94" i="11" s="1"/>
  <c r="C95" i="11"/>
  <c r="C96" i="11"/>
  <c r="C97" i="11"/>
  <c r="C98" i="11"/>
  <c r="D98" i="11" s="1"/>
  <c r="C99" i="11"/>
  <c r="C100" i="11"/>
  <c r="C101" i="11"/>
  <c r="C102" i="11"/>
  <c r="D102" i="11" s="1"/>
  <c r="D7" i="11"/>
  <c r="D8" i="11"/>
  <c r="D12" i="11"/>
  <c r="D19" i="11"/>
  <c r="D20" i="11"/>
  <c r="D27" i="11"/>
  <c r="D28" i="11"/>
  <c r="D31" i="11"/>
  <c r="D35" i="11"/>
  <c r="D36" i="11"/>
  <c r="D40" i="11"/>
  <c r="D48" i="11"/>
  <c r="D50" i="11"/>
  <c r="D55" i="11"/>
  <c r="D56" i="11"/>
  <c r="D59" i="11"/>
  <c r="D68" i="11"/>
  <c r="D75" i="11"/>
  <c r="D79" i="11"/>
  <c r="D80" i="11"/>
  <c r="D87" i="11"/>
  <c r="D91" i="11"/>
  <c r="D92" i="11"/>
  <c r="D99" i="11"/>
  <c r="D202" i="11" l="1"/>
  <c r="D186" i="11"/>
  <c r="D170" i="11"/>
  <c r="D154" i="11"/>
  <c r="D138" i="11"/>
  <c r="D122" i="11"/>
  <c r="D106" i="11"/>
  <c r="F190" i="11"/>
  <c r="F182" i="11"/>
  <c r="F174" i="11"/>
  <c r="F166" i="11"/>
  <c r="F158" i="11"/>
  <c r="F150" i="11"/>
  <c r="F142" i="11"/>
  <c r="F134" i="11"/>
  <c r="F126" i="11"/>
  <c r="F118" i="11"/>
  <c r="F110" i="11"/>
  <c r="F194" i="11"/>
  <c r="D178" i="11"/>
  <c r="D162" i="11"/>
  <c r="D146" i="11"/>
  <c r="D130" i="11"/>
  <c r="D114" i="11"/>
  <c r="F198" i="11"/>
  <c r="F88" i="11"/>
  <c r="F56" i="11"/>
  <c r="F24" i="11"/>
  <c r="F100" i="11"/>
  <c r="F96" i="11"/>
  <c r="F92" i="11"/>
  <c r="F84" i="11"/>
  <c r="F80" i="11"/>
  <c r="F76" i="11"/>
  <c r="F72" i="11"/>
  <c r="F68" i="11"/>
  <c r="F64" i="11"/>
  <c r="F60" i="11"/>
  <c r="F52" i="11"/>
  <c r="F48" i="11"/>
  <c r="F44" i="11"/>
  <c r="F40" i="11"/>
  <c r="F36" i="11"/>
  <c r="F32" i="11"/>
  <c r="F28" i="11"/>
  <c r="F20" i="11"/>
  <c r="F16" i="11"/>
  <c r="F12" i="11"/>
  <c r="F8" i="11"/>
  <c r="F4" i="11"/>
  <c r="F2" i="11"/>
  <c r="F99" i="11"/>
  <c r="F95" i="11"/>
  <c r="F91" i="11"/>
  <c r="F87" i="11"/>
  <c r="F83" i="11"/>
  <c r="F79" i="11"/>
  <c r="F75" i="11"/>
  <c r="F71" i="11"/>
  <c r="F67" i="11"/>
  <c r="F63" i="11"/>
  <c r="F59" i="11"/>
  <c r="F55" i="11"/>
  <c r="F51" i="11"/>
  <c r="F47" i="11"/>
  <c r="F43" i="11"/>
  <c r="F39" i="11"/>
  <c r="F35" i="11"/>
  <c r="F31" i="11"/>
  <c r="F27" i="11"/>
  <c r="F23" i="11"/>
  <c r="F19" i="11"/>
  <c r="F15" i="11"/>
  <c r="F11" i="11"/>
  <c r="F7" i="11"/>
  <c r="F3" i="11"/>
  <c r="F102" i="11"/>
  <c r="F98" i="11"/>
  <c r="F94" i="11"/>
  <c r="F90" i="11"/>
  <c r="F86" i="11"/>
  <c r="F82" i="11"/>
  <c r="F78" i="11"/>
  <c r="F74" i="11"/>
  <c r="F70" i="11"/>
  <c r="F66" i="11"/>
  <c r="F62" i="11"/>
  <c r="F58" i="11"/>
  <c r="F54" i="11"/>
  <c r="F50" i="11"/>
  <c r="F46" i="11"/>
  <c r="F42" i="11"/>
  <c r="F38" i="11"/>
  <c r="F34" i="11"/>
  <c r="F30" i="11"/>
  <c r="F26" i="11"/>
  <c r="F22" i="11"/>
  <c r="F18" i="11"/>
  <c r="F14" i="11"/>
  <c r="F10" i="11"/>
  <c r="F6" i="11"/>
  <c r="F101" i="11"/>
  <c r="F97" i="11"/>
  <c r="F93" i="11"/>
  <c r="F89" i="11"/>
  <c r="F85" i="11"/>
  <c r="F81" i="11"/>
  <c r="F77" i="11"/>
  <c r="F73" i="11"/>
  <c r="F69" i="11"/>
  <c r="F65" i="11"/>
  <c r="F61" i="11"/>
  <c r="F57" i="11"/>
  <c r="F53" i="11"/>
  <c r="F49" i="11"/>
  <c r="F45" i="11"/>
  <c r="F41" i="11"/>
  <c r="F37" i="11"/>
  <c r="F33" i="11"/>
  <c r="F29" i="11"/>
  <c r="F25" i="11"/>
  <c r="F21" i="11"/>
  <c r="F17" i="11"/>
  <c r="F13" i="11"/>
  <c r="F9" i="11"/>
  <c r="F5" i="11"/>
  <c r="D2" i="11"/>
</calcChain>
</file>

<file path=xl/sharedStrings.xml><?xml version="1.0" encoding="utf-8"?>
<sst xmlns="http://schemas.openxmlformats.org/spreadsheetml/2006/main" count="12" uniqueCount="11">
  <si>
    <t>Average Fitness</t>
  </si>
  <si>
    <t>Minimum Fitness</t>
  </si>
  <si>
    <t>Negative Range</t>
  </si>
  <si>
    <t>Maximum Fitness</t>
  </si>
  <si>
    <t>Positive Range</t>
  </si>
  <si>
    <t>Standard Deviation</t>
  </si>
  <si>
    <t>ABC</t>
  </si>
  <si>
    <t>PSO</t>
  </si>
  <si>
    <t>GA</t>
  </si>
  <si>
    <t>Best Track Fitness</t>
  </si>
  <si>
    <t>Worst Track Ftiness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</si>
</sst>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'Run1'!$B$2:$B$202</c:f>
              <c:numCache>
                <c:formatCode>General</c:formatCode>
                <c:ptCount val="201"/>
                <c:pt idx="0">
                  <c:v>1268.5046</c:v>
                </c:pt>
                <c:pt idx="1">
                  <c:v>1313.8444999999999</c:v>
                </c:pt>
                <c:pt idx="2">
                  <c:v>1206.5187000000001</c:v>
                </c:pt>
                <c:pt idx="3">
                  <c:v>1080.6404</c:v>
                </c:pt>
                <c:pt idx="4">
                  <c:v>993.55237</c:v>
                </c:pt>
                <c:pt idx="5">
                  <c:v>954.18190000000004</c:v>
                </c:pt>
                <c:pt idx="6">
                  <c:v>806.54169999999999</c:v>
                </c:pt>
                <c:pt idx="7">
                  <c:v>813.84879999999998</c:v>
                </c:pt>
                <c:pt idx="8">
                  <c:v>797.69604000000004</c:v>
                </c:pt>
                <c:pt idx="9">
                  <c:v>767.32579999999996</c:v>
                </c:pt>
                <c:pt idx="10">
                  <c:v>708.97170000000006</c:v>
                </c:pt>
                <c:pt idx="11">
                  <c:v>701.06415000000004</c:v>
                </c:pt>
                <c:pt idx="12">
                  <c:v>659.125</c:v>
                </c:pt>
                <c:pt idx="13">
                  <c:v>655.89635999999996</c:v>
                </c:pt>
                <c:pt idx="14">
                  <c:v>639.36959999999999</c:v>
                </c:pt>
                <c:pt idx="15">
                  <c:v>597.54956000000004</c:v>
                </c:pt>
                <c:pt idx="16">
                  <c:v>565.48789999999997</c:v>
                </c:pt>
                <c:pt idx="17">
                  <c:v>564.16296</c:v>
                </c:pt>
                <c:pt idx="18">
                  <c:v>580.86620000000005</c:v>
                </c:pt>
                <c:pt idx="19">
                  <c:v>556.54780000000005</c:v>
                </c:pt>
                <c:pt idx="20">
                  <c:v>502.91309999999999</c:v>
                </c:pt>
                <c:pt idx="21">
                  <c:v>544.95579999999995</c:v>
                </c:pt>
                <c:pt idx="22">
                  <c:v>523.51842999999997</c:v>
                </c:pt>
                <c:pt idx="23">
                  <c:v>542.16895</c:v>
                </c:pt>
                <c:pt idx="24">
                  <c:v>534.33309999999994</c:v>
                </c:pt>
                <c:pt idx="25">
                  <c:v>529.21063000000004</c:v>
                </c:pt>
                <c:pt idx="26">
                  <c:v>506.69405999999998</c:v>
                </c:pt>
                <c:pt idx="27">
                  <c:v>509.54266000000001</c:v>
                </c:pt>
                <c:pt idx="28">
                  <c:v>522.19439999999997</c:v>
                </c:pt>
                <c:pt idx="29">
                  <c:v>490.52431999999999</c:v>
                </c:pt>
                <c:pt idx="30">
                  <c:v>509.08386000000002</c:v>
                </c:pt>
                <c:pt idx="31">
                  <c:v>492.36014</c:v>
                </c:pt>
                <c:pt idx="32">
                  <c:v>491.97278</c:v>
                </c:pt>
                <c:pt idx="33">
                  <c:v>490.14920000000001</c:v>
                </c:pt>
                <c:pt idx="34">
                  <c:v>497.33211999999997</c:v>
                </c:pt>
                <c:pt idx="35">
                  <c:v>457.85451999999998</c:v>
                </c:pt>
                <c:pt idx="36">
                  <c:v>470.64594</c:v>
                </c:pt>
                <c:pt idx="37">
                  <c:v>460.83474999999999</c:v>
                </c:pt>
                <c:pt idx="38">
                  <c:v>462.43792999999999</c:v>
                </c:pt>
                <c:pt idx="39">
                  <c:v>451.27251999999999</c:v>
                </c:pt>
                <c:pt idx="40">
                  <c:v>455.84444999999999</c:v>
                </c:pt>
                <c:pt idx="41">
                  <c:v>430.61500000000001</c:v>
                </c:pt>
                <c:pt idx="42">
                  <c:v>393.50349999999997</c:v>
                </c:pt>
                <c:pt idx="43">
                  <c:v>406.36398000000003</c:v>
                </c:pt>
                <c:pt idx="44">
                  <c:v>403.59482000000003</c:v>
                </c:pt>
                <c:pt idx="45">
                  <c:v>413.50223</c:v>
                </c:pt>
                <c:pt idx="46">
                  <c:v>407.04662999999999</c:v>
                </c:pt>
                <c:pt idx="47">
                  <c:v>386.96715999999998</c:v>
                </c:pt>
                <c:pt idx="48">
                  <c:v>410.51672000000002</c:v>
                </c:pt>
                <c:pt idx="49">
                  <c:v>409.67484000000002</c:v>
                </c:pt>
                <c:pt idx="50">
                  <c:v>400.18682999999999</c:v>
                </c:pt>
                <c:pt idx="51">
                  <c:v>379.22942999999998</c:v>
                </c:pt>
                <c:pt idx="52">
                  <c:v>375.23937999999998</c:v>
                </c:pt>
                <c:pt idx="53">
                  <c:v>388.1225</c:v>
                </c:pt>
                <c:pt idx="54">
                  <c:v>391.0804</c:v>
                </c:pt>
                <c:pt idx="55">
                  <c:v>390.58307000000002</c:v>
                </c:pt>
                <c:pt idx="56">
                  <c:v>396.34512000000001</c:v>
                </c:pt>
                <c:pt idx="57">
                  <c:v>410.12603999999999</c:v>
                </c:pt>
                <c:pt idx="58">
                  <c:v>392.71809999999999</c:v>
                </c:pt>
                <c:pt idx="59">
                  <c:v>385.97778</c:v>
                </c:pt>
                <c:pt idx="60">
                  <c:v>377.11900000000003</c:v>
                </c:pt>
                <c:pt idx="61">
                  <c:v>389.34933000000001</c:v>
                </c:pt>
                <c:pt idx="62">
                  <c:v>375.87164000000001</c:v>
                </c:pt>
                <c:pt idx="63">
                  <c:v>362.74887000000001</c:v>
                </c:pt>
                <c:pt idx="64">
                  <c:v>359.32522999999998</c:v>
                </c:pt>
                <c:pt idx="65">
                  <c:v>379.0077</c:v>
                </c:pt>
                <c:pt idx="66">
                  <c:v>385.38495</c:v>
                </c:pt>
                <c:pt idx="67">
                  <c:v>358.53332999999998</c:v>
                </c:pt>
                <c:pt idx="68">
                  <c:v>371.98705999999999</c:v>
                </c:pt>
                <c:pt idx="69">
                  <c:v>366.90429999999998</c:v>
                </c:pt>
                <c:pt idx="70">
                  <c:v>378.91968000000003</c:v>
                </c:pt>
                <c:pt idx="71">
                  <c:v>382.31142999999997</c:v>
                </c:pt>
                <c:pt idx="72">
                  <c:v>398.99216000000001</c:v>
                </c:pt>
                <c:pt idx="73">
                  <c:v>392.26769999999999</c:v>
                </c:pt>
                <c:pt idx="74">
                  <c:v>364.77364999999998</c:v>
                </c:pt>
                <c:pt idx="75">
                  <c:v>389.51427999999999</c:v>
                </c:pt>
                <c:pt idx="76">
                  <c:v>394.18668000000002</c:v>
                </c:pt>
                <c:pt idx="77">
                  <c:v>372.89675999999997</c:v>
                </c:pt>
                <c:pt idx="78">
                  <c:v>381.41656</c:v>
                </c:pt>
                <c:pt idx="79">
                  <c:v>376.37885</c:v>
                </c:pt>
                <c:pt idx="80">
                  <c:v>372.89657999999997</c:v>
                </c:pt>
                <c:pt idx="81">
                  <c:v>361.33765</c:v>
                </c:pt>
                <c:pt idx="82">
                  <c:v>390.85748000000001</c:v>
                </c:pt>
                <c:pt idx="83">
                  <c:v>385.23163</c:v>
                </c:pt>
                <c:pt idx="84">
                  <c:v>364.78370000000001</c:v>
                </c:pt>
                <c:pt idx="85">
                  <c:v>373.70172000000002</c:v>
                </c:pt>
                <c:pt idx="86">
                  <c:v>339.8175</c:v>
                </c:pt>
                <c:pt idx="87">
                  <c:v>359.59204</c:v>
                </c:pt>
                <c:pt idx="88">
                  <c:v>348.45526000000001</c:v>
                </c:pt>
                <c:pt idx="89">
                  <c:v>352.44213999999999</c:v>
                </c:pt>
                <c:pt idx="90">
                  <c:v>352.96316999999999</c:v>
                </c:pt>
                <c:pt idx="91">
                  <c:v>359.35061999999999</c:v>
                </c:pt>
                <c:pt idx="92">
                  <c:v>327.88085999999998</c:v>
                </c:pt>
                <c:pt idx="93">
                  <c:v>344.67302999999998</c:v>
                </c:pt>
                <c:pt idx="94">
                  <c:v>331.68560000000002</c:v>
                </c:pt>
                <c:pt idx="95">
                  <c:v>337.98187000000001</c:v>
                </c:pt>
                <c:pt idx="96">
                  <c:v>332.95641999999998</c:v>
                </c:pt>
                <c:pt idx="97">
                  <c:v>341.67270000000002</c:v>
                </c:pt>
                <c:pt idx="98">
                  <c:v>336.47205000000002</c:v>
                </c:pt>
                <c:pt idx="99">
                  <c:v>333.80712999999997</c:v>
                </c:pt>
                <c:pt idx="100">
                  <c:v>342.90386999999998</c:v>
                </c:pt>
                <c:pt idx="101">
                  <c:v>336.0677</c:v>
                </c:pt>
                <c:pt idx="102">
                  <c:v>336.33472</c:v>
                </c:pt>
                <c:pt idx="103">
                  <c:v>328.80376999999999</c:v>
                </c:pt>
                <c:pt idx="104">
                  <c:v>339.90935999999999</c:v>
                </c:pt>
                <c:pt idx="105">
                  <c:v>331.38492000000002</c:v>
                </c:pt>
                <c:pt idx="106">
                  <c:v>345.42090000000002</c:v>
                </c:pt>
                <c:pt idx="107">
                  <c:v>331.56677000000002</c:v>
                </c:pt>
                <c:pt idx="108">
                  <c:v>322.72613999999999</c:v>
                </c:pt>
                <c:pt idx="109">
                  <c:v>329.33224000000001</c:v>
                </c:pt>
                <c:pt idx="110">
                  <c:v>338.48865000000001</c:v>
                </c:pt>
                <c:pt idx="111">
                  <c:v>343.18009999999998</c:v>
                </c:pt>
                <c:pt idx="112">
                  <c:v>332.98590000000002</c:v>
                </c:pt>
                <c:pt idx="113">
                  <c:v>322.57249999999999</c:v>
                </c:pt>
                <c:pt idx="114">
                  <c:v>320.38279999999997</c:v>
                </c:pt>
                <c:pt idx="115">
                  <c:v>324.75977</c:v>
                </c:pt>
                <c:pt idx="116">
                  <c:v>317.91059999999999</c:v>
                </c:pt>
                <c:pt idx="117">
                  <c:v>326.87756000000002</c:v>
                </c:pt>
                <c:pt idx="118">
                  <c:v>320.31592000000001</c:v>
                </c:pt>
                <c:pt idx="119">
                  <c:v>340.13260000000002</c:v>
                </c:pt>
                <c:pt idx="120">
                  <c:v>318.54727000000003</c:v>
                </c:pt>
                <c:pt idx="121">
                  <c:v>337.38445999999999</c:v>
                </c:pt>
                <c:pt idx="122">
                  <c:v>326.42696999999998</c:v>
                </c:pt>
                <c:pt idx="123">
                  <c:v>333.62518</c:v>
                </c:pt>
                <c:pt idx="124">
                  <c:v>341.11205999999999</c:v>
                </c:pt>
                <c:pt idx="125">
                  <c:v>329.60543999999999</c:v>
                </c:pt>
                <c:pt idx="126">
                  <c:v>307.95544000000001</c:v>
                </c:pt>
                <c:pt idx="127">
                  <c:v>315.5102</c:v>
                </c:pt>
                <c:pt idx="128">
                  <c:v>323.46087999999997</c:v>
                </c:pt>
                <c:pt idx="129">
                  <c:v>307.02094</c:v>
                </c:pt>
                <c:pt idx="130">
                  <c:v>328.54079999999999</c:v>
                </c:pt>
                <c:pt idx="131">
                  <c:v>331.22928000000002</c:v>
                </c:pt>
                <c:pt idx="132">
                  <c:v>303.19116000000002</c:v>
                </c:pt>
                <c:pt idx="133">
                  <c:v>319.91852</c:v>
                </c:pt>
                <c:pt idx="134">
                  <c:v>317.1574</c:v>
                </c:pt>
                <c:pt idx="135">
                  <c:v>304.55038000000002</c:v>
                </c:pt>
                <c:pt idx="136">
                  <c:v>296.31779999999998</c:v>
                </c:pt>
                <c:pt idx="137">
                  <c:v>314.42572000000001</c:v>
                </c:pt>
                <c:pt idx="138">
                  <c:v>309.35885999999999</c:v>
                </c:pt>
                <c:pt idx="139">
                  <c:v>318.33258000000001</c:v>
                </c:pt>
                <c:pt idx="140">
                  <c:v>314.01</c:v>
                </c:pt>
                <c:pt idx="141">
                  <c:v>300.96910000000003</c:v>
                </c:pt>
                <c:pt idx="142">
                  <c:v>313.21980000000002</c:v>
                </c:pt>
                <c:pt idx="143">
                  <c:v>323.15111999999999</c:v>
                </c:pt>
                <c:pt idx="144">
                  <c:v>305.94193000000001</c:v>
                </c:pt>
                <c:pt idx="145">
                  <c:v>298.35687000000001</c:v>
                </c:pt>
                <c:pt idx="146">
                  <c:v>294.94749999999999</c:v>
                </c:pt>
                <c:pt idx="147">
                  <c:v>298.31887999999998</c:v>
                </c:pt>
                <c:pt idx="148">
                  <c:v>307.51587000000001</c:v>
                </c:pt>
                <c:pt idx="149">
                  <c:v>310.51526000000001</c:v>
                </c:pt>
                <c:pt idx="150">
                  <c:v>296.05646000000002</c:v>
                </c:pt>
                <c:pt idx="151">
                  <c:v>311.42</c:v>
                </c:pt>
                <c:pt idx="152">
                  <c:v>305.42770000000002</c:v>
                </c:pt>
                <c:pt idx="153">
                  <c:v>282.89908000000003</c:v>
                </c:pt>
                <c:pt idx="154">
                  <c:v>289.57227</c:v>
                </c:pt>
                <c:pt idx="155">
                  <c:v>322.64197000000001</c:v>
                </c:pt>
                <c:pt idx="156">
                  <c:v>292.28638000000001</c:v>
                </c:pt>
                <c:pt idx="157">
                  <c:v>299.19130000000001</c:v>
                </c:pt>
                <c:pt idx="158">
                  <c:v>294.47903000000002</c:v>
                </c:pt>
                <c:pt idx="159">
                  <c:v>304.11160000000001</c:v>
                </c:pt>
                <c:pt idx="160">
                  <c:v>293.40552000000002</c:v>
                </c:pt>
                <c:pt idx="161">
                  <c:v>277.02222</c:v>
                </c:pt>
                <c:pt idx="162">
                  <c:v>274.78714000000002</c:v>
                </c:pt>
                <c:pt idx="163">
                  <c:v>283.53046000000001</c:v>
                </c:pt>
                <c:pt idx="164">
                  <c:v>284.30626999999998</c:v>
                </c:pt>
                <c:pt idx="165">
                  <c:v>285.56225999999998</c:v>
                </c:pt>
                <c:pt idx="166">
                  <c:v>288.233</c:v>
                </c:pt>
                <c:pt idx="167">
                  <c:v>276.80892999999998</c:v>
                </c:pt>
                <c:pt idx="168">
                  <c:v>294.46337999999997</c:v>
                </c:pt>
                <c:pt idx="169">
                  <c:v>299.38159999999999</c:v>
                </c:pt>
                <c:pt idx="170">
                  <c:v>284.68042000000003</c:v>
                </c:pt>
                <c:pt idx="171">
                  <c:v>284.31103999999999</c:v>
                </c:pt>
                <c:pt idx="172">
                  <c:v>310.52276999999998</c:v>
                </c:pt>
                <c:pt idx="173">
                  <c:v>289.34097000000003</c:v>
                </c:pt>
                <c:pt idx="174">
                  <c:v>280.01666</c:v>
                </c:pt>
                <c:pt idx="175">
                  <c:v>286.17273</c:v>
                </c:pt>
                <c:pt idx="176">
                  <c:v>293.86394999999999</c:v>
                </c:pt>
                <c:pt idx="177">
                  <c:v>273.43810000000002</c:v>
                </c:pt>
                <c:pt idx="178">
                  <c:v>286.43457000000001</c:v>
                </c:pt>
                <c:pt idx="179">
                  <c:v>261.16057999999998</c:v>
                </c:pt>
                <c:pt idx="180">
                  <c:v>287.75378000000001</c:v>
                </c:pt>
                <c:pt idx="181">
                  <c:v>277.24329999999998</c:v>
                </c:pt>
                <c:pt idx="182">
                  <c:v>289.88287000000003</c:v>
                </c:pt>
                <c:pt idx="183">
                  <c:v>287.91665999999998</c:v>
                </c:pt>
                <c:pt idx="184">
                  <c:v>288.60894999999999</c:v>
                </c:pt>
                <c:pt idx="185">
                  <c:v>276.94373000000002</c:v>
                </c:pt>
                <c:pt idx="186">
                  <c:v>271.03359999999998</c:v>
                </c:pt>
                <c:pt idx="187">
                  <c:v>295.03480000000002</c:v>
                </c:pt>
                <c:pt idx="188">
                  <c:v>282.20100000000002</c:v>
                </c:pt>
                <c:pt idx="189">
                  <c:v>284.71408000000002</c:v>
                </c:pt>
                <c:pt idx="190">
                  <c:v>259.00524999999999</c:v>
                </c:pt>
                <c:pt idx="191">
                  <c:v>276.73615000000001</c:v>
                </c:pt>
                <c:pt idx="192">
                  <c:v>266.41138000000001</c:v>
                </c:pt>
                <c:pt idx="193">
                  <c:v>269.58569999999997</c:v>
                </c:pt>
                <c:pt idx="194">
                  <c:v>276.93146000000002</c:v>
                </c:pt>
                <c:pt idx="195">
                  <c:v>268.59701999999999</c:v>
                </c:pt>
                <c:pt idx="196">
                  <c:v>272.61545000000001</c:v>
                </c:pt>
                <c:pt idx="197">
                  <c:v>251.40120999999999</c:v>
                </c:pt>
                <c:pt idx="198">
                  <c:v>271.04944</c:v>
                </c:pt>
                <c:pt idx="199">
                  <c:v>264.34958</c:v>
                </c:pt>
                <c:pt idx="200">
                  <c:v>272.73325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2-49D0-BF79-77187E565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3232"/>
        <c:axId val="598540448"/>
      </c:lineChart>
      <c:catAx>
        <c:axId val="59853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0448"/>
        <c:crosses val="autoZero"/>
        <c:auto val="1"/>
        <c:lblAlgn val="ctr"/>
        <c:lblOffset val="100"/>
        <c:noMultiLvlLbl val="0"/>
      </c:catAx>
      <c:valAx>
        <c:axId val="5985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'Run10'!$B$2:$B$202</c:f>
              <c:numCache>
                <c:formatCode>General</c:formatCode>
                <c:ptCount val="201"/>
                <c:pt idx="0">
                  <c:v>1306.9783</c:v>
                </c:pt>
                <c:pt idx="1">
                  <c:v>1141.3081999999999</c:v>
                </c:pt>
                <c:pt idx="2">
                  <c:v>1123.23</c:v>
                </c:pt>
                <c:pt idx="3">
                  <c:v>1099.0334</c:v>
                </c:pt>
                <c:pt idx="4">
                  <c:v>1052.2881</c:v>
                </c:pt>
                <c:pt idx="5">
                  <c:v>1023.9571999999999</c:v>
                </c:pt>
                <c:pt idx="6">
                  <c:v>946.38696000000004</c:v>
                </c:pt>
                <c:pt idx="7">
                  <c:v>891.16907000000003</c:v>
                </c:pt>
                <c:pt idx="8">
                  <c:v>942.64184999999998</c:v>
                </c:pt>
                <c:pt idx="9">
                  <c:v>867.34826999999996</c:v>
                </c:pt>
                <c:pt idx="10">
                  <c:v>815.09379999999999</c:v>
                </c:pt>
                <c:pt idx="11">
                  <c:v>797.17079999999999</c:v>
                </c:pt>
                <c:pt idx="12">
                  <c:v>797.86255000000006</c:v>
                </c:pt>
                <c:pt idx="13">
                  <c:v>775.89959999999996</c:v>
                </c:pt>
                <c:pt idx="14">
                  <c:v>704.88120000000004</c:v>
                </c:pt>
                <c:pt idx="15">
                  <c:v>681.14480000000003</c:v>
                </c:pt>
                <c:pt idx="16">
                  <c:v>642.60389999999995</c:v>
                </c:pt>
                <c:pt idx="17">
                  <c:v>598.90716999999995</c:v>
                </c:pt>
                <c:pt idx="18">
                  <c:v>625.34685999999999</c:v>
                </c:pt>
                <c:pt idx="19">
                  <c:v>616.84564</c:v>
                </c:pt>
                <c:pt idx="20">
                  <c:v>576.63490000000002</c:v>
                </c:pt>
                <c:pt idx="21">
                  <c:v>581.76385000000005</c:v>
                </c:pt>
                <c:pt idx="22">
                  <c:v>574.30280000000005</c:v>
                </c:pt>
                <c:pt idx="23">
                  <c:v>562.65830000000005</c:v>
                </c:pt>
                <c:pt idx="24">
                  <c:v>548.50310000000002</c:v>
                </c:pt>
                <c:pt idx="25">
                  <c:v>518.1721</c:v>
                </c:pt>
                <c:pt idx="26">
                  <c:v>506.21472</c:v>
                </c:pt>
                <c:pt idx="27">
                  <c:v>502.26416</c:v>
                </c:pt>
                <c:pt idx="28">
                  <c:v>493.23739999999998</c:v>
                </c:pt>
                <c:pt idx="29">
                  <c:v>492.89218</c:v>
                </c:pt>
                <c:pt idx="30">
                  <c:v>512.27809999999999</c:v>
                </c:pt>
                <c:pt idx="31">
                  <c:v>498.41376000000002</c:v>
                </c:pt>
                <c:pt idx="32">
                  <c:v>416.88333</c:v>
                </c:pt>
                <c:pt idx="33">
                  <c:v>494.97043000000002</c:v>
                </c:pt>
                <c:pt idx="34">
                  <c:v>470.7647</c:v>
                </c:pt>
                <c:pt idx="35">
                  <c:v>434.41237999999998</c:v>
                </c:pt>
                <c:pt idx="36">
                  <c:v>443.31560000000002</c:v>
                </c:pt>
                <c:pt idx="37">
                  <c:v>462.73135000000002</c:v>
                </c:pt>
                <c:pt idx="38">
                  <c:v>431.37371999999999</c:v>
                </c:pt>
                <c:pt idx="39">
                  <c:v>449.09890000000001</c:v>
                </c:pt>
                <c:pt idx="40">
                  <c:v>399.26553000000001</c:v>
                </c:pt>
                <c:pt idx="41">
                  <c:v>450.07400000000001</c:v>
                </c:pt>
                <c:pt idx="42">
                  <c:v>409.87585000000001</c:v>
                </c:pt>
                <c:pt idx="43">
                  <c:v>424.30203</c:v>
                </c:pt>
                <c:pt idx="44">
                  <c:v>409.33019999999999</c:v>
                </c:pt>
                <c:pt idx="45">
                  <c:v>416.26864999999998</c:v>
                </c:pt>
                <c:pt idx="46">
                  <c:v>363.51319999999998</c:v>
                </c:pt>
                <c:pt idx="47">
                  <c:v>375.87643000000003</c:v>
                </c:pt>
                <c:pt idx="48">
                  <c:v>368.10275000000001</c:v>
                </c:pt>
                <c:pt idx="49">
                  <c:v>385.96224999999998</c:v>
                </c:pt>
                <c:pt idx="50">
                  <c:v>367.35520000000002</c:v>
                </c:pt>
                <c:pt idx="51">
                  <c:v>380.05079999999998</c:v>
                </c:pt>
                <c:pt idx="52">
                  <c:v>360.16928000000001</c:v>
                </c:pt>
                <c:pt idx="53">
                  <c:v>357.82479999999998</c:v>
                </c:pt>
                <c:pt idx="54">
                  <c:v>343.79397999999998</c:v>
                </c:pt>
                <c:pt idx="55">
                  <c:v>348.51546999999999</c:v>
                </c:pt>
                <c:pt idx="56">
                  <c:v>329.29955999999999</c:v>
                </c:pt>
                <c:pt idx="57">
                  <c:v>336.19504000000001</c:v>
                </c:pt>
                <c:pt idx="58">
                  <c:v>353.66858000000002</c:v>
                </c:pt>
                <c:pt idx="59">
                  <c:v>356.80259999999998</c:v>
                </c:pt>
                <c:pt idx="60">
                  <c:v>328.25524999999999</c:v>
                </c:pt>
                <c:pt idx="61">
                  <c:v>310.18664999999999</c:v>
                </c:pt>
                <c:pt idx="62">
                  <c:v>331.99847</c:v>
                </c:pt>
                <c:pt idx="63">
                  <c:v>340.64269999999999</c:v>
                </c:pt>
                <c:pt idx="64">
                  <c:v>309.58672999999999</c:v>
                </c:pt>
                <c:pt idx="65">
                  <c:v>307.09393</c:v>
                </c:pt>
                <c:pt idx="66">
                  <c:v>307.94324</c:v>
                </c:pt>
                <c:pt idx="67">
                  <c:v>314.72705000000002</c:v>
                </c:pt>
                <c:pt idx="68">
                  <c:v>340.95749999999998</c:v>
                </c:pt>
                <c:pt idx="69">
                  <c:v>322.00839999999999</c:v>
                </c:pt>
                <c:pt idx="70">
                  <c:v>296.1078</c:v>
                </c:pt>
                <c:pt idx="71">
                  <c:v>309.65096999999997</c:v>
                </c:pt>
                <c:pt idx="72">
                  <c:v>295.68657999999999</c:v>
                </c:pt>
                <c:pt idx="73">
                  <c:v>305.29894999999999</c:v>
                </c:pt>
                <c:pt idx="74">
                  <c:v>291.16210000000001</c:v>
                </c:pt>
                <c:pt idx="75">
                  <c:v>292.30367999999999</c:v>
                </c:pt>
                <c:pt idx="76">
                  <c:v>299.57146999999998</c:v>
                </c:pt>
                <c:pt idx="77">
                  <c:v>280.5317</c:v>
                </c:pt>
                <c:pt idx="78">
                  <c:v>269.38037000000003</c:v>
                </c:pt>
                <c:pt idx="79">
                  <c:v>299.96652</c:v>
                </c:pt>
                <c:pt idx="80">
                  <c:v>287.91717999999997</c:v>
                </c:pt>
                <c:pt idx="81">
                  <c:v>311.55518000000001</c:v>
                </c:pt>
                <c:pt idx="82">
                  <c:v>307.3537</c:v>
                </c:pt>
                <c:pt idx="83">
                  <c:v>284.61234000000002</c:v>
                </c:pt>
                <c:pt idx="84">
                  <c:v>282.61246</c:v>
                </c:pt>
                <c:pt idx="85">
                  <c:v>279.33902</c:v>
                </c:pt>
                <c:pt idx="86">
                  <c:v>268.56707999999998</c:v>
                </c:pt>
                <c:pt idx="87">
                  <c:v>249.14687000000001</c:v>
                </c:pt>
                <c:pt idx="88">
                  <c:v>289.49252000000001</c:v>
                </c:pt>
                <c:pt idx="89">
                  <c:v>302.43768</c:v>
                </c:pt>
                <c:pt idx="90">
                  <c:v>298.58157</c:v>
                </c:pt>
                <c:pt idx="91">
                  <c:v>313.47127999999998</c:v>
                </c:pt>
                <c:pt idx="92">
                  <c:v>297.3578</c:v>
                </c:pt>
                <c:pt idx="93">
                  <c:v>302.29937999999999</c:v>
                </c:pt>
                <c:pt idx="94">
                  <c:v>307.49459999999999</c:v>
                </c:pt>
                <c:pt idx="95">
                  <c:v>303.25992000000002</c:v>
                </c:pt>
                <c:pt idx="96">
                  <c:v>296.13817999999998</c:v>
                </c:pt>
                <c:pt idx="97">
                  <c:v>290.10604999999998</c:v>
                </c:pt>
                <c:pt idx="98">
                  <c:v>283.61257999999998</c:v>
                </c:pt>
                <c:pt idx="99">
                  <c:v>308.27850000000001</c:v>
                </c:pt>
                <c:pt idx="100">
                  <c:v>281.42</c:v>
                </c:pt>
                <c:pt idx="101">
                  <c:v>269.16305999999997</c:v>
                </c:pt>
                <c:pt idx="102">
                  <c:v>291.84665000000001</c:v>
                </c:pt>
                <c:pt idx="103">
                  <c:v>295.53802000000002</c:v>
                </c:pt>
                <c:pt idx="104">
                  <c:v>266.54894999999999</c:v>
                </c:pt>
                <c:pt idx="105">
                  <c:v>286.84989999999999</c:v>
                </c:pt>
                <c:pt idx="106">
                  <c:v>283.01864999999998</c:v>
                </c:pt>
                <c:pt idx="107">
                  <c:v>295.58715999999998</c:v>
                </c:pt>
                <c:pt idx="108">
                  <c:v>282.82810000000001</c:v>
                </c:pt>
                <c:pt idx="109">
                  <c:v>275.76083</c:v>
                </c:pt>
                <c:pt idx="110">
                  <c:v>243.4521</c:v>
                </c:pt>
                <c:pt idx="111">
                  <c:v>267.74817000000002</c:v>
                </c:pt>
                <c:pt idx="112">
                  <c:v>255.63763</c:v>
                </c:pt>
                <c:pt idx="113">
                  <c:v>267.82190000000003</c:v>
                </c:pt>
                <c:pt idx="114">
                  <c:v>268.87668000000002</c:v>
                </c:pt>
                <c:pt idx="115">
                  <c:v>245.45160999999999</c:v>
                </c:pt>
                <c:pt idx="116">
                  <c:v>253.19980000000001</c:v>
                </c:pt>
                <c:pt idx="117">
                  <c:v>264.43646000000001</c:v>
                </c:pt>
                <c:pt idx="118">
                  <c:v>233.33922000000001</c:v>
                </c:pt>
                <c:pt idx="119">
                  <c:v>271.28820000000002</c:v>
                </c:pt>
                <c:pt idx="120">
                  <c:v>268.13189999999997</c:v>
                </c:pt>
                <c:pt idx="121">
                  <c:v>259.88895000000002</c:v>
                </c:pt>
                <c:pt idx="122">
                  <c:v>253.26545999999999</c:v>
                </c:pt>
                <c:pt idx="123">
                  <c:v>236.61751000000001</c:v>
                </c:pt>
                <c:pt idx="124">
                  <c:v>254.41513</c:v>
                </c:pt>
                <c:pt idx="125">
                  <c:v>252.06370000000001</c:v>
                </c:pt>
                <c:pt idx="126">
                  <c:v>245.95576</c:v>
                </c:pt>
                <c:pt idx="127">
                  <c:v>258.02670000000001</c:v>
                </c:pt>
                <c:pt idx="128">
                  <c:v>242.86348000000001</c:v>
                </c:pt>
                <c:pt idx="129">
                  <c:v>255.40233000000001</c:v>
                </c:pt>
                <c:pt idx="130">
                  <c:v>249.28560999999999</c:v>
                </c:pt>
                <c:pt idx="131">
                  <c:v>258.43770000000001</c:v>
                </c:pt>
                <c:pt idx="132">
                  <c:v>255.40758</c:v>
                </c:pt>
                <c:pt idx="133">
                  <c:v>258.60219999999998</c:v>
                </c:pt>
                <c:pt idx="134">
                  <c:v>249.06130999999999</c:v>
                </c:pt>
                <c:pt idx="135">
                  <c:v>264.44099999999997</c:v>
                </c:pt>
                <c:pt idx="136">
                  <c:v>264.13132000000002</c:v>
                </c:pt>
                <c:pt idx="137">
                  <c:v>277.14251999999999</c:v>
                </c:pt>
                <c:pt idx="138">
                  <c:v>252.68629999999999</c:v>
                </c:pt>
                <c:pt idx="139">
                  <c:v>253.23714000000001</c:v>
                </c:pt>
                <c:pt idx="140">
                  <c:v>245.67060000000001</c:v>
                </c:pt>
                <c:pt idx="141">
                  <c:v>260.01044000000002</c:v>
                </c:pt>
                <c:pt idx="142">
                  <c:v>274.93545999999998</c:v>
                </c:pt>
                <c:pt idx="143">
                  <c:v>274.32697000000002</c:v>
                </c:pt>
                <c:pt idx="144">
                  <c:v>271.90620000000001</c:v>
                </c:pt>
                <c:pt idx="145">
                  <c:v>257.99979999999999</c:v>
                </c:pt>
                <c:pt idx="146">
                  <c:v>248.86760000000001</c:v>
                </c:pt>
                <c:pt idx="147">
                  <c:v>263.13616999999999</c:v>
                </c:pt>
                <c:pt idx="148">
                  <c:v>241.28912</c:v>
                </c:pt>
                <c:pt idx="149">
                  <c:v>260.59370000000001</c:v>
                </c:pt>
                <c:pt idx="150">
                  <c:v>283.79858000000002</c:v>
                </c:pt>
                <c:pt idx="151">
                  <c:v>243.50138999999999</c:v>
                </c:pt>
                <c:pt idx="152">
                  <c:v>255.56383</c:v>
                </c:pt>
                <c:pt idx="153">
                  <c:v>230.00667000000001</c:v>
                </c:pt>
                <c:pt idx="154">
                  <c:v>257.63103999999998</c:v>
                </c:pt>
                <c:pt idx="155">
                  <c:v>255.11332999999999</c:v>
                </c:pt>
                <c:pt idx="156">
                  <c:v>242.51132000000001</c:v>
                </c:pt>
                <c:pt idx="157">
                  <c:v>244.04320000000001</c:v>
                </c:pt>
                <c:pt idx="158">
                  <c:v>242.48964000000001</c:v>
                </c:pt>
                <c:pt idx="159">
                  <c:v>248.81847999999999</c:v>
                </c:pt>
                <c:pt idx="160">
                  <c:v>248.4271</c:v>
                </c:pt>
                <c:pt idx="161">
                  <c:v>253.07314</c:v>
                </c:pt>
                <c:pt idx="162">
                  <c:v>257.28390000000002</c:v>
                </c:pt>
                <c:pt idx="163">
                  <c:v>259.84778</c:v>
                </c:pt>
                <c:pt idx="164">
                  <c:v>246.26910000000001</c:v>
                </c:pt>
                <c:pt idx="165">
                  <c:v>218.93407999999999</c:v>
                </c:pt>
                <c:pt idx="166">
                  <c:v>252.29721000000001</c:v>
                </c:pt>
                <c:pt idx="167">
                  <c:v>240.03351000000001</c:v>
                </c:pt>
                <c:pt idx="168">
                  <c:v>258.44054999999997</c:v>
                </c:pt>
                <c:pt idx="169">
                  <c:v>248.08293</c:v>
                </c:pt>
                <c:pt idx="170">
                  <c:v>254.50202999999999</c:v>
                </c:pt>
                <c:pt idx="171">
                  <c:v>240.53184999999999</c:v>
                </c:pt>
                <c:pt idx="172">
                  <c:v>260.95370000000003</c:v>
                </c:pt>
                <c:pt idx="173">
                  <c:v>251.99506</c:v>
                </c:pt>
                <c:pt idx="174">
                  <c:v>235.6508</c:v>
                </c:pt>
                <c:pt idx="175">
                  <c:v>241.97767999999999</c:v>
                </c:pt>
                <c:pt idx="176">
                  <c:v>250.31815</c:v>
                </c:pt>
                <c:pt idx="177">
                  <c:v>248.60657</c:v>
                </c:pt>
                <c:pt idx="178">
                  <c:v>229.23656</c:v>
                </c:pt>
                <c:pt idx="179">
                  <c:v>248.94511</c:v>
                </c:pt>
                <c:pt idx="180">
                  <c:v>222.14366000000001</c:v>
                </c:pt>
                <c:pt idx="181">
                  <c:v>244.80228</c:v>
                </c:pt>
                <c:pt idx="182">
                  <c:v>235.5421</c:v>
                </c:pt>
                <c:pt idx="183">
                  <c:v>227.87200999999999</c:v>
                </c:pt>
                <c:pt idx="184">
                  <c:v>217.86510999999999</c:v>
                </c:pt>
                <c:pt idx="185">
                  <c:v>231.33578</c:v>
                </c:pt>
                <c:pt idx="186">
                  <c:v>221.58861999999999</c:v>
                </c:pt>
                <c:pt idx="187">
                  <c:v>234.01743999999999</c:v>
                </c:pt>
                <c:pt idx="188">
                  <c:v>210.13410999999999</c:v>
                </c:pt>
                <c:pt idx="189">
                  <c:v>243.62154000000001</c:v>
                </c:pt>
                <c:pt idx="190">
                  <c:v>254.19295</c:v>
                </c:pt>
                <c:pt idx="191">
                  <c:v>244.81628000000001</c:v>
                </c:pt>
                <c:pt idx="192">
                  <c:v>233.77509000000001</c:v>
                </c:pt>
                <c:pt idx="193">
                  <c:v>246.19888</c:v>
                </c:pt>
                <c:pt idx="194">
                  <c:v>256.08046999999999</c:v>
                </c:pt>
                <c:pt idx="195">
                  <c:v>240.42975000000001</c:v>
                </c:pt>
                <c:pt idx="196">
                  <c:v>245.11125000000001</c:v>
                </c:pt>
                <c:pt idx="197">
                  <c:v>248.84389999999999</c:v>
                </c:pt>
                <c:pt idx="198">
                  <c:v>234.83313000000001</c:v>
                </c:pt>
                <c:pt idx="199">
                  <c:v>235.51949999999999</c:v>
                </c:pt>
                <c:pt idx="200">
                  <c:v>246.42137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991-BC4F-4F39D5C3B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7512"/>
        <c:axId val="591557840"/>
      </c:lineChart>
      <c:catAx>
        <c:axId val="59155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7840"/>
        <c:crosses val="autoZero"/>
        <c:auto val="1"/>
        <c:lblAlgn val="ctr"/>
        <c:lblOffset val="100"/>
        <c:noMultiLvlLbl val="0"/>
      </c:catAx>
      <c:valAx>
        <c:axId val="59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Sammery!$B$1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Sammery!$F$2:$F$202</c:f>
                <c:numCache>
                  <c:formatCode>General</c:formatCode>
                  <c:ptCount val="201"/>
                  <c:pt idx="0">
                    <c:v>92.676169999999956</c:v>
                  </c:pt>
                  <c:pt idx="1">
                    <c:v>102.52825000000007</c:v>
                  </c:pt>
                  <c:pt idx="2">
                    <c:v>91.143749999999727</c:v>
                  </c:pt>
                  <c:pt idx="3">
                    <c:v>46.54477299999985</c:v>
                  </c:pt>
                  <c:pt idx="4">
                    <c:v>68.404905000000099</c:v>
                  </c:pt>
                  <c:pt idx="5">
                    <c:v>67.872094999999945</c:v>
                  </c:pt>
                  <c:pt idx="6">
                    <c:v>52.922819000000004</c:v>
                  </c:pt>
                  <c:pt idx="7">
                    <c:v>68.480852000000027</c:v>
                  </c:pt>
                  <c:pt idx="8">
                    <c:v>61.013966000000096</c:v>
                  </c:pt>
                  <c:pt idx="9">
                    <c:v>55.599823000000129</c:v>
                  </c:pt>
                  <c:pt idx="10">
                    <c:v>90.624454000000014</c:v>
                  </c:pt>
                  <c:pt idx="11">
                    <c:v>56.727722999999969</c:v>
                  </c:pt>
                  <c:pt idx="12">
                    <c:v>51.762114000000111</c:v>
                  </c:pt>
                  <c:pt idx="13">
                    <c:v>42.830570999999964</c:v>
                  </c:pt>
                  <c:pt idx="14">
                    <c:v>70.134669000000031</c:v>
                  </c:pt>
                  <c:pt idx="15">
                    <c:v>43.425007000000051</c:v>
                  </c:pt>
                  <c:pt idx="16">
                    <c:v>61.720861000000014</c:v>
                  </c:pt>
                  <c:pt idx="17">
                    <c:v>73.838036999999986</c:v>
                  </c:pt>
                  <c:pt idx="18">
                    <c:v>71.862985999999978</c:v>
                  </c:pt>
                  <c:pt idx="19">
                    <c:v>74.9101280000001</c:v>
                  </c:pt>
                  <c:pt idx="20">
                    <c:v>60.791698999999994</c:v>
                  </c:pt>
                  <c:pt idx="21">
                    <c:v>74.555987999999843</c:v>
                  </c:pt>
                  <c:pt idx="22">
                    <c:v>55.482995999999957</c:v>
                  </c:pt>
                  <c:pt idx="23">
                    <c:v>67.36100799999997</c:v>
                  </c:pt>
                  <c:pt idx="24">
                    <c:v>53.65845000000013</c:v>
                  </c:pt>
                  <c:pt idx="25">
                    <c:v>73.378494000000046</c:v>
                  </c:pt>
                  <c:pt idx="26">
                    <c:v>21.865480999999932</c:v>
                  </c:pt>
                  <c:pt idx="27">
                    <c:v>64.128976999999963</c:v>
                  </c:pt>
                  <c:pt idx="28">
                    <c:v>69.096524000000045</c:v>
                  </c:pt>
                  <c:pt idx="29">
                    <c:v>47.907247000000041</c:v>
                  </c:pt>
                  <c:pt idx="30">
                    <c:v>49.857444999999984</c:v>
                  </c:pt>
                  <c:pt idx="31">
                    <c:v>29.454960999999969</c:v>
                  </c:pt>
                  <c:pt idx="32">
                    <c:v>43.78328799999997</c:v>
                  </c:pt>
                  <c:pt idx="33">
                    <c:v>22.490558000000021</c:v>
                  </c:pt>
                  <c:pt idx="34">
                    <c:v>27.53083799999996</c:v>
                  </c:pt>
                  <c:pt idx="35">
                    <c:v>39.352359999999919</c:v>
                  </c:pt>
                  <c:pt idx="36">
                    <c:v>25.395956000000012</c:v>
                  </c:pt>
                  <c:pt idx="37">
                    <c:v>26.400485000000003</c:v>
                  </c:pt>
                  <c:pt idx="38">
                    <c:v>32.110202000000015</c:v>
                  </c:pt>
                  <c:pt idx="39">
                    <c:v>40.576656999999955</c:v>
                  </c:pt>
                  <c:pt idx="40">
                    <c:v>49.185850999999957</c:v>
                  </c:pt>
                  <c:pt idx="41">
                    <c:v>32.551367999999968</c:v>
                  </c:pt>
                  <c:pt idx="42">
                    <c:v>23.569597999999985</c:v>
                  </c:pt>
                  <c:pt idx="43">
                    <c:v>52.872441000000038</c:v>
                  </c:pt>
                  <c:pt idx="44">
                    <c:v>20.463547000000005</c:v>
                  </c:pt>
                  <c:pt idx="45">
                    <c:v>40.305012000000033</c:v>
                  </c:pt>
                  <c:pt idx="46">
                    <c:v>52.785406999999964</c:v>
                  </c:pt>
                  <c:pt idx="47">
                    <c:v>30.412984999999992</c:v>
                  </c:pt>
                  <c:pt idx="48">
                    <c:v>36.218142999999941</c:v>
                  </c:pt>
                  <c:pt idx="49">
                    <c:v>41.426744000000042</c:v>
                  </c:pt>
                  <c:pt idx="50">
                    <c:v>31.367922000000021</c:v>
                  </c:pt>
                  <c:pt idx="51">
                    <c:v>31.218875999999966</c:v>
                  </c:pt>
                  <c:pt idx="52">
                    <c:v>39.897092000000043</c:v>
                  </c:pt>
                  <c:pt idx="53">
                    <c:v>34.826131999999973</c:v>
                  </c:pt>
                  <c:pt idx="54">
                    <c:v>34.369052000000067</c:v>
                  </c:pt>
                  <c:pt idx="55">
                    <c:v>33.631083999999987</c:v>
                  </c:pt>
                  <c:pt idx="56">
                    <c:v>33.836301999999932</c:v>
                  </c:pt>
                  <c:pt idx="57">
                    <c:v>50.008152999999936</c:v>
                  </c:pt>
                  <c:pt idx="58">
                    <c:v>37.040690999999981</c:v>
                  </c:pt>
                  <c:pt idx="59">
                    <c:v>33.924397000000056</c:v>
                  </c:pt>
                  <c:pt idx="60">
                    <c:v>44.325135999999986</c:v>
                  </c:pt>
                  <c:pt idx="61">
                    <c:v>40.28033499999998</c:v>
                  </c:pt>
                  <c:pt idx="62">
                    <c:v>48.896548999999993</c:v>
                  </c:pt>
                  <c:pt idx="63">
                    <c:v>29.59123500000004</c:v>
                  </c:pt>
                  <c:pt idx="64">
                    <c:v>39.182031999999992</c:v>
                  </c:pt>
                  <c:pt idx="65">
                    <c:v>38.166764999999998</c:v>
                  </c:pt>
                  <c:pt idx="66">
                    <c:v>38.588749000000007</c:v>
                  </c:pt>
                  <c:pt idx="67">
                    <c:v>30.697814999999935</c:v>
                  </c:pt>
                  <c:pt idx="68">
                    <c:v>35.098496000000011</c:v>
                  </c:pt>
                  <c:pt idx="69">
                    <c:v>49.754021000000023</c:v>
                  </c:pt>
                  <c:pt idx="70">
                    <c:v>39.681488999999999</c:v>
                  </c:pt>
                  <c:pt idx="71">
                    <c:v>58.269080000000088</c:v>
                  </c:pt>
                  <c:pt idx="72">
                    <c:v>49.345816999999954</c:v>
                  </c:pt>
                  <c:pt idx="73">
                    <c:v>33.41018200000002</c:v>
                  </c:pt>
                  <c:pt idx="74">
                    <c:v>54.195177999999999</c:v>
                  </c:pt>
                  <c:pt idx="75">
                    <c:v>51.401423000000023</c:v>
                  </c:pt>
                  <c:pt idx="76">
                    <c:v>42.072400999999957</c:v>
                  </c:pt>
                  <c:pt idx="77">
                    <c:v>56.748286000000007</c:v>
                  </c:pt>
                  <c:pt idx="78">
                    <c:v>49.373720999999989</c:v>
                  </c:pt>
                  <c:pt idx="79">
                    <c:v>50.170443000000034</c:v>
                  </c:pt>
                  <c:pt idx="80">
                    <c:v>48.129784000000029</c:v>
                  </c:pt>
                  <c:pt idx="81">
                    <c:v>67.757648000000017</c:v>
                  </c:pt>
                  <c:pt idx="82">
                    <c:v>74.909301999999968</c:v>
                  </c:pt>
                  <c:pt idx="83">
                    <c:v>61.234855999999979</c:v>
                  </c:pt>
                  <c:pt idx="84">
                    <c:v>49.720985999999982</c:v>
                  </c:pt>
                  <c:pt idx="85">
                    <c:v>56.247109000000023</c:v>
                  </c:pt>
                  <c:pt idx="86">
                    <c:v>55.163736000000029</c:v>
                  </c:pt>
                  <c:pt idx="87">
                    <c:v>65.589384999999993</c:v>
                  </c:pt>
                  <c:pt idx="88">
                    <c:v>72.265536999999938</c:v>
                  </c:pt>
                  <c:pt idx="89">
                    <c:v>50.850616999999943</c:v>
                  </c:pt>
                  <c:pt idx="90">
                    <c:v>59.835331999999937</c:v>
                  </c:pt>
                  <c:pt idx="91">
                    <c:v>48.484510000000057</c:v>
                  </c:pt>
                  <c:pt idx="92">
                    <c:v>65.951774999999941</c:v>
                  </c:pt>
                  <c:pt idx="93">
                    <c:v>59.181359000000043</c:v>
                  </c:pt>
                  <c:pt idx="94">
                    <c:v>77.404103999999961</c:v>
                  </c:pt>
                  <c:pt idx="95">
                    <c:v>56.937052999999992</c:v>
                  </c:pt>
                  <c:pt idx="96">
                    <c:v>60.197927999999933</c:v>
                  </c:pt>
                  <c:pt idx="97">
                    <c:v>72.585487000000001</c:v>
                  </c:pt>
                  <c:pt idx="98">
                    <c:v>72.796719999999937</c:v>
                  </c:pt>
                  <c:pt idx="99">
                    <c:v>56.800579000000027</c:v>
                  </c:pt>
                  <c:pt idx="100">
                    <c:v>57.083602999999982</c:v>
                  </c:pt>
                  <c:pt idx="101">
                    <c:v>53.172162000000014</c:v>
                  </c:pt>
                  <c:pt idx="102">
                    <c:v>73.269028999999989</c:v>
                  </c:pt>
                  <c:pt idx="103">
                    <c:v>64.318832000000043</c:v>
                  </c:pt>
                  <c:pt idx="104">
                    <c:v>71.317944000000011</c:v>
                  </c:pt>
                  <c:pt idx="105">
                    <c:v>53.705082000000061</c:v>
                  </c:pt>
                  <c:pt idx="106">
                    <c:v>77.243673999999999</c:v>
                  </c:pt>
                  <c:pt idx="107">
                    <c:v>66.836175000000026</c:v>
                  </c:pt>
                  <c:pt idx="108">
                    <c:v>60.517088000000001</c:v>
                  </c:pt>
                  <c:pt idx="109">
                    <c:v>68.793092000000001</c:v>
                  </c:pt>
                  <c:pt idx="110">
                    <c:v>66.370425000000068</c:v>
                  </c:pt>
                  <c:pt idx="111">
                    <c:v>59.197569999999928</c:v>
                  </c:pt>
                  <c:pt idx="112">
                    <c:v>66.782799000000011</c:v>
                  </c:pt>
                  <c:pt idx="113">
                    <c:v>45.850841000000059</c:v>
                  </c:pt>
                  <c:pt idx="114">
                    <c:v>53.64144200000004</c:v>
                  </c:pt>
                  <c:pt idx="115">
                    <c:v>67.121624999999995</c:v>
                  </c:pt>
                  <c:pt idx="116">
                    <c:v>43.786895000000015</c:v>
                  </c:pt>
                  <c:pt idx="117">
                    <c:v>45.480946000000017</c:v>
                  </c:pt>
                  <c:pt idx="118">
                    <c:v>63.011991999999964</c:v>
                  </c:pt>
                  <c:pt idx="119">
                    <c:v>47.986630999999988</c:v>
                  </c:pt>
                  <c:pt idx="120">
                    <c:v>65.197068999999942</c:v>
                  </c:pt>
                  <c:pt idx="121">
                    <c:v>79.125512999999955</c:v>
                  </c:pt>
                  <c:pt idx="122">
                    <c:v>58.172730000000001</c:v>
                  </c:pt>
                  <c:pt idx="123">
                    <c:v>68.248731000000021</c:v>
                  </c:pt>
                  <c:pt idx="124">
                    <c:v>72.185789000000057</c:v>
                  </c:pt>
                  <c:pt idx="125">
                    <c:v>47.336048999999946</c:v>
                  </c:pt>
                  <c:pt idx="126">
                    <c:v>61.082853</c:v>
                  </c:pt>
                  <c:pt idx="127">
                    <c:v>56.132629000000009</c:v>
                  </c:pt>
                  <c:pt idx="128">
                    <c:v>53.311635999999964</c:v>
                  </c:pt>
                  <c:pt idx="129">
                    <c:v>58.803573999999969</c:v>
                  </c:pt>
                  <c:pt idx="130">
                    <c:v>61.032152999999994</c:v>
                  </c:pt>
                  <c:pt idx="131">
                    <c:v>62.403863000000058</c:v>
                  </c:pt>
                  <c:pt idx="132">
                    <c:v>53.59277400000002</c:v>
                  </c:pt>
                  <c:pt idx="133">
                    <c:v>63.070879000000048</c:v>
                  </c:pt>
                  <c:pt idx="134">
                    <c:v>72.64944399999996</c:v>
                  </c:pt>
                  <c:pt idx="135">
                    <c:v>51.332309000000009</c:v>
                  </c:pt>
                  <c:pt idx="136">
                    <c:v>47.240149999999971</c:v>
                  </c:pt>
                  <c:pt idx="137">
                    <c:v>48.110568999999998</c:v>
                  </c:pt>
                  <c:pt idx="138">
                    <c:v>55.902686000000017</c:v>
                  </c:pt>
                  <c:pt idx="139">
                    <c:v>58.148514000000034</c:v>
                  </c:pt>
                  <c:pt idx="140">
                    <c:v>52.431369999999959</c:v>
                  </c:pt>
                  <c:pt idx="141">
                    <c:v>54.587071000000037</c:v>
                  </c:pt>
                  <c:pt idx="142">
                    <c:v>55.523616999999945</c:v>
                  </c:pt>
                  <c:pt idx="143">
                    <c:v>60.837422000000004</c:v>
                  </c:pt>
                  <c:pt idx="144">
                    <c:v>51.514425000000017</c:v>
                  </c:pt>
                  <c:pt idx="145">
                    <c:v>45.952930000000038</c:v>
                  </c:pt>
                  <c:pt idx="146">
                    <c:v>40.054168000000004</c:v>
                  </c:pt>
                  <c:pt idx="147">
                    <c:v>56.317818999999929</c:v>
                  </c:pt>
                  <c:pt idx="148">
                    <c:v>56.595054999999974</c:v>
                  </c:pt>
                  <c:pt idx="149">
                    <c:v>51.104586999999981</c:v>
                  </c:pt>
                  <c:pt idx="150">
                    <c:v>50.637234000000035</c:v>
                  </c:pt>
                  <c:pt idx="151">
                    <c:v>49.702911999999969</c:v>
                  </c:pt>
                  <c:pt idx="152">
                    <c:v>38.385042999999968</c:v>
                  </c:pt>
                  <c:pt idx="153">
                    <c:v>46.292686000000003</c:v>
                  </c:pt>
                  <c:pt idx="154">
                    <c:v>60.588108000000034</c:v>
                  </c:pt>
                  <c:pt idx="155">
                    <c:v>46.525155000000012</c:v>
                  </c:pt>
                  <c:pt idx="156">
                    <c:v>48.362386000000015</c:v>
                  </c:pt>
                  <c:pt idx="157">
                    <c:v>47.122205999999977</c:v>
                  </c:pt>
                  <c:pt idx="158">
                    <c:v>55.345768000000021</c:v>
                  </c:pt>
                  <c:pt idx="159">
                    <c:v>51.499635999999953</c:v>
                  </c:pt>
                  <c:pt idx="160">
                    <c:v>41.83278500000003</c:v>
                  </c:pt>
                  <c:pt idx="161">
                    <c:v>32.70240400000003</c:v>
                  </c:pt>
                  <c:pt idx="162">
                    <c:v>38.471824999999995</c:v>
                  </c:pt>
                  <c:pt idx="163">
                    <c:v>38.170119</c:v>
                  </c:pt>
                  <c:pt idx="164">
                    <c:v>39.978332999999964</c:v>
                  </c:pt>
                  <c:pt idx="165">
                    <c:v>44.95260399999998</c:v>
                  </c:pt>
                  <c:pt idx="166">
                    <c:v>33.264354999999966</c:v>
                  </c:pt>
                  <c:pt idx="167">
                    <c:v>52.879021999999964</c:v>
                  </c:pt>
                  <c:pt idx="168">
                    <c:v>50.482138999999961</c:v>
                  </c:pt>
                  <c:pt idx="169">
                    <c:v>39.235401000000024</c:v>
                  </c:pt>
                  <c:pt idx="170">
                    <c:v>50.063958999999983</c:v>
                  </c:pt>
                  <c:pt idx="171">
                    <c:v>70.058317999999986</c:v>
                  </c:pt>
                  <c:pt idx="172">
                    <c:v>45.209537999999981</c:v>
                  </c:pt>
                  <c:pt idx="173">
                    <c:v>42.118832999999995</c:v>
                  </c:pt>
                  <c:pt idx="174">
                    <c:v>52.285181999999935</c:v>
                  </c:pt>
                  <c:pt idx="175">
                    <c:v>48.424897999999985</c:v>
                  </c:pt>
                  <c:pt idx="176">
                    <c:v>38.858959399999947</c:v>
                  </c:pt>
                  <c:pt idx="177">
                    <c:v>48.083667000000048</c:v>
                  </c:pt>
                  <c:pt idx="178">
                    <c:v>47.167754000000002</c:v>
                  </c:pt>
                  <c:pt idx="179">
                    <c:v>46.462202000000048</c:v>
                  </c:pt>
                  <c:pt idx="180">
                    <c:v>35.331757999999923</c:v>
                  </c:pt>
                  <c:pt idx="181">
                    <c:v>72.804257000000035</c:v>
                  </c:pt>
                  <c:pt idx="182">
                    <c:v>46.044034000000011</c:v>
                  </c:pt>
                  <c:pt idx="183">
                    <c:v>48.949665000000039</c:v>
                  </c:pt>
                  <c:pt idx="184">
                    <c:v>47.394900000000035</c:v>
                  </c:pt>
                  <c:pt idx="185">
                    <c:v>59.907896000000051</c:v>
                  </c:pt>
                  <c:pt idx="186">
                    <c:v>51.765561000000048</c:v>
                  </c:pt>
                  <c:pt idx="187">
                    <c:v>48.232131999999979</c:v>
                  </c:pt>
                  <c:pt idx="188">
                    <c:v>47.285077999999999</c:v>
                  </c:pt>
                  <c:pt idx="189">
                    <c:v>40.43798799999999</c:v>
                  </c:pt>
                  <c:pt idx="190">
                    <c:v>59.373590000000007</c:v>
                  </c:pt>
                  <c:pt idx="191">
                    <c:v>62.297848999999985</c:v>
                  </c:pt>
                  <c:pt idx="192">
                    <c:v>76.595592000000011</c:v>
                  </c:pt>
                  <c:pt idx="193">
                    <c:v>67.24395100000001</c:v>
                  </c:pt>
                  <c:pt idx="194">
                    <c:v>65.738945999999999</c:v>
                  </c:pt>
                  <c:pt idx="195">
                    <c:v>48.875963999999982</c:v>
                  </c:pt>
                  <c:pt idx="196">
                    <c:v>50.638149999999968</c:v>
                  </c:pt>
                  <c:pt idx="197">
                    <c:v>57.881759999999957</c:v>
                  </c:pt>
                  <c:pt idx="198">
                    <c:v>56.213374999999957</c:v>
                  </c:pt>
                  <c:pt idx="199">
                    <c:v>39.220123999999998</c:v>
                  </c:pt>
                  <c:pt idx="200">
                    <c:v>66.388603750000044</c:v>
                  </c:pt>
                </c:numCache>
              </c:numRef>
            </c:plus>
            <c:minus>
              <c:numRef>
                <c:f>Sammery!$D$2:$D$202</c:f>
                <c:numCache>
                  <c:formatCode>General</c:formatCode>
                  <c:ptCount val="201"/>
                  <c:pt idx="0">
                    <c:v>121.39112999999998</c:v>
                  </c:pt>
                  <c:pt idx="1">
                    <c:v>77.914050000000088</c:v>
                  </c:pt>
                  <c:pt idx="2">
                    <c:v>82.716750000000275</c:v>
                  </c:pt>
                  <c:pt idx="3">
                    <c:v>97.496157000000153</c:v>
                  </c:pt>
                  <c:pt idx="4">
                    <c:v>82.189394999999877</c:v>
                  </c:pt>
                  <c:pt idx="5">
                    <c:v>171.30810500000007</c:v>
                  </c:pt>
                  <c:pt idx="6">
                    <c:v>126.78418099999999</c:v>
                  </c:pt>
                  <c:pt idx="7">
                    <c:v>116.40370799999994</c:v>
                  </c:pt>
                  <c:pt idx="8">
                    <c:v>114.30208399999992</c:v>
                  </c:pt>
                  <c:pt idx="9">
                    <c:v>130.05622699999981</c:v>
                  </c:pt>
                  <c:pt idx="10">
                    <c:v>112.81475599999999</c:v>
                  </c:pt>
                  <c:pt idx="11">
                    <c:v>118.35467700000004</c:v>
                  </c:pt>
                  <c:pt idx="12">
                    <c:v>101.78287599999999</c:v>
                  </c:pt>
                  <c:pt idx="13">
                    <c:v>93.699429000000009</c:v>
                  </c:pt>
                  <c:pt idx="14">
                    <c:v>108.61673099999996</c:v>
                  </c:pt>
                  <c:pt idx="15">
                    <c:v>112.83659299999999</c:v>
                  </c:pt>
                  <c:pt idx="16">
                    <c:v>88.158108999999968</c:v>
                  </c:pt>
                  <c:pt idx="17">
                    <c:v>57.63162299999999</c:v>
                  </c:pt>
                  <c:pt idx="18">
                    <c:v>55.143414000000007</c:v>
                  </c:pt>
                  <c:pt idx="19">
                    <c:v>106.99391199999991</c:v>
                  </c:pt>
                  <c:pt idx="20">
                    <c:v>49.240701000000058</c:v>
                  </c:pt>
                  <c:pt idx="21">
                    <c:v>52.734682000000134</c:v>
                  </c:pt>
                  <c:pt idx="22">
                    <c:v>34.50443400000006</c:v>
                  </c:pt>
                  <c:pt idx="23">
                    <c:v>77.618062000000066</c:v>
                  </c:pt>
                  <c:pt idx="24">
                    <c:v>61.79827999999992</c:v>
                  </c:pt>
                  <c:pt idx="25">
                    <c:v>48.441915999999992</c:v>
                  </c:pt>
                  <c:pt idx="26">
                    <c:v>27.986319000000037</c:v>
                  </c:pt>
                  <c:pt idx="27">
                    <c:v>52.815583000000061</c:v>
                  </c:pt>
                  <c:pt idx="28">
                    <c:v>29.32591599999995</c:v>
                  </c:pt>
                  <c:pt idx="29">
                    <c:v>31.436122999999952</c:v>
                  </c:pt>
                  <c:pt idx="30">
                    <c:v>37.88439500000004</c:v>
                  </c:pt>
                  <c:pt idx="31">
                    <c:v>13.38982900000002</c:v>
                  </c:pt>
                  <c:pt idx="32">
                    <c:v>61.099921999999992</c:v>
                  </c:pt>
                  <c:pt idx="33">
                    <c:v>31.735761999999966</c:v>
                  </c:pt>
                  <c:pt idx="34">
                    <c:v>21.847262000000057</c:v>
                  </c:pt>
                  <c:pt idx="35">
                    <c:v>28.788180000000068</c:v>
                  </c:pt>
                  <c:pt idx="36">
                    <c:v>29.736284000000012</c:v>
                  </c:pt>
                  <c:pt idx="37">
                    <c:v>28.29251499999998</c:v>
                  </c:pt>
                  <c:pt idx="38">
                    <c:v>24.236848000000009</c:v>
                  </c:pt>
                  <c:pt idx="39">
                    <c:v>35.629153000000031</c:v>
                  </c:pt>
                  <c:pt idx="40">
                    <c:v>50.185749000000044</c:v>
                  </c:pt>
                  <c:pt idx="41">
                    <c:v>40.592262000000062</c:v>
                  </c:pt>
                  <c:pt idx="42">
                    <c:v>30.154341999999986</c:v>
                  </c:pt>
                  <c:pt idx="43">
                    <c:v>54.03988899999996</c:v>
                  </c:pt>
                  <c:pt idx="44">
                    <c:v>24.152782999999943</c:v>
                  </c:pt>
                  <c:pt idx="45">
                    <c:v>64.692307999999969</c:v>
                  </c:pt>
                  <c:pt idx="46">
                    <c:v>44.261743000000024</c:v>
                  </c:pt>
                  <c:pt idx="47">
                    <c:v>30.226155000000006</c:v>
                  </c:pt>
                  <c:pt idx="48">
                    <c:v>41.64025700000002</c:v>
                  </c:pt>
                  <c:pt idx="49">
                    <c:v>55.116155999999989</c:v>
                  </c:pt>
                  <c:pt idx="50">
                    <c:v>27.487087999999972</c:v>
                  </c:pt>
                  <c:pt idx="51">
                    <c:v>55.288024000000007</c:v>
                  </c:pt>
                  <c:pt idx="52">
                    <c:v>44.502047999999945</c:v>
                  </c:pt>
                  <c:pt idx="53">
                    <c:v>50.681168000000014</c:v>
                  </c:pt>
                  <c:pt idx="54">
                    <c:v>77.730387999999948</c:v>
                  </c:pt>
                  <c:pt idx="55">
                    <c:v>73.829786000000013</c:v>
                  </c:pt>
                  <c:pt idx="56">
                    <c:v>83.605778000000043</c:v>
                  </c:pt>
                  <c:pt idx="57">
                    <c:v>102.48688700000002</c:v>
                  </c:pt>
                  <c:pt idx="58">
                    <c:v>78.44190900000001</c:v>
                  </c:pt>
                  <c:pt idx="59">
                    <c:v>87.537352999999996</c:v>
                  </c:pt>
                  <c:pt idx="60">
                    <c:v>98.627134000000012</c:v>
                  </c:pt>
                  <c:pt idx="61">
                    <c:v>113.93895500000002</c:v>
                  </c:pt>
                  <c:pt idx="62">
                    <c:v>94.833551</c:v>
                  </c:pt>
                  <c:pt idx="63">
                    <c:v>90.724044999999933</c:v>
                  </c:pt>
                  <c:pt idx="64">
                    <c:v>88.811518000000035</c:v>
                  </c:pt>
                  <c:pt idx="65">
                    <c:v>104.67477500000001</c:v>
                  </c:pt>
                  <c:pt idx="66">
                    <c:v>77.811240999999995</c:v>
                  </c:pt>
                  <c:pt idx="67">
                    <c:v>111.93527500000005</c:v>
                  </c:pt>
                  <c:pt idx="68">
                    <c:v>108.20825399999998</c:v>
                  </c:pt>
                  <c:pt idx="69">
                    <c:v>87.369789000000026</c:v>
                  </c:pt>
                  <c:pt idx="70">
                    <c:v>84.999481000000003</c:v>
                  </c:pt>
                  <c:pt idx="71">
                    <c:v>89.081479999999914</c:v>
                  </c:pt>
                  <c:pt idx="72">
                    <c:v>113.18017300000002</c:v>
                  </c:pt>
                  <c:pt idx="73">
                    <c:v>91.624157999999994</c:v>
                  </c:pt>
                  <c:pt idx="74">
                    <c:v>89.983542</c:v>
                  </c:pt>
                  <c:pt idx="75">
                    <c:v>97.144656999999995</c:v>
                  </c:pt>
                  <c:pt idx="76">
                    <c:v>84.228789000000006</c:v>
                  </c:pt>
                  <c:pt idx="77">
                    <c:v>113.14217399999998</c:v>
                  </c:pt>
                  <c:pt idx="78">
                    <c:v>85.942698999999976</c:v>
                  </c:pt>
                  <c:pt idx="79">
                    <c:v>84.412016999999992</c:v>
                  </c:pt>
                  <c:pt idx="80">
                    <c:v>86.019855999999976</c:v>
                  </c:pt>
                  <c:pt idx="81">
                    <c:v>122.85288199999999</c:v>
                  </c:pt>
                  <c:pt idx="82">
                    <c:v>115.27913800000002</c:v>
                  </c:pt>
                  <c:pt idx="83">
                    <c:v>86.772284000000013</c:v>
                  </c:pt>
                  <c:pt idx="84">
                    <c:v>84.315614000000039</c:v>
                  </c:pt>
                  <c:pt idx="85">
                    <c:v>97.129730999999992</c:v>
                  </c:pt>
                  <c:pt idx="86">
                    <c:v>85.608363999999966</c:v>
                  </c:pt>
                  <c:pt idx="87">
                    <c:v>87.129245000000026</c:v>
                  </c:pt>
                  <c:pt idx="88">
                    <c:v>88.678533000000044</c:v>
                  </c:pt>
                  <c:pt idx="89">
                    <c:v>103.96539300000003</c:v>
                  </c:pt>
                  <c:pt idx="90">
                    <c:v>95.735278000000051</c:v>
                  </c:pt>
                  <c:pt idx="91">
                    <c:v>97.566399999999931</c:v>
                  </c:pt>
                  <c:pt idx="92">
                    <c:v>89.807865000000049</c:v>
                  </c:pt>
                  <c:pt idx="93">
                    <c:v>89.491400999999939</c:v>
                  </c:pt>
                  <c:pt idx="94">
                    <c:v>89.34246600000003</c:v>
                  </c:pt>
                  <c:pt idx="95">
                    <c:v>73.362197000000009</c:v>
                  </c:pt>
                  <c:pt idx="96">
                    <c:v>100.06645200000006</c:v>
                  </c:pt>
                  <c:pt idx="97">
                    <c:v>84.140003000000007</c:v>
                  </c:pt>
                  <c:pt idx="98">
                    <c:v>84.01875000000004</c:v>
                  </c:pt>
                  <c:pt idx="99">
                    <c:v>88.408010999999988</c:v>
                  </c:pt>
                  <c:pt idx="100">
                    <c:v>83.803226999999993</c:v>
                  </c:pt>
                  <c:pt idx="101">
                    <c:v>106.09694799999997</c:v>
                  </c:pt>
                  <c:pt idx="102">
                    <c:v>105.763161</c:v>
                  </c:pt>
                  <c:pt idx="103">
                    <c:v>84.06596799999997</c:v>
                  </c:pt>
                  <c:pt idx="104">
                    <c:v>98.043075999999985</c:v>
                  </c:pt>
                  <c:pt idx="105">
                    <c:v>70.374517999999966</c:v>
                  </c:pt>
                  <c:pt idx="106">
                    <c:v>98.536596000000031</c:v>
                  </c:pt>
                  <c:pt idx="107">
                    <c:v>88.123224999999991</c:v>
                  </c:pt>
                  <c:pt idx="108">
                    <c:v>99.446251999999987</c:v>
                  </c:pt>
                  <c:pt idx="109">
                    <c:v>96.821687999999995</c:v>
                  </c:pt>
                  <c:pt idx="110">
                    <c:v>104.45771499999995</c:v>
                  </c:pt>
                  <c:pt idx="111">
                    <c:v>127.67316000000008</c:v>
                  </c:pt>
                  <c:pt idx="112">
                    <c:v>106.87119100000001</c:v>
                  </c:pt>
                  <c:pt idx="113">
                    <c:v>93.690628999999944</c:v>
                  </c:pt>
                  <c:pt idx="114">
                    <c:v>79.821267999999975</c:v>
                  </c:pt>
                  <c:pt idx="115">
                    <c:v>100.86119500000001</c:v>
                  </c:pt>
                  <c:pt idx="116">
                    <c:v>74.475615000000005</c:v>
                  </c:pt>
                  <c:pt idx="117">
                    <c:v>90.998063999999999</c:v>
                  </c:pt>
                  <c:pt idx="118">
                    <c:v>91.111818000000056</c:v>
                  </c:pt>
                  <c:pt idx="119">
                    <c:v>77.570138999999983</c:v>
                  </c:pt>
                  <c:pt idx="120">
                    <c:v>112.53427100000005</c:v>
                  </c:pt>
                  <c:pt idx="121">
                    <c:v>96.207437000000027</c:v>
                  </c:pt>
                  <c:pt idx="122">
                    <c:v>101.21348</c:v>
                  </c:pt>
                  <c:pt idx="123">
                    <c:v>99.284028999999975</c:v>
                  </c:pt>
                  <c:pt idx="124">
                    <c:v>109.64567099999991</c:v>
                  </c:pt>
                  <c:pt idx="125">
                    <c:v>89.635241000000065</c:v>
                  </c:pt>
                  <c:pt idx="126">
                    <c:v>98.069107000000002</c:v>
                  </c:pt>
                  <c:pt idx="127">
                    <c:v>98.612581000000006</c:v>
                  </c:pt>
                  <c:pt idx="128">
                    <c:v>93.168324000000041</c:v>
                  </c:pt>
                  <c:pt idx="129">
                    <c:v>79.85786600000003</c:v>
                  </c:pt>
                  <c:pt idx="130">
                    <c:v>83.425017000000025</c:v>
                  </c:pt>
                  <c:pt idx="131">
                    <c:v>93.013096999999931</c:v>
                  </c:pt>
                  <c:pt idx="132">
                    <c:v>101.15712600000001</c:v>
                  </c:pt>
                  <c:pt idx="133">
                    <c:v>86.895350999999977</c:v>
                  </c:pt>
                  <c:pt idx="134">
                    <c:v>104.87037600000005</c:v>
                  </c:pt>
                  <c:pt idx="135">
                    <c:v>60.788080999999977</c:v>
                  </c:pt>
                  <c:pt idx="136">
                    <c:v>89.776770000000027</c:v>
                  </c:pt>
                  <c:pt idx="137">
                    <c:v>100.96772100000001</c:v>
                  </c:pt>
                  <c:pt idx="138">
                    <c:v>77.908853999999991</c:v>
                  </c:pt>
                  <c:pt idx="139">
                    <c:v>89.190525999999977</c:v>
                  </c:pt>
                  <c:pt idx="140">
                    <c:v>86.871780000000058</c:v>
                  </c:pt>
                  <c:pt idx="141">
                    <c:v>94.848258999999985</c:v>
                  </c:pt>
                  <c:pt idx="142">
                    <c:v>84.513073000000048</c:v>
                  </c:pt>
                  <c:pt idx="143">
                    <c:v>84.526787999999982</c:v>
                  </c:pt>
                  <c:pt idx="144">
                    <c:v>90.520234999999985</c:v>
                  </c:pt>
                  <c:pt idx="145">
                    <c:v>78.780939999999987</c:v>
                  </c:pt>
                  <c:pt idx="146">
                    <c:v>76.844811999999962</c:v>
                  </c:pt>
                  <c:pt idx="147">
                    <c:v>101.44868100000005</c:v>
                  </c:pt>
                  <c:pt idx="148">
                    <c:v>91.28246500000003</c:v>
                  </c:pt>
                  <c:pt idx="149">
                    <c:v>108.77512300000001</c:v>
                  </c:pt>
                  <c:pt idx="150">
                    <c:v>111.98233599999998</c:v>
                  </c:pt>
                  <c:pt idx="151">
                    <c:v>88.40692800000005</c:v>
                  </c:pt>
                  <c:pt idx="152">
                    <c:v>88.518047000000024</c:v>
                  </c:pt>
                  <c:pt idx="153">
                    <c:v>93.168444000000022</c:v>
                  </c:pt>
                  <c:pt idx="154">
                    <c:v>95.863661999999977</c:v>
                  </c:pt>
                  <c:pt idx="155">
                    <c:v>95.930964999999986</c:v>
                  </c:pt>
                  <c:pt idx="156">
                    <c:v>105.15321399999999</c:v>
                  </c:pt>
                  <c:pt idx="157">
                    <c:v>89.311974000000049</c:v>
                  </c:pt>
                  <c:pt idx="158">
                    <c:v>88.662791999999996</c:v>
                  </c:pt>
                  <c:pt idx="159">
                    <c:v>105.77235400000006</c:v>
                  </c:pt>
                  <c:pt idx="160">
                    <c:v>83.922154999999975</c:v>
                  </c:pt>
                  <c:pt idx="161">
                    <c:v>93.600376000000011</c:v>
                  </c:pt>
                  <c:pt idx="162">
                    <c:v>83.610105000000004</c:v>
                  </c:pt>
                  <c:pt idx="163">
                    <c:v>92.868671000000006</c:v>
                  </c:pt>
                  <c:pt idx="164">
                    <c:v>90.579027000000025</c:v>
                  </c:pt>
                  <c:pt idx="165">
                    <c:v>93.299816000000021</c:v>
                  </c:pt>
                  <c:pt idx="166">
                    <c:v>98.447145000000035</c:v>
                  </c:pt>
                  <c:pt idx="167">
                    <c:v>108.24404800000005</c:v>
                  </c:pt>
                  <c:pt idx="168">
                    <c:v>123.48167100000003</c:v>
                  </c:pt>
                  <c:pt idx="169">
                    <c:v>115.55561900000001</c:v>
                  </c:pt>
                  <c:pt idx="170">
                    <c:v>116.28372099999999</c:v>
                  </c:pt>
                  <c:pt idx="171">
                    <c:v>118.149502</c:v>
                  </c:pt>
                  <c:pt idx="172">
                    <c:v>117.43747200000004</c:v>
                  </c:pt>
                  <c:pt idx="173">
                    <c:v>106.11575699999997</c:v>
                  </c:pt>
                  <c:pt idx="174">
                    <c:v>95.46336800000006</c:v>
                  </c:pt>
                  <c:pt idx="175">
                    <c:v>107.326502</c:v>
                  </c:pt>
                  <c:pt idx="176">
                    <c:v>112.52322460000003</c:v>
                  </c:pt>
                  <c:pt idx="177">
                    <c:v>107.42051299999997</c:v>
                  </c:pt>
                  <c:pt idx="178">
                    <c:v>88.569395999999983</c:v>
                  </c:pt>
                  <c:pt idx="179">
                    <c:v>108.15308799999997</c:v>
                  </c:pt>
                  <c:pt idx="180">
                    <c:v>102.15724200000005</c:v>
                  </c:pt>
                  <c:pt idx="181">
                    <c:v>110.33311299999997</c:v>
                  </c:pt>
                  <c:pt idx="182">
                    <c:v>98.892015999999984</c:v>
                  </c:pt>
                  <c:pt idx="183">
                    <c:v>102.63211499999997</c:v>
                  </c:pt>
                  <c:pt idx="184">
                    <c:v>106.56448999999999</c:v>
                  </c:pt>
                  <c:pt idx="185">
                    <c:v>104.97993399999999</c:v>
                  </c:pt>
                  <c:pt idx="186">
                    <c:v>97.019138999999967</c:v>
                  </c:pt>
                  <c:pt idx="187">
                    <c:v>87.442568000000023</c:v>
                  </c:pt>
                  <c:pt idx="188">
                    <c:v>84.542242000000016</c:v>
                  </c:pt>
                  <c:pt idx="189">
                    <c:v>100.02876200000003</c:v>
                  </c:pt>
                  <c:pt idx="190">
                    <c:v>117.62832999999999</c:v>
                  </c:pt>
                  <c:pt idx="191">
                    <c:v>96.736650999999995</c:v>
                  </c:pt>
                  <c:pt idx="192">
                    <c:v>105.96867799999998</c:v>
                  </c:pt>
                  <c:pt idx="193">
                    <c:v>98.405438999999973</c:v>
                  </c:pt>
                  <c:pt idx="194">
                    <c:v>98.888134000000008</c:v>
                  </c:pt>
                  <c:pt idx="195">
                    <c:v>102.87812599999998</c:v>
                  </c:pt>
                  <c:pt idx="196">
                    <c:v>106.20520000000002</c:v>
                  </c:pt>
                  <c:pt idx="197">
                    <c:v>103.61641000000006</c:v>
                  </c:pt>
                  <c:pt idx="198">
                    <c:v>108.73092500000003</c:v>
                  </c:pt>
                  <c:pt idx="199">
                    <c:v>103.756686</c:v>
                  </c:pt>
                  <c:pt idx="200">
                    <c:v>111.33589624999999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Sammery!$B$2:$B$202</c:f>
              <c:numCache>
                <c:formatCode>General</c:formatCode>
                <c:ptCount val="201"/>
                <c:pt idx="0">
                  <c:v>1308.34203</c:v>
                </c:pt>
                <c:pt idx="1">
                  <c:v>1219.22225</c:v>
                </c:pt>
                <c:pt idx="2">
                  <c:v>1149.0459500000002</c:v>
                </c:pt>
                <c:pt idx="3">
                  <c:v>1091.0485270000001</c:v>
                </c:pt>
                <c:pt idx="4">
                  <c:v>1036.3712949999999</c:v>
                </c:pt>
                <c:pt idx="5">
                  <c:v>977.84980500000006</c:v>
                </c:pt>
                <c:pt idx="6">
                  <c:v>940.63298099999997</c:v>
                </c:pt>
                <c:pt idx="7">
                  <c:v>914.09974799999998</c:v>
                </c:pt>
                <c:pt idx="8">
                  <c:v>881.62788399999988</c:v>
                </c:pt>
                <c:pt idx="9">
                  <c:v>839.02792699999986</c:v>
                </c:pt>
                <c:pt idx="10">
                  <c:v>813.87890600000003</c:v>
                </c:pt>
                <c:pt idx="11">
                  <c:v>777.47967700000004</c:v>
                </c:pt>
                <c:pt idx="12">
                  <c:v>757.67923599999995</c:v>
                </c:pt>
                <c:pt idx="13">
                  <c:v>733.069029</c:v>
                </c:pt>
                <c:pt idx="14">
                  <c:v>706.166291</c:v>
                </c:pt>
                <c:pt idx="15">
                  <c:v>678.32449299999996</c:v>
                </c:pt>
                <c:pt idx="16">
                  <c:v>652.32106899999997</c:v>
                </c:pt>
                <c:pt idx="17">
                  <c:v>634.25046299999997</c:v>
                </c:pt>
                <c:pt idx="18">
                  <c:v>611.69121400000006</c:v>
                </c:pt>
                <c:pt idx="19">
                  <c:v>609.9070119999999</c:v>
                </c:pt>
                <c:pt idx="20">
                  <c:v>594.19650100000001</c:v>
                </c:pt>
                <c:pt idx="21">
                  <c:v>576.2531120000001</c:v>
                </c:pt>
                <c:pt idx="22">
                  <c:v>573.40836400000001</c:v>
                </c:pt>
                <c:pt idx="23">
                  <c:v>553.78969200000006</c:v>
                </c:pt>
                <c:pt idx="24">
                  <c:v>547.56414999999993</c:v>
                </c:pt>
                <c:pt idx="25">
                  <c:v>534.74815599999999</c:v>
                </c:pt>
                <c:pt idx="26">
                  <c:v>525.72606900000005</c:v>
                </c:pt>
                <c:pt idx="27">
                  <c:v>518.76092300000005</c:v>
                </c:pt>
                <c:pt idx="28">
                  <c:v>511.65117599999996</c:v>
                </c:pt>
                <c:pt idx="29">
                  <c:v>497.82015299999995</c:v>
                </c:pt>
                <c:pt idx="30">
                  <c:v>490.84189500000002</c:v>
                </c:pt>
                <c:pt idx="31">
                  <c:v>491.09429900000003</c:v>
                </c:pt>
                <c:pt idx="32">
                  <c:v>477.98325199999999</c:v>
                </c:pt>
                <c:pt idx="33">
                  <c:v>484.52146199999999</c:v>
                </c:pt>
                <c:pt idx="34">
                  <c:v>472.53436200000004</c:v>
                </c:pt>
                <c:pt idx="35">
                  <c:v>463.20056000000005</c:v>
                </c:pt>
                <c:pt idx="36">
                  <c:v>452.392584</c:v>
                </c:pt>
                <c:pt idx="37">
                  <c:v>455.882115</c:v>
                </c:pt>
                <c:pt idx="38">
                  <c:v>450.85164800000001</c:v>
                </c:pt>
                <c:pt idx="39">
                  <c:v>443.23431300000004</c:v>
                </c:pt>
                <c:pt idx="40">
                  <c:v>441.91204900000002</c:v>
                </c:pt>
                <c:pt idx="41">
                  <c:v>434.09576200000004</c:v>
                </c:pt>
                <c:pt idx="42">
                  <c:v>436.51832200000001</c:v>
                </c:pt>
                <c:pt idx="43">
                  <c:v>430.62670899999995</c:v>
                </c:pt>
                <c:pt idx="44">
                  <c:v>423.33140299999997</c:v>
                </c:pt>
                <c:pt idx="45">
                  <c:v>415.81718799999999</c:v>
                </c:pt>
                <c:pt idx="46">
                  <c:v>406.18007300000005</c:v>
                </c:pt>
                <c:pt idx="47">
                  <c:v>405.31665500000003</c:v>
                </c:pt>
                <c:pt idx="48">
                  <c:v>409.74300700000003</c:v>
                </c:pt>
                <c:pt idx="49">
                  <c:v>406.53535599999998</c:v>
                </c:pt>
                <c:pt idx="50">
                  <c:v>392.86104799999998</c:v>
                </c:pt>
                <c:pt idx="51">
                  <c:v>388.82348400000001</c:v>
                </c:pt>
                <c:pt idx="52">
                  <c:v>392.71334799999994</c:v>
                </c:pt>
                <c:pt idx="53">
                  <c:v>383.24226800000002</c:v>
                </c:pt>
                <c:pt idx="54">
                  <c:v>377.39498799999996</c:v>
                </c:pt>
                <c:pt idx="55">
                  <c:v>382.128916</c:v>
                </c:pt>
                <c:pt idx="56">
                  <c:v>376.28973800000006</c:v>
                </c:pt>
                <c:pt idx="57">
                  <c:v>375.72834700000004</c:v>
                </c:pt>
                <c:pt idx="58">
                  <c:v>375.38056900000004</c:v>
                </c:pt>
                <c:pt idx="59">
                  <c:v>366.70435299999997</c:v>
                </c:pt>
                <c:pt idx="60">
                  <c:v>371.91558400000002</c:v>
                </c:pt>
                <c:pt idx="61">
                  <c:v>357.14876500000003</c:v>
                </c:pt>
                <c:pt idx="62">
                  <c:v>354.526881</c:v>
                </c:pt>
                <c:pt idx="63">
                  <c:v>357.66261499999996</c:v>
                </c:pt>
                <c:pt idx="64">
                  <c:v>360.29571800000002</c:v>
                </c:pt>
                <c:pt idx="65">
                  <c:v>347.21818500000001</c:v>
                </c:pt>
                <c:pt idx="66">
                  <c:v>342.95498099999998</c:v>
                </c:pt>
                <c:pt idx="67">
                  <c:v>344.36444500000005</c:v>
                </c:pt>
                <c:pt idx="68">
                  <c:v>353.80330399999997</c:v>
                </c:pt>
                <c:pt idx="69">
                  <c:v>352.205849</c:v>
                </c:pt>
                <c:pt idx="70">
                  <c:v>346.31204100000002</c:v>
                </c:pt>
                <c:pt idx="71">
                  <c:v>340.72307999999992</c:v>
                </c:pt>
                <c:pt idx="72">
                  <c:v>342.92188300000004</c:v>
                </c:pt>
                <c:pt idx="73">
                  <c:v>337.831368</c:v>
                </c:pt>
                <c:pt idx="74">
                  <c:v>335.31910199999999</c:v>
                </c:pt>
                <c:pt idx="75">
                  <c:v>342.785257</c:v>
                </c:pt>
                <c:pt idx="76">
                  <c:v>330.82435900000002</c:v>
                </c:pt>
                <c:pt idx="77">
                  <c:v>330.99651399999999</c:v>
                </c:pt>
                <c:pt idx="78">
                  <c:v>332.21474899999998</c:v>
                </c:pt>
                <c:pt idx="79">
                  <c:v>332.60271699999998</c:v>
                </c:pt>
                <c:pt idx="80">
                  <c:v>324.08515599999998</c:v>
                </c:pt>
                <c:pt idx="81">
                  <c:v>323.09983199999999</c:v>
                </c:pt>
                <c:pt idx="82">
                  <c:v>326.41936800000002</c:v>
                </c:pt>
                <c:pt idx="83">
                  <c:v>321.76424400000002</c:v>
                </c:pt>
                <c:pt idx="84">
                  <c:v>323.98073400000004</c:v>
                </c:pt>
                <c:pt idx="85">
                  <c:v>317.24843099999998</c:v>
                </c:pt>
                <c:pt idx="86">
                  <c:v>316.34466399999997</c:v>
                </c:pt>
                <c:pt idx="87">
                  <c:v>311.25854500000003</c:v>
                </c:pt>
                <c:pt idx="88">
                  <c:v>313.09206300000005</c:v>
                </c:pt>
                <c:pt idx="89">
                  <c:v>313.98233300000004</c:v>
                </c:pt>
                <c:pt idx="90">
                  <c:v>320.62004800000005</c:v>
                </c:pt>
                <c:pt idx="91">
                  <c:v>311.19224999999994</c:v>
                </c:pt>
                <c:pt idx="92">
                  <c:v>306.03940500000004</c:v>
                </c:pt>
                <c:pt idx="93">
                  <c:v>308.46537099999995</c:v>
                </c:pt>
                <c:pt idx="94">
                  <c:v>308.20597600000002</c:v>
                </c:pt>
                <c:pt idx="95">
                  <c:v>304.62064700000002</c:v>
                </c:pt>
                <c:pt idx="96">
                  <c:v>302.71690200000006</c:v>
                </c:pt>
                <c:pt idx="97">
                  <c:v>300.59026299999999</c:v>
                </c:pt>
                <c:pt idx="98">
                  <c:v>300.71234000000004</c:v>
                </c:pt>
                <c:pt idx="99">
                  <c:v>306.27907099999999</c:v>
                </c:pt>
                <c:pt idx="100">
                  <c:v>303.648597</c:v>
                </c:pt>
                <c:pt idx="101">
                  <c:v>298.80879799999997</c:v>
                </c:pt>
                <c:pt idx="102">
                  <c:v>298.052571</c:v>
                </c:pt>
                <c:pt idx="103">
                  <c:v>300.06138799999997</c:v>
                </c:pt>
                <c:pt idx="104">
                  <c:v>291.781386</c:v>
                </c:pt>
                <c:pt idx="105">
                  <c:v>292.47281799999996</c:v>
                </c:pt>
                <c:pt idx="106">
                  <c:v>293.95856600000002</c:v>
                </c:pt>
                <c:pt idx="107">
                  <c:v>293.245025</c:v>
                </c:pt>
                <c:pt idx="108">
                  <c:v>283.14297199999999</c:v>
                </c:pt>
                <c:pt idx="109">
                  <c:v>294.63305800000001</c:v>
                </c:pt>
                <c:pt idx="110">
                  <c:v>282.58300499999996</c:v>
                </c:pt>
                <c:pt idx="111">
                  <c:v>288.00353000000007</c:v>
                </c:pt>
                <c:pt idx="112">
                  <c:v>291.790751</c:v>
                </c:pt>
                <c:pt idx="113">
                  <c:v>287.97288899999995</c:v>
                </c:pt>
                <c:pt idx="114">
                  <c:v>282.95673799999997</c:v>
                </c:pt>
                <c:pt idx="115">
                  <c:v>273.29997500000002</c:v>
                </c:pt>
                <c:pt idx="116">
                  <c:v>283.090665</c:v>
                </c:pt>
                <c:pt idx="117">
                  <c:v>281.495924</c:v>
                </c:pt>
                <c:pt idx="118">
                  <c:v>277.12060800000006</c:v>
                </c:pt>
                <c:pt idx="119">
                  <c:v>275.11716899999999</c:v>
                </c:pt>
                <c:pt idx="120">
                  <c:v>278.78483100000005</c:v>
                </c:pt>
                <c:pt idx="121">
                  <c:v>276.97008700000004</c:v>
                </c:pt>
                <c:pt idx="122">
                  <c:v>275.45245</c:v>
                </c:pt>
                <c:pt idx="123">
                  <c:v>272.86332899999996</c:v>
                </c:pt>
                <c:pt idx="124">
                  <c:v>270.54605099999992</c:v>
                </c:pt>
                <c:pt idx="125">
                  <c:v>260.61939100000006</c:v>
                </c:pt>
                <c:pt idx="126">
                  <c:v>265.851947</c:v>
                </c:pt>
                <c:pt idx="127">
                  <c:v>268.55577099999999</c:v>
                </c:pt>
                <c:pt idx="128">
                  <c:v>265.50516400000004</c:v>
                </c:pt>
                <c:pt idx="129">
                  <c:v>274.75129600000002</c:v>
                </c:pt>
                <c:pt idx="130">
                  <c:v>270.19712700000002</c:v>
                </c:pt>
                <c:pt idx="131">
                  <c:v>269.22217699999993</c:v>
                </c:pt>
                <c:pt idx="132">
                  <c:v>270.07022599999999</c:v>
                </c:pt>
                <c:pt idx="133">
                  <c:v>262.74598099999997</c:v>
                </c:pt>
                <c:pt idx="134">
                  <c:v>262.58639600000004</c:v>
                </c:pt>
                <c:pt idx="135">
                  <c:v>266.14831099999998</c:v>
                </c:pt>
                <c:pt idx="136">
                  <c:v>268.68618000000004</c:v>
                </c:pt>
                <c:pt idx="137">
                  <c:v>264.79815100000002</c:v>
                </c:pt>
                <c:pt idx="138">
                  <c:v>262.42989399999999</c:v>
                </c:pt>
                <c:pt idx="139">
                  <c:v>261.46330599999999</c:v>
                </c:pt>
                <c:pt idx="140">
                  <c:v>263.33639000000005</c:v>
                </c:pt>
                <c:pt idx="141">
                  <c:v>258.63272899999998</c:v>
                </c:pt>
                <c:pt idx="142">
                  <c:v>267.62750300000005</c:v>
                </c:pt>
                <c:pt idx="143">
                  <c:v>262.31061799999998</c:v>
                </c:pt>
                <c:pt idx="144">
                  <c:v>257.51747499999999</c:v>
                </c:pt>
                <c:pt idx="145">
                  <c:v>255.88968999999997</c:v>
                </c:pt>
                <c:pt idx="146">
                  <c:v>258.26471199999997</c:v>
                </c:pt>
                <c:pt idx="147">
                  <c:v>259.38842100000005</c:v>
                </c:pt>
                <c:pt idx="148">
                  <c:v>255.92444500000002</c:v>
                </c:pt>
                <c:pt idx="149">
                  <c:v>257.737483</c:v>
                </c:pt>
                <c:pt idx="150">
                  <c:v>260.78276599999998</c:v>
                </c:pt>
                <c:pt idx="151">
                  <c:v>255.72478800000005</c:v>
                </c:pt>
                <c:pt idx="152">
                  <c:v>247.69677700000003</c:v>
                </c:pt>
                <c:pt idx="153">
                  <c:v>245.93506400000001</c:v>
                </c:pt>
                <c:pt idx="154">
                  <c:v>262.05386199999998</c:v>
                </c:pt>
                <c:pt idx="155">
                  <c:v>252.46604499999998</c:v>
                </c:pt>
                <c:pt idx="156">
                  <c:v>250.828914</c:v>
                </c:pt>
                <c:pt idx="157">
                  <c:v>247.35682400000005</c:v>
                </c:pt>
                <c:pt idx="158">
                  <c:v>248.76583199999999</c:v>
                </c:pt>
                <c:pt idx="159">
                  <c:v>256.99774400000007</c:v>
                </c:pt>
                <c:pt idx="160">
                  <c:v>248.73921499999997</c:v>
                </c:pt>
                <c:pt idx="161">
                  <c:v>246.717366</c:v>
                </c:pt>
                <c:pt idx="162">
                  <c:v>245.05863500000001</c:v>
                </c:pt>
                <c:pt idx="163">
                  <c:v>252.43878100000001</c:v>
                </c:pt>
                <c:pt idx="164">
                  <c:v>255.03878700000001</c:v>
                </c:pt>
                <c:pt idx="165">
                  <c:v>243.28039600000002</c:v>
                </c:pt>
                <c:pt idx="166">
                  <c:v>246.09324500000002</c:v>
                </c:pt>
                <c:pt idx="167">
                  <c:v>249.86651800000004</c:v>
                </c:pt>
                <c:pt idx="168">
                  <c:v>248.89946100000003</c:v>
                </c:pt>
                <c:pt idx="169">
                  <c:v>245.445019</c:v>
                </c:pt>
                <c:pt idx="170">
                  <c:v>246.842501</c:v>
                </c:pt>
                <c:pt idx="171">
                  <c:v>240.46445199999999</c:v>
                </c:pt>
                <c:pt idx="172">
                  <c:v>244.13143200000005</c:v>
                </c:pt>
                <c:pt idx="173">
                  <c:v>239.92782699999998</c:v>
                </c:pt>
                <c:pt idx="174">
                  <c:v>242.75714800000006</c:v>
                </c:pt>
                <c:pt idx="175">
                  <c:v>245.439052</c:v>
                </c:pt>
                <c:pt idx="176">
                  <c:v>239.25074060000003</c:v>
                </c:pt>
                <c:pt idx="177">
                  <c:v>238.35090299999996</c:v>
                </c:pt>
                <c:pt idx="178">
                  <c:v>237.89484599999997</c:v>
                </c:pt>
                <c:pt idx="179">
                  <c:v>245.69379799999996</c:v>
                </c:pt>
                <c:pt idx="180">
                  <c:v>241.91154200000005</c:v>
                </c:pt>
                <c:pt idx="181">
                  <c:v>237.17102299999996</c:v>
                </c:pt>
                <c:pt idx="182">
                  <c:v>245.46310599999998</c:v>
                </c:pt>
                <c:pt idx="183">
                  <c:v>239.88660499999997</c:v>
                </c:pt>
                <c:pt idx="184">
                  <c:v>233.71979999999999</c:v>
                </c:pt>
                <c:pt idx="185">
                  <c:v>237.95930399999997</c:v>
                </c:pt>
                <c:pt idx="186">
                  <c:v>243.26923899999997</c:v>
                </c:pt>
                <c:pt idx="187">
                  <c:v>241.11366800000002</c:v>
                </c:pt>
                <c:pt idx="188">
                  <c:v>237.42900200000003</c:v>
                </c:pt>
                <c:pt idx="189">
                  <c:v>242.90051200000002</c:v>
                </c:pt>
                <c:pt idx="190">
                  <c:v>244.28130999999999</c:v>
                </c:pt>
                <c:pt idx="191">
                  <c:v>244.882631</c:v>
                </c:pt>
                <c:pt idx="192">
                  <c:v>241.64204799999999</c:v>
                </c:pt>
                <c:pt idx="193">
                  <c:v>239.70514899999998</c:v>
                </c:pt>
                <c:pt idx="194">
                  <c:v>239.911384</c:v>
                </c:pt>
                <c:pt idx="195">
                  <c:v>240.31019599999999</c:v>
                </c:pt>
                <c:pt idx="196">
                  <c:v>240.03949000000003</c:v>
                </c:pt>
                <c:pt idx="197">
                  <c:v>234.78407000000007</c:v>
                </c:pt>
                <c:pt idx="198">
                  <c:v>230.27420500000002</c:v>
                </c:pt>
                <c:pt idx="199">
                  <c:v>233.513126</c:v>
                </c:pt>
                <c:pt idx="200">
                  <c:v>233.08945624999998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3-4782-A746-9A9D4456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58000"/>
        <c:axId val="576657584"/>
      </c:lineChart>
      <c:catAx>
        <c:axId val="57665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7584"/>
        <c:crosses val="autoZero"/>
        <c:auto val="1"/>
        <c:lblAlgn val="ctr"/>
        <c:lblOffset val="100"/>
        <c:tickLblSkip val="10"/>
        <c:noMultiLvlLbl val="0"/>
      </c:catAx>
      <c:valAx>
        <c:axId val="5766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'Run2'!$B$2:$B$202</c:f>
              <c:numCache>
                <c:formatCode>General</c:formatCode>
                <c:ptCount val="201"/>
                <c:pt idx="0">
                  <c:v>1278.9994999999999</c:v>
                </c:pt>
                <c:pt idx="1">
                  <c:v>1175.7702999999999</c:v>
                </c:pt>
                <c:pt idx="2">
                  <c:v>1201.8821</c:v>
                </c:pt>
                <c:pt idx="3">
                  <c:v>1111.1143999999999</c:v>
                </c:pt>
                <c:pt idx="4">
                  <c:v>1043.607</c:v>
                </c:pt>
                <c:pt idx="5">
                  <c:v>979.90830000000005</c:v>
                </c:pt>
                <c:pt idx="6">
                  <c:v>993.55579999999998</c:v>
                </c:pt>
                <c:pt idx="7">
                  <c:v>936.88430000000005</c:v>
                </c:pt>
                <c:pt idx="8">
                  <c:v>896.20830000000001</c:v>
                </c:pt>
                <c:pt idx="9">
                  <c:v>894.62774999999999</c:v>
                </c:pt>
                <c:pt idx="10">
                  <c:v>828.07460000000003</c:v>
                </c:pt>
                <c:pt idx="11">
                  <c:v>777.08416999999997</c:v>
                </c:pt>
                <c:pt idx="12">
                  <c:v>748.64210000000003</c:v>
                </c:pt>
                <c:pt idx="13">
                  <c:v>750.85613999999998</c:v>
                </c:pt>
                <c:pt idx="14">
                  <c:v>739.18944999999997</c:v>
                </c:pt>
                <c:pt idx="15">
                  <c:v>721.74950000000001</c:v>
                </c:pt>
                <c:pt idx="16">
                  <c:v>683.16300000000001</c:v>
                </c:pt>
                <c:pt idx="17">
                  <c:v>641.87396000000001</c:v>
                </c:pt>
                <c:pt idx="18">
                  <c:v>579.44024999999999</c:v>
                </c:pt>
                <c:pt idx="19">
                  <c:v>623.04425000000003</c:v>
                </c:pt>
                <c:pt idx="20">
                  <c:v>581.00494000000003</c:v>
                </c:pt>
                <c:pt idx="21">
                  <c:v>539.88604999999995</c:v>
                </c:pt>
                <c:pt idx="22">
                  <c:v>560.13715000000002</c:v>
                </c:pt>
                <c:pt idx="23">
                  <c:v>566.58234000000004</c:v>
                </c:pt>
                <c:pt idx="24">
                  <c:v>529.4511</c:v>
                </c:pt>
                <c:pt idx="25">
                  <c:v>544.06610000000001</c:v>
                </c:pt>
                <c:pt idx="26">
                  <c:v>516.27599999999995</c:v>
                </c:pt>
                <c:pt idx="27">
                  <c:v>492.92694</c:v>
                </c:pt>
                <c:pt idx="28">
                  <c:v>482.32526000000001</c:v>
                </c:pt>
                <c:pt idx="29">
                  <c:v>466.38403</c:v>
                </c:pt>
                <c:pt idx="30">
                  <c:v>476.50470000000001</c:v>
                </c:pt>
                <c:pt idx="31">
                  <c:v>482.9649</c:v>
                </c:pt>
                <c:pt idx="32">
                  <c:v>502.89868000000001</c:v>
                </c:pt>
                <c:pt idx="33">
                  <c:v>487.15607</c:v>
                </c:pt>
                <c:pt idx="34">
                  <c:v>450.68709999999999</c:v>
                </c:pt>
                <c:pt idx="35">
                  <c:v>443.53942999999998</c:v>
                </c:pt>
                <c:pt idx="36">
                  <c:v>437.80333999999999</c:v>
                </c:pt>
                <c:pt idx="37">
                  <c:v>444.85700000000003</c:v>
                </c:pt>
                <c:pt idx="38">
                  <c:v>426.6148</c:v>
                </c:pt>
                <c:pt idx="39">
                  <c:v>438.04626000000002</c:v>
                </c:pt>
                <c:pt idx="40">
                  <c:v>426.98315000000002</c:v>
                </c:pt>
                <c:pt idx="41">
                  <c:v>432.86327999999997</c:v>
                </c:pt>
                <c:pt idx="42">
                  <c:v>437.08751999999998</c:v>
                </c:pt>
                <c:pt idx="43">
                  <c:v>427.17676</c:v>
                </c:pt>
                <c:pt idx="44">
                  <c:v>418.72394000000003</c:v>
                </c:pt>
                <c:pt idx="45">
                  <c:v>408.67189999999999</c:v>
                </c:pt>
                <c:pt idx="46">
                  <c:v>395.37414999999999</c:v>
                </c:pt>
                <c:pt idx="47">
                  <c:v>404.27368000000001</c:v>
                </c:pt>
                <c:pt idx="48">
                  <c:v>415.41512999999998</c:v>
                </c:pt>
                <c:pt idx="49">
                  <c:v>414.8372</c:v>
                </c:pt>
                <c:pt idx="50">
                  <c:v>403.28710000000001</c:v>
                </c:pt>
                <c:pt idx="51">
                  <c:v>386.19207999999998</c:v>
                </c:pt>
                <c:pt idx="52">
                  <c:v>416.70177999999999</c:v>
                </c:pt>
                <c:pt idx="53">
                  <c:v>385.25051999999999</c:v>
                </c:pt>
                <c:pt idx="54">
                  <c:v>381.41293000000002</c:v>
                </c:pt>
                <c:pt idx="55">
                  <c:v>381.55045000000001</c:v>
                </c:pt>
                <c:pt idx="56">
                  <c:v>396.15282999999999</c:v>
                </c:pt>
                <c:pt idx="57">
                  <c:v>403.70047</c:v>
                </c:pt>
                <c:pt idx="58">
                  <c:v>375.25454999999999</c:v>
                </c:pt>
                <c:pt idx="59">
                  <c:v>371.82819999999998</c:v>
                </c:pt>
                <c:pt idx="60">
                  <c:v>390.96494000000001</c:v>
                </c:pt>
                <c:pt idx="61">
                  <c:v>378.93185</c:v>
                </c:pt>
                <c:pt idx="62">
                  <c:v>369.32229999999998</c:v>
                </c:pt>
                <c:pt idx="63">
                  <c:v>379.72214000000002</c:v>
                </c:pt>
                <c:pt idx="64">
                  <c:v>390.5806</c:v>
                </c:pt>
                <c:pt idx="65">
                  <c:v>356.20035000000001</c:v>
                </c:pt>
                <c:pt idx="66">
                  <c:v>325.59613000000002</c:v>
                </c:pt>
                <c:pt idx="67">
                  <c:v>356.89420000000001</c:v>
                </c:pt>
                <c:pt idx="68">
                  <c:v>385.52140000000003</c:v>
                </c:pt>
                <c:pt idx="69">
                  <c:v>361.10973999999999</c:v>
                </c:pt>
                <c:pt idx="70">
                  <c:v>354.58584999999999</c:v>
                </c:pt>
                <c:pt idx="71">
                  <c:v>341.43</c:v>
                </c:pt>
                <c:pt idx="72">
                  <c:v>355.56393000000003</c:v>
                </c:pt>
                <c:pt idx="73">
                  <c:v>349.93826000000001</c:v>
                </c:pt>
                <c:pt idx="74">
                  <c:v>359.40629999999999</c:v>
                </c:pt>
                <c:pt idx="75">
                  <c:v>361.22789999999998</c:v>
                </c:pt>
                <c:pt idx="76">
                  <c:v>364.06473</c:v>
                </c:pt>
                <c:pt idx="77">
                  <c:v>358.69369999999998</c:v>
                </c:pt>
                <c:pt idx="78">
                  <c:v>374.67712</c:v>
                </c:pt>
                <c:pt idx="79">
                  <c:v>363.09480000000002</c:v>
                </c:pt>
                <c:pt idx="80">
                  <c:v>350.74720000000002</c:v>
                </c:pt>
                <c:pt idx="81">
                  <c:v>337.75599999999997</c:v>
                </c:pt>
                <c:pt idx="82">
                  <c:v>349.50146000000001</c:v>
                </c:pt>
                <c:pt idx="83">
                  <c:v>356.08285999999998</c:v>
                </c:pt>
                <c:pt idx="84">
                  <c:v>350.10739999999998</c:v>
                </c:pt>
                <c:pt idx="85">
                  <c:v>349.16872999999998</c:v>
                </c:pt>
                <c:pt idx="86">
                  <c:v>338.38094999999998</c:v>
                </c:pt>
                <c:pt idx="87">
                  <c:v>346.62878000000001</c:v>
                </c:pt>
                <c:pt idx="88">
                  <c:v>339.07190000000003</c:v>
                </c:pt>
                <c:pt idx="89">
                  <c:v>344.52629999999999</c:v>
                </c:pt>
                <c:pt idx="90">
                  <c:v>355.34282999999999</c:v>
                </c:pt>
                <c:pt idx="91">
                  <c:v>334.3707</c:v>
                </c:pt>
                <c:pt idx="92">
                  <c:v>314.58904999999999</c:v>
                </c:pt>
                <c:pt idx="93">
                  <c:v>328.10705999999999</c:v>
                </c:pt>
                <c:pt idx="94">
                  <c:v>350.34449999999998</c:v>
                </c:pt>
                <c:pt idx="95">
                  <c:v>320.10617000000002</c:v>
                </c:pt>
                <c:pt idx="96">
                  <c:v>330.95620000000002</c:v>
                </c:pt>
                <c:pt idx="97">
                  <c:v>314.39535999999998</c:v>
                </c:pt>
                <c:pt idx="98">
                  <c:v>338.16140000000001</c:v>
                </c:pt>
                <c:pt idx="99">
                  <c:v>333.93097</c:v>
                </c:pt>
                <c:pt idx="100">
                  <c:v>343.28516000000002</c:v>
                </c:pt>
                <c:pt idx="101">
                  <c:v>345.87054000000001</c:v>
                </c:pt>
                <c:pt idx="102">
                  <c:v>308.08733999999998</c:v>
                </c:pt>
                <c:pt idx="103">
                  <c:v>324.18988000000002</c:v>
                </c:pt>
                <c:pt idx="104">
                  <c:v>292.30009999999999</c:v>
                </c:pt>
                <c:pt idx="105">
                  <c:v>319.60433999999998</c:v>
                </c:pt>
                <c:pt idx="106">
                  <c:v>317.25387999999998</c:v>
                </c:pt>
                <c:pt idx="107">
                  <c:v>326.58956999999998</c:v>
                </c:pt>
                <c:pt idx="108">
                  <c:v>323.39319999999998</c:v>
                </c:pt>
                <c:pt idx="109">
                  <c:v>329.61520000000002</c:v>
                </c:pt>
                <c:pt idx="110">
                  <c:v>327.42995999999999</c:v>
                </c:pt>
                <c:pt idx="111">
                  <c:v>329.11826000000002</c:v>
                </c:pt>
                <c:pt idx="112">
                  <c:v>318.82619999999997</c:v>
                </c:pt>
                <c:pt idx="113">
                  <c:v>318.68520000000001</c:v>
                </c:pt>
                <c:pt idx="114">
                  <c:v>299.03357</c:v>
                </c:pt>
                <c:pt idx="115">
                  <c:v>284.77618000000001</c:v>
                </c:pt>
                <c:pt idx="116">
                  <c:v>306.96123999999998</c:v>
                </c:pt>
                <c:pt idx="117">
                  <c:v>291.42435</c:v>
                </c:pt>
                <c:pt idx="118">
                  <c:v>325.74444999999997</c:v>
                </c:pt>
                <c:pt idx="119">
                  <c:v>291.78235000000001</c:v>
                </c:pt>
                <c:pt idx="120">
                  <c:v>288.26569999999998</c:v>
                </c:pt>
                <c:pt idx="121">
                  <c:v>296.05691999999999</c:v>
                </c:pt>
                <c:pt idx="122">
                  <c:v>289.43329999999997</c:v>
                </c:pt>
                <c:pt idx="123">
                  <c:v>286.11437999999998</c:v>
                </c:pt>
                <c:pt idx="124">
                  <c:v>292.07024999999999</c:v>
                </c:pt>
                <c:pt idx="125">
                  <c:v>271.85333000000003</c:v>
                </c:pt>
                <c:pt idx="126">
                  <c:v>276.18747000000002</c:v>
                </c:pt>
                <c:pt idx="127">
                  <c:v>303.57889999999998</c:v>
                </c:pt>
                <c:pt idx="128">
                  <c:v>288.33145000000002</c:v>
                </c:pt>
                <c:pt idx="129">
                  <c:v>284.24347</c:v>
                </c:pt>
                <c:pt idx="130">
                  <c:v>299.08022999999997</c:v>
                </c:pt>
                <c:pt idx="131">
                  <c:v>292.39830000000001</c:v>
                </c:pt>
                <c:pt idx="132">
                  <c:v>295.41991999999999</c:v>
                </c:pt>
                <c:pt idx="133">
                  <c:v>274.75916000000001</c:v>
                </c:pt>
                <c:pt idx="134">
                  <c:v>294.17739999999998</c:v>
                </c:pt>
                <c:pt idx="135">
                  <c:v>293.79199999999997</c:v>
                </c:pt>
                <c:pt idx="136">
                  <c:v>281.99365</c:v>
                </c:pt>
                <c:pt idx="137">
                  <c:v>298.75864000000001</c:v>
                </c:pt>
                <c:pt idx="138">
                  <c:v>283.50576999999998</c:v>
                </c:pt>
                <c:pt idx="139">
                  <c:v>265.80214999999998</c:v>
                </c:pt>
                <c:pt idx="140">
                  <c:v>288.44842999999997</c:v>
                </c:pt>
                <c:pt idx="141">
                  <c:v>287.92865</c:v>
                </c:pt>
                <c:pt idx="142">
                  <c:v>297.54718000000003</c:v>
                </c:pt>
                <c:pt idx="143">
                  <c:v>283.78609999999998</c:v>
                </c:pt>
                <c:pt idx="144">
                  <c:v>260.12923999999998</c:v>
                </c:pt>
                <c:pt idx="145">
                  <c:v>256.56743999999998</c:v>
                </c:pt>
                <c:pt idx="146">
                  <c:v>295.9871</c:v>
                </c:pt>
                <c:pt idx="147">
                  <c:v>275.33800000000002</c:v>
                </c:pt>
                <c:pt idx="148">
                  <c:v>275.50330000000002</c:v>
                </c:pt>
                <c:pt idx="149">
                  <c:v>285.90886999999998</c:v>
                </c:pt>
                <c:pt idx="150">
                  <c:v>279.40285999999998</c:v>
                </c:pt>
                <c:pt idx="151">
                  <c:v>283.64675999999997</c:v>
                </c:pt>
                <c:pt idx="152">
                  <c:v>254.22434999999999</c:v>
                </c:pt>
                <c:pt idx="153">
                  <c:v>271.82067999999998</c:v>
                </c:pt>
                <c:pt idx="154">
                  <c:v>285.00646999999998</c:v>
                </c:pt>
                <c:pt idx="155">
                  <c:v>266.31081999999998</c:v>
                </c:pt>
                <c:pt idx="156">
                  <c:v>282.73953</c:v>
                </c:pt>
                <c:pt idx="157">
                  <c:v>258.08010000000002</c:v>
                </c:pt>
                <c:pt idx="158">
                  <c:v>269.17043999999999</c:v>
                </c:pt>
                <c:pt idx="159">
                  <c:v>279.49621999999999</c:v>
                </c:pt>
                <c:pt idx="160">
                  <c:v>261.05799999999999</c:v>
                </c:pt>
                <c:pt idx="161">
                  <c:v>267.87966999999998</c:v>
                </c:pt>
                <c:pt idx="162">
                  <c:v>254.50246000000001</c:v>
                </c:pt>
                <c:pt idx="163">
                  <c:v>290.60890000000001</c:v>
                </c:pt>
                <c:pt idx="164">
                  <c:v>279.95877000000002</c:v>
                </c:pt>
                <c:pt idx="165">
                  <c:v>265.92908</c:v>
                </c:pt>
                <c:pt idx="166">
                  <c:v>270.99340000000001</c:v>
                </c:pt>
                <c:pt idx="167">
                  <c:v>272.56157999999999</c:v>
                </c:pt>
                <c:pt idx="168">
                  <c:v>241.77516</c:v>
                </c:pt>
                <c:pt idx="169">
                  <c:v>258.28250000000003</c:v>
                </c:pt>
                <c:pt idx="170">
                  <c:v>266.75677000000002</c:v>
                </c:pt>
                <c:pt idx="171">
                  <c:v>265.74326000000002</c:v>
                </c:pt>
                <c:pt idx="172">
                  <c:v>272.51229999999998</c:v>
                </c:pt>
                <c:pt idx="173">
                  <c:v>235.75296</c:v>
                </c:pt>
                <c:pt idx="174">
                  <c:v>244.72776999999999</c:v>
                </c:pt>
                <c:pt idx="175">
                  <c:v>259.03070000000002</c:v>
                </c:pt>
                <c:pt idx="176">
                  <c:v>266.46463</c:v>
                </c:pt>
                <c:pt idx="177">
                  <c:v>250.76743999999999</c:v>
                </c:pt>
                <c:pt idx="178">
                  <c:v>250.32859999999999</c:v>
                </c:pt>
                <c:pt idx="179">
                  <c:v>264.65911999999997</c:v>
                </c:pt>
                <c:pt idx="180">
                  <c:v>268.2106</c:v>
                </c:pt>
                <c:pt idx="181">
                  <c:v>257.58800000000002</c:v>
                </c:pt>
                <c:pt idx="182">
                  <c:v>259.78595000000001</c:v>
                </c:pt>
                <c:pt idx="183">
                  <c:v>259.69272000000001</c:v>
                </c:pt>
                <c:pt idx="184">
                  <c:v>233.32517999999999</c:v>
                </c:pt>
                <c:pt idx="185">
                  <c:v>254.92716999999999</c:v>
                </c:pt>
                <c:pt idx="186">
                  <c:v>262.36658</c:v>
                </c:pt>
                <c:pt idx="187">
                  <c:v>275.03915000000001</c:v>
                </c:pt>
                <c:pt idx="188">
                  <c:v>230.6422</c:v>
                </c:pt>
                <c:pt idx="189">
                  <c:v>250.18233000000001</c:v>
                </c:pt>
                <c:pt idx="190">
                  <c:v>251.06761</c:v>
                </c:pt>
                <c:pt idx="191">
                  <c:v>267.66442999999998</c:v>
                </c:pt>
                <c:pt idx="192">
                  <c:v>244.18073000000001</c:v>
                </c:pt>
                <c:pt idx="193">
                  <c:v>261.38781999999998</c:v>
                </c:pt>
                <c:pt idx="194">
                  <c:v>251.83662000000001</c:v>
                </c:pt>
                <c:pt idx="195">
                  <c:v>252.74180000000001</c:v>
                </c:pt>
                <c:pt idx="196">
                  <c:v>248.42989</c:v>
                </c:pt>
                <c:pt idx="197">
                  <c:v>228.60298</c:v>
                </c:pt>
                <c:pt idx="198">
                  <c:v>246.16667000000001</c:v>
                </c:pt>
                <c:pt idx="199">
                  <c:v>250.69175999999999</c:v>
                </c:pt>
                <c:pt idx="200">
                  <c:v>233.68126000000001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4-428B-8FF7-88A210026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8480"/>
        <c:axId val="598538808"/>
      </c:lineChart>
      <c:catAx>
        <c:axId val="59853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8808"/>
        <c:crosses val="autoZero"/>
        <c:auto val="1"/>
        <c:lblAlgn val="ctr"/>
        <c:lblOffset val="100"/>
        <c:noMultiLvlLbl val="0"/>
      </c:catAx>
      <c:valAx>
        <c:axId val="59853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'Run3'!$B$2:$B$202</c:f>
              <c:numCache>
                <c:formatCode>General</c:formatCode>
                <c:ptCount val="201"/>
                <c:pt idx="0">
                  <c:v>1290.1052999999999</c:v>
                </c:pt>
                <c:pt idx="1">
                  <c:v>1186.9509</c:v>
                </c:pt>
                <c:pt idx="2">
                  <c:v>1156.1371999999999</c:v>
                </c:pt>
                <c:pt idx="3">
                  <c:v>1066.3291999999999</c:v>
                </c:pt>
                <c:pt idx="4">
                  <c:v>1122.0958000000001</c:v>
                </c:pt>
                <c:pt idx="5">
                  <c:v>1063.6371999999999</c:v>
                </c:pt>
                <c:pt idx="6">
                  <c:v>995.13025000000005</c:v>
                </c:pt>
                <c:pt idx="7">
                  <c:v>934.72313999999994</c:v>
                </c:pt>
                <c:pt idx="8">
                  <c:v>879.423</c:v>
                </c:pt>
                <c:pt idx="9">
                  <c:v>886.13354000000004</c:v>
                </c:pt>
                <c:pt idx="10">
                  <c:v>854.60889999999995</c:v>
                </c:pt>
                <c:pt idx="11">
                  <c:v>828.31690000000003</c:v>
                </c:pt>
                <c:pt idx="12">
                  <c:v>828.55175999999994</c:v>
                </c:pt>
                <c:pt idx="13">
                  <c:v>768.13940000000002</c:v>
                </c:pt>
                <c:pt idx="14">
                  <c:v>709.12950000000001</c:v>
                </c:pt>
                <c:pt idx="15">
                  <c:v>721.54970000000003</c:v>
                </c:pt>
                <c:pt idx="16">
                  <c:v>702.79944</c:v>
                </c:pt>
                <c:pt idx="17">
                  <c:v>636.68129999999996</c:v>
                </c:pt>
                <c:pt idx="18">
                  <c:v>627.69727</c:v>
                </c:pt>
                <c:pt idx="19">
                  <c:v>608.65563999999995</c:v>
                </c:pt>
                <c:pt idx="20">
                  <c:v>647.51404000000002</c:v>
                </c:pt>
                <c:pt idx="21">
                  <c:v>596.00819999999999</c:v>
                </c:pt>
                <c:pt idx="22">
                  <c:v>592.53160000000003</c:v>
                </c:pt>
                <c:pt idx="23">
                  <c:v>567.57249999999999</c:v>
                </c:pt>
                <c:pt idx="24">
                  <c:v>542.93539999999996</c:v>
                </c:pt>
                <c:pt idx="25">
                  <c:v>570.83349999999996</c:v>
                </c:pt>
                <c:pt idx="26">
                  <c:v>500.09280000000001</c:v>
                </c:pt>
                <c:pt idx="27">
                  <c:v>537.93140000000005</c:v>
                </c:pt>
                <c:pt idx="28">
                  <c:v>513.33203000000003</c:v>
                </c:pt>
                <c:pt idx="29">
                  <c:v>528.62950000000001</c:v>
                </c:pt>
                <c:pt idx="30">
                  <c:v>511.87826999999999</c:v>
                </c:pt>
                <c:pt idx="31">
                  <c:v>515.98157000000003</c:v>
                </c:pt>
                <c:pt idx="32">
                  <c:v>488.12551999999999</c:v>
                </c:pt>
                <c:pt idx="33">
                  <c:v>485.74430000000001</c:v>
                </c:pt>
                <c:pt idx="34">
                  <c:v>501.74367999999998</c:v>
                </c:pt>
                <c:pt idx="35">
                  <c:v>481.22176999999999</c:v>
                </c:pt>
                <c:pt idx="36">
                  <c:v>478.83681999999999</c:v>
                </c:pt>
                <c:pt idx="37">
                  <c:v>453.52463</c:v>
                </c:pt>
                <c:pt idx="38">
                  <c:v>480.12387000000001</c:v>
                </c:pt>
                <c:pt idx="39">
                  <c:v>461.89492999999999</c:v>
                </c:pt>
                <c:pt idx="40">
                  <c:v>468.99716000000001</c:v>
                </c:pt>
                <c:pt idx="41">
                  <c:v>468.52285999999998</c:v>
                </c:pt>
                <c:pt idx="42">
                  <c:v>466.64713</c:v>
                </c:pt>
                <c:pt idx="43">
                  <c:v>452.49869999999999</c:v>
                </c:pt>
                <c:pt idx="44">
                  <c:v>464.76315</c:v>
                </c:pt>
                <c:pt idx="45">
                  <c:v>443.79494999999997</c:v>
                </c:pt>
                <c:pt idx="46">
                  <c:v>418.47336000000001</c:v>
                </c:pt>
                <c:pt idx="47">
                  <c:v>394.61849999999998</c:v>
                </c:pt>
                <c:pt idx="48">
                  <c:v>423.43808000000001</c:v>
                </c:pt>
                <c:pt idx="49">
                  <c:v>414.67946999999998</c:v>
                </c:pt>
                <c:pt idx="50">
                  <c:v>437.41176999999999</c:v>
                </c:pt>
                <c:pt idx="51">
                  <c:v>424.22897</c:v>
                </c:pt>
                <c:pt idx="52">
                  <c:v>388.15114999999997</c:v>
                </c:pt>
                <c:pt idx="53">
                  <c:v>379.63150000000002</c:v>
                </c:pt>
                <c:pt idx="54">
                  <c:v>404.78084999999999</c:v>
                </c:pt>
                <c:pt idx="55">
                  <c:v>384.62984999999998</c:v>
                </c:pt>
                <c:pt idx="56">
                  <c:v>400.46431999999999</c:v>
                </c:pt>
                <c:pt idx="57">
                  <c:v>384.79226999999997</c:v>
                </c:pt>
                <c:pt idx="58">
                  <c:v>377.04257000000001</c:v>
                </c:pt>
                <c:pt idx="59">
                  <c:v>400.75704999999999</c:v>
                </c:pt>
                <c:pt idx="60">
                  <c:v>374.60538000000003</c:v>
                </c:pt>
                <c:pt idx="61">
                  <c:v>385.71816999999999</c:v>
                </c:pt>
                <c:pt idx="62">
                  <c:v>379.61295000000001</c:v>
                </c:pt>
                <c:pt idx="63">
                  <c:v>372.64584000000002</c:v>
                </c:pt>
                <c:pt idx="64">
                  <c:v>376.80221999999998</c:v>
                </c:pt>
                <c:pt idx="65">
                  <c:v>363.09469999999999</c:v>
                </c:pt>
                <c:pt idx="66">
                  <c:v>366.17917</c:v>
                </c:pt>
                <c:pt idx="67">
                  <c:v>355.42129999999997</c:v>
                </c:pt>
                <c:pt idx="68">
                  <c:v>375.00229999999999</c:v>
                </c:pt>
                <c:pt idx="69">
                  <c:v>364.10122999999999</c:v>
                </c:pt>
                <c:pt idx="70">
                  <c:v>367.20490000000001</c:v>
                </c:pt>
                <c:pt idx="71">
                  <c:v>354.96364999999997</c:v>
                </c:pt>
                <c:pt idx="72">
                  <c:v>337.40181999999999</c:v>
                </c:pt>
                <c:pt idx="73">
                  <c:v>343.50272000000001</c:v>
                </c:pt>
                <c:pt idx="74">
                  <c:v>346.35921999999999</c:v>
                </c:pt>
                <c:pt idx="75">
                  <c:v>356.59066999999999</c:v>
                </c:pt>
                <c:pt idx="76">
                  <c:v>365.62290000000002</c:v>
                </c:pt>
                <c:pt idx="77">
                  <c:v>351.66275000000002</c:v>
                </c:pt>
                <c:pt idx="78">
                  <c:v>356.46158000000003</c:v>
                </c:pt>
                <c:pt idx="79">
                  <c:v>362.54996</c:v>
                </c:pt>
                <c:pt idx="80">
                  <c:v>344.33913999999999</c:v>
                </c:pt>
                <c:pt idx="81">
                  <c:v>335.10469999999998</c:v>
                </c:pt>
                <c:pt idx="82">
                  <c:v>322.12509999999997</c:v>
                </c:pt>
                <c:pt idx="83">
                  <c:v>348.30290000000002</c:v>
                </c:pt>
                <c:pt idx="84">
                  <c:v>361.27084000000002</c:v>
                </c:pt>
                <c:pt idx="85">
                  <c:v>344.91129999999998</c:v>
                </c:pt>
                <c:pt idx="86">
                  <c:v>343.91030000000001</c:v>
                </c:pt>
                <c:pt idx="87">
                  <c:v>360.69405999999998</c:v>
                </c:pt>
                <c:pt idx="88">
                  <c:v>361.2242</c:v>
                </c:pt>
                <c:pt idx="89">
                  <c:v>338.13094999999998</c:v>
                </c:pt>
                <c:pt idx="90">
                  <c:v>346.07846000000001</c:v>
                </c:pt>
                <c:pt idx="91">
                  <c:v>352.36329999999998</c:v>
                </c:pt>
                <c:pt idx="92">
                  <c:v>332.74831999999998</c:v>
                </c:pt>
                <c:pt idx="93">
                  <c:v>323.71127000000001</c:v>
                </c:pt>
                <c:pt idx="94">
                  <c:v>341.30477999999999</c:v>
                </c:pt>
                <c:pt idx="95">
                  <c:v>332.88997999999998</c:v>
                </c:pt>
                <c:pt idx="96">
                  <c:v>330.8143</c:v>
                </c:pt>
                <c:pt idx="97">
                  <c:v>327.29349999999999</c:v>
                </c:pt>
                <c:pt idx="98">
                  <c:v>324.78800000000001</c:v>
                </c:pt>
                <c:pt idx="99">
                  <c:v>312.22550000000001</c:v>
                </c:pt>
                <c:pt idx="100">
                  <c:v>313.77798000000001</c:v>
                </c:pt>
                <c:pt idx="101">
                  <c:v>331.41397000000001</c:v>
                </c:pt>
                <c:pt idx="102">
                  <c:v>320.99813999999998</c:v>
                </c:pt>
                <c:pt idx="103">
                  <c:v>332.78410000000002</c:v>
                </c:pt>
                <c:pt idx="104">
                  <c:v>314.22885000000002</c:v>
                </c:pt>
                <c:pt idx="105">
                  <c:v>309.04293999999999</c:v>
                </c:pt>
                <c:pt idx="106">
                  <c:v>317.70389999999998</c:v>
                </c:pt>
                <c:pt idx="107">
                  <c:v>310.76114000000001</c:v>
                </c:pt>
                <c:pt idx="108">
                  <c:v>316.24209999999999</c:v>
                </c:pt>
                <c:pt idx="109">
                  <c:v>295.40269999999998</c:v>
                </c:pt>
                <c:pt idx="110">
                  <c:v>305.17874</c:v>
                </c:pt>
                <c:pt idx="111">
                  <c:v>293.13538</c:v>
                </c:pt>
                <c:pt idx="112">
                  <c:v>300.17455999999999</c:v>
                </c:pt>
                <c:pt idx="113">
                  <c:v>313.87479999999999</c:v>
                </c:pt>
                <c:pt idx="114">
                  <c:v>315.03750000000002</c:v>
                </c:pt>
                <c:pt idx="115">
                  <c:v>293.08179999999999</c:v>
                </c:pt>
                <c:pt idx="116">
                  <c:v>292.19909999999999</c:v>
                </c:pt>
                <c:pt idx="117">
                  <c:v>295.90100000000001</c:v>
                </c:pt>
                <c:pt idx="118">
                  <c:v>298.83868000000001</c:v>
                </c:pt>
                <c:pt idx="119">
                  <c:v>284.63690000000003</c:v>
                </c:pt>
                <c:pt idx="120">
                  <c:v>286.76616999999999</c:v>
                </c:pt>
                <c:pt idx="121">
                  <c:v>282.8725</c:v>
                </c:pt>
                <c:pt idx="122">
                  <c:v>273.79822000000001</c:v>
                </c:pt>
                <c:pt idx="123">
                  <c:v>298.3014</c:v>
                </c:pt>
                <c:pt idx="124">
                  <c:v>295.21980000000002</c:v>
                </c:pt>
                <c:pt idx="125">
                  <c:v>285.46785999999997</c:v>
                </c:pt>
                <c:pt idx="126">
                  <c:v>291.04845999999998</c:v>
                </c:pt>
                <c:pt idx="127">
                  <c:v>282.8494</c:v>
                </c:pt>
                <c:pt idx="128">
                  <c:v>262.12450000000001</c:v>
                </c:pt>
                <c:pt idx="129">
                  <c:v>292.38103999999998</c:v>
                </c:pt>
                <c:pt idx="130">
                  <c:v>292.40379999999999</c:v>
                </c:pt>
                <c:pt idx="131">
                  <c:v>291.13965000000002</c:v>
                </c:pt>
                <c:pt idx="132">
                  <c:v>281.19189999999998</c:v>
                </c:pt>
                <c:pt idx="133">
                  <c:v>288.42297000000002</c:v>
                </c:pt>
                <c:pt idx="134">
                  <c:v>275.13256999999999</c:v>
                </c:pt>
                <c:pt idx="135">
                  <c:v>268.25850000000003</c:v>
                </c:pt>
                <c:pt idx="136">
                  <c:v>271.12268</c:v>
                </c:pt>
                <c:pt idx="137">
                  <c:v>290.55457000000001</c:v>
                </c:pt>
                <c:pt idx="138">
                  <c:v>271.61867999999998</c:v>
                </c:pt>
                <c:pt idx="139">
                  <c:v>272.63556</c:v>
                </c:pt>
                <c:pt idx="140">
                  <c:v>282.19353999999998</c:v>
                </c:pt>
                <c:pt idx="141">
                  <c:v>285.55450000000002</c:v>
                </c:pt>
                <c:pt idx="142">
                  <c:v>274.84937000000002</c:v>
                </c:pt>
                <c:pt idx="143">
                  <c:v>296.6361</c:v>
                </c:pt>
                <c:pt idx="144">
                  <c:v>284.68347</c:v>
                </c:pt>
                <c:pt idx="145">
                  <c:v>279.96557999999999</c:v>
                </c:pt>
                <c:pt idx="146">
                  <c:v>265.56112999999999</c:v>
                </c:pt>
                <c:pt idx="147">
                  <c:v>272.13585999999998</c:v>
                </c:pt>
                <c:pt idx="148">
                  <c:v>266.79912999999999</c:v>
                </c:pt>
                <c:pt idx="149">
                  <c:v>267.70825000000002</c:v>
                </c:pt>
                <c:pt idx="150">
                  <c:v>262.55376999999999</c:v>
                </c:pt>
                <c:pt idx="151">
                  <c:v>286.45357999999999</c:v>
                </c:pt>
                <c:pt idx="152">
                  <c:v>267.88055000000003</c:v>
                </c:pt>
                <c:pt idx="153">
                  <c:v>260.37952000000001</c:v>
                </c:pt>
                <c:pt idx="154">
                  <c:v>257.66827000000001</c:v>
                </c:pt>
                <c:pt idx="155">
                  <c:v>261.59152</c:v>
                </c:pt>
                <c:pt idx="156">
                  <c:v>272.44961999999998</c:v>
                </c:pt>
                <c:pt idx="157">
                  <c:v>265.46075000000002</c:v>
                </c:pt>
                <c:pt idx="158">
                  <c:v>272.99572999999998</c:v>
                </c:pt>
                <c:pt idx="159">
                  <c:v>252.60364000000001</c:v>
                </c:pt>
                <c:pt idx="160">
                  <c:v>275.76474000000002</c:v>
                </c:pt>
                <c:pt idx="161">
                  <c:v>249.08074999999999</c:v>
                </c:pt>
                <c:pt idx="162">
                  <c:v>258.72840000000002</c:v>
                </c:pt>
                <c:pt idx="163">
                  <c:v>257.88616999999999</c:v>
                </c:pt>
                <c:pt idx="164">
                  <c:v>262.20890000000003</c:v>
                </c:pt>
                <c:pt idx="165">
                  <c:v>280.02820000000003</c:v>
                </c:pt>
                <c:pt idx="166">
                  <c:v>248.25185999999999</c:v>
                </c:pt>
                <c:pt idx="167">
                  <c:v>258.98297000000002</c:v>
                </c:pt>
                <c:pt idx="168">
                  <c:v>250.09752</c:v>
                </c:pt>
                <c:pt idx="169">
                  <c:v>273.47235000000001</c:v>
                </c:pt>
                <c:pt idx="170">
                  <c:v>252.52515</c:v>
                </c:pt>
                <c:pt idx="171">
                  <c:v>259.57080000000002</c:v>
                </c:pt>
                <c:pt idx="172">
                  <c:v>246.40968000000001</c:v>
                </c:pt>
                <c:pt idx="173">
                  <c:v>245.42819</c:v>
                </c:pt>
                <c:pt idx="174">
                  <c:v>249.65851000000001</c:v>
                </c:pt>
                <c:pt idx="175">
                  <c:v>235.75333000000001</c:v>
                </c:pt>
                <c:pt idx="176">
                  <c:v>248.72351</c:v>
                </c:pt>
                <c:pt idx="177">
                  <c:v>249.35497000000001</c:v>
                </c:pt>
                <c:pt idx="178">
                  <c:v>244.44990000000001</c:v>
                </c:pt>
                <c:pt idx="179">
                  <c:v>249.14306999999999</c:v>
                </c:pt>
                <c:pt idx="180">
                  <c:v>253.24162000000001</c:v>
                </c:pt>
                <c:pt idx="181">
                  <c:v>256.03289999999998</c:v>
                </c:pt>
                <c:pt idx="182">
                  <c:v>222.05269000000001</c:v>
                </c:pt>
                <c:pt idx="183">
                  <c:v>228.56699</c:v>
                </c:pt>
                <c:pt idx="184">
                  <c:v>256.75488000000001</c:v>
                </c:pt>
                <c:pt idx="185">
                  <c:v>254.78605999999999</c:v>
                </c:pt>
                <c:pt idx="186">
                  <c:v>246.98734999999999</c:v>
                </c:pt>
                <c:pt idx="187">
                  <c:v>251.52137999999999</c:v>
                </c:pt>
                <c:pt idx="188">
                  <c:v>235.78268</c:v>
                </c:pt>
                <c:pt idx="189">
                  <c:v>236.26701</c:v>
                </c:pt>
                <c:pt idx="190">
                  <c:v>249.80879999999999</c:v>
                </c:pt>
                <c:pt idx="191">
                  <c:v>245.54026999999999</c:v>
                </c:pt>
                <c:pt idx="192">
                  <c:v>246.25461000000001</c:v>
                </c:pt>
                <c:pt idx="193">
                  <c:v>228.37173000000001</c:v>
                </c:pt>
                <c:pt idx="194">
                  <c:v>229.77177</c:v>
                </c:pt>
                <c:pt idx="195">
                  <c:v>235.69916000000001</c:v>
                </c:pt>
                <c:pt idx="196">
                  <c:v>223.15651</c:v>
                </c:pt>
                <c:pt idx="197">
                  <c:v>245.23756</c:v>
                </c:pt>
                <c:pt idx="198">
                  <c:v>224.87154000000001</c:v>
                </c:pt>
                <c:pt idx="199">
                  <c:v>230.21404000000001</c:v>
                </c:pt>
                <c:pt idx="200">
                  <c:v>243.42014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4F7-9B7D-74324C9F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6512"/>
        <c:axId val="598535528"/>
      </c:lineChart>
      <c:catAx>
        <c:axId val="59853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5528"/>
        <c:crosses val="autoZero"/>
        <c:auto val="1"/>
        <c:lblAlgn val="ctr"/>
        <c:lblOffset val="100"/>
        <c:noMultiLvlLbl val="0"/>
      </c:catAx>
      <c:valAx>
        <c:axId val="5985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'Run4'!$B$2:$B$202</c:f>
              <c:numCache>
                <c:formatCode>General</c:formatCode>
                <c:ptCount val="201"/>
                <c:pt idx="0">
                  <c:v>1325.3091999999999</c:v>
                </c:pt>
                <c:pt idx="1">
                  <c:v>1261.5029999999999</c:v>
                </c:pt>
                <c:pt idx="2">
                  <c:v>1157.0188000000001</c:v>
                </c:pt>
                <c:pt idx="3">
                  <c:v>1060.4568999999999</c:v>
                </c:pt>
                <c:pt idx="4">
                  <c:v>1004.34955</c:v>
                </c:pt>
                <c:pt idx="5">
                  <c:v>965.22619999999995</c:v>
                </c:pt>
                <c:pt idx="6">
                  <c:v>913.68529999999998</c:v>
                </c:pt>
                <c:pt idx="7">
                  <c:v>906.56510000000003</c:v>
                </c:pt>
                <c:pt idx="8">
                  <c:v>897.07140000000004</c:v>
                </c:pt>
                <c:pt idx="9">
                  <c:v>838.65629999999999</c:v>
                </c:pt>
                <c:pt idx="10">
                  <c:v>830.32759999999996</c:v>
                </c:pt>
                <c:pt idx="11">
                  <c:v>780.57263</c:v>
                </c:pt>
                <c:pt idx="12">
                  <c:v>771.13292999999999</c:v>
                </c:pt>
                <c:pt idx="13">
                  <c:v>767.63699999999994</c:v>
                </c:pt>
                <c:pt idx="14">
                  <c:v>723.39513999999997</c:v>
                </c:pt>
                <c:pt idx="15">
                  <c:v>717.89086999999995</c:v>
                </c:pt>
                <c:pt idx="16">
                  <c:v>668.60699999999997</c:v>
                </c:pt>
                <c:pt idx="17">
                  <c:v>662.50023999999996</c:v>
                </c:pt>
                <c:pt idx="18">
                  <c:v>666.50459999999998</c:v>
                </c:pt>
                <c:pt idx="19">
                  <c:v>676.89710000000002</c:v>
                </c:pt>
                <c:pt idx="20">
                  <c:v>654.98820000000001</c:v>
                </c:pt>
                <c:pt idx="21">
                  <c:v>616.84519999999998</c:v>
                </c:pt>
                <c:pt idx="22">
                  <c:v>628.89135999999996</c:v>
                </c:pt>
                <c:pt idx="23">
                  <c:v>621.15070000000003</c:v>
                </c:pt>
                <c:pt idx="24">
                  <c:v>601.22260000000006</c:v>
                </c:pt>
                <c:pt idx="25">
                  <c:v>608.12665000000004</c:v>
                </c:pt>
                <c:pt idx="26">
                  <c:v>537.07836999999995</c:v>
                </c:pt>
                <c:pt idx="27">
                  <c:v>582.88990000000001</c:v>
                </c:pt>
                <c:pt idx="28">
                  <c:v>580.74770000000001</c:v>
                </c:pt>
                <c:pt idx="29">
                  <c:v>545.72739999999999</c:v>
                </c:pt>
                <c:pt idx="30">
                  <c:v>540.69934000000001</c:v>
                </c:pt>
                <c:pt idx="31">
                  <c:v>520.54926</c:v>
                </c:pt>
                <c:pt idx="32">
                  <c:v>521.76653999999996</c:v>
                </c:pt>
                <c:pt idx="33">
                  <c:v>507.01202000000001</c:v>
                </c:pt>
                <c:pt idx="34">
                  <c:v>500.0652</c:v>
                </c:pt>
                <c:pt idx="35">
                  <c:v>502.55291999999997</c:v>
                </c:pt>
                <c:pt idx="36">
                  <c:v>462.53980000000001</c:v>
                </c:pt>
                <c:pt idx="37">
                  <c:v>481.62488000000002</c:v>
                </c:pt>
                <c:pt idx="38">
                  <c:v>482.96185000000003</c:v>
                </c:pt>
                <c:pt idx="39">
                  <c:v>483.81097</c:v>
                </c:pt>
                <c:pt idx="40">
                  <c:v>491.09789999999998</c:v>
                </c:pt>
                <c:pt idx="41">
                  <c:v>460.77094</c:v>
                </c:pt>
                <c:pt idx="42">
                  <c:v>460.08792</c:v>
                </c:pt>
                <c:pt idx="43">
                  <c:v>439.90899999999999</c:v>
                </c:pt>
                <c:pt idx="44">
                  <c:v>436.62813999999997</c:v>
                </c:pt>
                <c:pt idx="45">
                  <c:v>443.80489999999998</c:v>
                </c:pt>
                <c:pt idx="46">
                  <c:v>422.54836999999998</c:v>
                </c:pt>
                <c:pt idx="47">
                  <c:v>419.23595999999998</c:v>
                </c:pt>
                <c:pt idx="48">
                  <c:v>406.68524000000002</c:v>
                </c:pt>
                <c:pt idx="49">
                  <c:v>415.54068000000001</c:v>
                </c:pt>
                <c:pt idx="50">
                  <c:v>400.65343999999999</c:v>
                </c:pt>
                <c:pt idx="51">
                  <c:v>388.61547999999999</c:v>
                </c:pt>
                <c:pt idx="52">
                  <c:v>384.90494000000001</c:v>
                </c:pt>
                <c:pt idx="53">
                  <c:v>357.87369999999999</c:v>
                </c:pt>
                <c:pt idx="54">
                  <c:v>392.15839999999997</c:v>
                </c:pt>
                <c:pt idx="55">
                  <c:v>368.84030000000001</c:v>
                </c:pt>
                <c:pt idx="56">
                  <c:v>357.62441999999999</c:v>
                </c:pt>
                <c:pt idx="57">
                  <c:v>378.71609999999998</c:v>
                </c:pt>
                <c:pt idx="58">
                  <c:v>374.9563</c:v>
                </c:pt>
                <c:pt idx="59">
                  <c:v>368.00720000000001</c:v>
                </c:pt>
                <c:pt idx="60">
                  <c:v>359.37151999999998</c:v>
                </c:pt>
                <c:pt idx="61">
                  <c:v>346.10599999999999</c:v>
                </c:pt>
                <c:pt idx="62">
                  <c:v>328.31151999999997</c:v>
                </c:pt>
                <c:pt idx="63">
                  <c:v>357.57859999999999</c:v>
                </c:pt>
                <c:pt idx="64">
                  <c:v>369.66660000000002</c:v>
                </c:pt>
                <c:pt idx="65">
                  <c:v>384.06292999999999</c:v>
                </c:pt>
                <c:pt idx="66">
                  <c:v>340.09199999999998</c:v>
                </c:pt>
                <c:pt idx="67">
                  <c:v>342.42399999999998</c:v>
                </c:pt>
                <c:pt idx="68">
                  <c:v>334.16167999999999</c:v>
                </c:pt>
                <c:pt idx="69">
                  <c:v>342.58249999999998</c:v>
                </c:pt>
                <c:pt idx="70">
                  <c:v>347.85147000000001</c:v>
                </c:pt>
                <c:pt idx="71">
                  <c:v>327.05997000000002</c:v>
                </c:pt>
                <c:pt idx="72">
                  <c:v>342.30072000000001</c:v>
                </c:pt>
                <c:pt idx="73">
                  <c:v>351.86072000000001</c:v>
                </c:pt>
                <c:pt idx="74">
                  <c:v>317.02904999999998</c:v>
                </c:pt>
                <c:pt idx="75">
                  <c:v>339.99369999999999</c:v>
                </c:pt>
                <c:pt idx="76">
                  <c:v>311.65082000000001</c:v>
                </c:pt>
                <c:pt idx="77">
                  <c:v>310.27224999999999</c:v>
                </c:pt>
                <c:pt idx="78">
                  <c:v>318.76028000000002</c:v>
                </c:pt>
                <c:pt idx="79">
                  <c:v>313.98289999999997</c:v>
                </c:pt>
                <c:pt idx="80">
                  <c:v>310.37473</c:v>
                </c:pt>
                <c:pt idx="81">
                  <c:v>299.93065999999999</c:v>
                </c:pt>
                <c:pt idx="82">
                  <c:v>301.04297000000003</c:v>
                </c:pt>
                <c:pt idx="83">
                  <c:v>301.00098000000003</c:v>
                </c:pt>
                <c:pt idx="84">
                  <c:v>306.50569999999999</c:v>
                </c:pt>
                <c:pt idx="85">
                  <c:v>318.59064000000001</c:v>
                </c:pt>
                <c:pt idx="86">
                  <c:v>286.61720000000003</c:v>
                </c:pt>
                <c:pt idx="87">
                  <c:v>296.97613999999999</c:v>
                </c:pt>
                <c:pt idx="88">
                  <c:v>280.51846</c:v>
                </c:pt>
                <c:pt idx="89">
                  <c:v>299.70294000000001</c:v>
                </c:pt>
                <c:pt idx="90">
                  <c:v>303.93182000000002</c:v>
                </c:pt>
                <c:pt idx="91">
                  <c:v>291.54802999999998</c:v>
                </c:pt>
                <c:pt idx="92">
                  <c:v>275.96242999999998</c:v>
                </c:pt>
                <c:pt idx="93">
                  <c:v>269.79498000000001</c:v>
                </c:pt>
                <c:pt idx="94">
                  <c:v>253.94275999999999</c:v>
                </c:pt>
                <c:pt idx="95">
                  <c:v>263.26781999999997</c:v>
                </c:pt>
                <c:pt idx="96">
                  <c:v>244.32848000000001</c:v>
                </c:pt>
                <c:pt idx="97">
                  <c:v>266.47329999999999</c:v>
                </c:pt>
                <c:pt idx="98">
                  <c:v>279.09289999999999</c:v>
                </c:pt>
                <c:pt idx="99">
                  <c:v>280.11941999999999</c:v>
                </c:pt>
                <c:pt idx="100">
                  <c:v>277.59460000000001</c:v>
                </c:pt>
                <c:pt idx="101">
                  <c:v>276.13247999999999</c:v>
                </c:pt>
                <c:pt idx="102">
                  <c:v>285.02346999999997</c:v>
                </c:pt>
                <c:pt idx="103">
                  <c:v>275.34456999999998</c:v>
                </c:pt>
                <c:pt idx="104">
                  <c:v>279.66762999999997</c:v>
                </c:pt>
                <c:pt idx="105">
                  <c:v>245.57497000000001</c:v>
                </c:pt>
                <c:pt idx="106">
                  <c:v>273.71899999999999</c:v>
                </c:pt>
                <c:pt idx="107">
                  <c:v>258.2688</c:v>
                </c:pt>
                <c:pt idx="108">
                  <c:v>240.59358</c:v>
                </c:pt>
                <c:pt idx="109">
                  <c:v>265.41687000000002</c:v>
                </c:pt>
                <c:pt idx="110">
                  <c:v>248.04875000000001</c:v>
                </c:pt>
                <c:pt idx="111">
                  <c:v>277.32098000000002</c:v>
                </c:pt>
                <c:pt idx="112">
                  <c:v>269.69630000000001</c:v>
                </c:pt>
                <c:pt idx="113">
                  <c:v>271.553</c:v>
                </c:pt>
                <c:pt idx="114">
                  <c:v>269.08132999999998</c:v>
                </c:pt>
                <c:pt idx="115">
                  <c:v>255.85408000000001</c:v>
                </c:pt>
                <c:pt idx="116">
                  <c:v>252.95003</c:v>
                </c:pt>
                <c:pt idx="117">
                  <c:v>278.26555999999999</c:v>
                </c:pt>
                <c:pt idx="118">
                  <c:v>247.93794</c:v>
                </c:pt>
                <c:pt idx="119">
                  <c:v>262.3963</c:v>
                </c:pt>
                <c:pt idx="120">
                  <c:v>278.55835000000002</c:v>
                </c:pt>
                <c:pt idx="121">
                  <c:v>267.79849999999999</c:v>
                </c:pt>
                <c:pt idx="122">
                  <c:v>263.17421999999999</c:v>
                </c:pt>
                <c:pt idx="123">
                  <c:v>234.37752</c:v>
                </c:pt>
                <c:pt idx="124">
                  <c:v>244.67447999999999</c:v>
                </c:pt>
                <c:pt idx="125">
                  <c:v>244.03612000000001</c:v>
                </c:pt>
                <c:pt idx="126">
                  <c:v>247.14165</c:v>
                </c:pt>
                <c:pt idx="127">
                  <c:v>267.10201999999998</c:v>
                </c:pt>
                <c:pt idx="128">
                  <c:v>245.40397999999999</c:v>
                </c:pt>
                <c:pt idx="129">
                  <c:v>256.67630000000003</c:v>
                </c:pt>
                <c:pt idx="130">
                  <c:v>248.0454</c:v>
                </c:pt>
                <c:pt idx="131">
                  <c:v>255.20878999999999</c:v>
                </c:pt>
                <c:pt idx="132">
                  <c:v>253.51643000000001</c:v>
                </c:pt>
                <c:pt idx="133">
                  <c:v>240.04786999999999</c:v>
                </c:pt>
                <c:pt idx="134">
                  <c:v>239.1446</c:v>
                </c:pt>
                <c:pt idx="135">
                  <c:v>244.11107000000001</c:v>
                </c:pt>
                <c:pt idx="136">
                  <c:v>247.221</c:v>
                </c:pt>
                <c:pt idx="137">
                  <c:v>241.07005000000001</c:v>
                </c:pt>
                <c:pt idx="138">
                  <c:v>235.51993999999999</c:v>
                </c:pt>
                <c:pt idx="139">
                  <c:v>228.80296000000001</c:v>
                </c:pt>
                <c:pt idx="140">
                  <c:v>239.64552</c:v>
                </c:pt>
                <c:pt idx="141">
                  <c:v>235.42928000000001</c:v>
                </c:pt>
                <c:pt idx="142">
                  <c:v>211.58022</c:v>
                </c:pt>
                <c:pt idx="143">
                  <c:v>219.6155</c:v>
                </c:pt>
                <c:pt idx="144">
                  <c:v>227.48567</c:v>
                </c:pt>
                <c:pt idx="145">
                  <c:v>235.61915999999999</c:v>
                </c:pt>
                <c:pt idx="146">
                  <c:v>226.29804999999999</c:v>
                </c:pt>
                <c:pt idx="147">
                  <c:v>223.68818999999999</c:v>
                </c:pt>
                <c:pt idx="148">
                  <c:v>217.98591999999999</c:v>
                </c:pt>
                <c:pt idx="149">
                  <c:v>224.91105999999999</c:v>
                </c:pt>
                <c:pt idx="150">
                  <c:v>225.10963000000001</c:v>
                </c:pt>
                <c:pt idx="151">
                  <c:v>222.31720999999999</c:v>
                </c:pt>
                <c:pt idx="152">
                  <c:v>220.04811000000001</c:v>
                </c:pt>
                <c:pt idx="153">
                  <c:v>211.81688</c:v>
                </c:pt>
                <c:pt idx="154">
                  <c:v>207.71494999999999</c:v>
                </c:pt>
                <c:pt idx="155">
                  <c:v>212.5284</c:v>
                </c:pt>
                <c:pt idx="156">
                  <c:v>227.41603000000001</c:v>
                </c:pt>
                <c:pt idx="157">
                  <c:v>211.85838000000001</c:v>
                </c:pt>
                <c:pt idx="158">
                  <c:v>203.24485999999999</c:v>
                </c:pt>
                <c:pt idx="159">
                  <c:v>212.68174999999999</c:v>
                </c:pt>
                <c:pt idx="160">
                  <c:v>228.50798</c:v>
                </c:pt>
                <c:pt idx="161">
                  <c:v>214.03621000000001</c:v>
                </c:pt>
                <c:pt idx="162">
                  <c:v>206.61152999999999</c:v>
                </c:pt>
                <c:pt idx="163">
                  <c:v>202.94578999999999</c:v>
                </c:pt>
                <c:pt idx="164">
                  <c:v>210.15346</c:v>
                </c:pt>
                <c:pt idx="165">
                  <c:v>216.75697</c:v>
                </c:pt>
                <c:pt idx="166">
                  <c:v>218.51017999999999</c:v>
                </c:pt>
                <c:pt idx="167">
                  <c:v>214.92725999999999</c:v>
                </c:pt>
                <c:pt idx="168">
                  <c:v>220.70966999999999</c:v>
                </c:pt>
                <c:pt idx="169">
                  <c:v>221.81322</c:v>
                </c:pt>
                <c:pt idx="170">
                  <c:v>220.38603000000001</c:v>
                </c:pt>
                <c:pt idx="171">
                  <c:v>209.99937</c:v>
                </c:pt>
                <c:pt idx="172">
                  <c:v>213.29216</c:v>
                </c:pt>
                <c:pt idx="173">
                  <c:v>215.04195000000001</c:v>
                </c:pt>
                <c:pt idx="174">
                  <c:v>217.97002000000001</c:v>
                </c:pt>
                <c:pt idx="175">
                  <c:v>211.39655999999999</c:v>
                </c:pt>
                <c:pt idx="176">
                  <c:v>196.91938999999999</c:v>
                </c:pt>
                <c:pt idx="177">
                  <c:v>199.66228000000001</c:v>
                </c:pt>
                <c:pt idx="178">
                  <c:v>217.11436</c:v>
                </c:pt>
                <c:pt idx="179">
                  <c:v>217.28099</c:v>
                </c:pt>
                <c:pt idx="180">
                  <c:v>223.9923</c:v>
                </c:pt>
                <c:pt idx="181">
                  <c:v>189.66048000000001</c:v>
                </c:pt>
                <c:pt idx="182">
                  <c:v>210.72136</c:v>
                </c:pt>
                <c:pt idx="183">
                  <c:v>203.20003</c:v>
                </c:pt>
                <c:pt idx="184">
                  <c:v>197.87388999999999</c:v>
                </c:pt>
                <c:pt idx="185">
                  <c:v>193.82909000000001</c:v>
                </c:pt>
                <c:pt idx="186">
                  <c:v>199.54478</c:v>
                </c:pt>
                <c:pt idx="187">
                  <c:v>192.54169999999999</c:v>
                </c:pt>
                <c:pt idx="188">
                  <c:v>200.53304</c:v>
                </c:pt>
                <c:pt idx="189">
                  <c:v>230.43458999999999</c:v>
                </c:pt>
                <c:pt idx="190">
                  <c:v>192.66123999999999</c:v>
                </c:pt>
                <c:pt idx="191">
                  <c:v>201.21382</c:v>
                </c:pt>
                <c:pt idx="192">
                  <c:v>203.16007999999999</c:v>
                </c:pt>
                <c:pt idx="193">
                  <c:v>189.09119999999999</c:v>
                </c:pt>
                <c:pt idx="194">
                  <c:v>196.02314999999999</c:v>
                </c:pt>
                <c:pt idx="195">
                  <c:v>205.71312</c:v>
                </c:pt>
                <c:pt idx="196">
                  <c:v>219.74799999999999</c:v>
                </c:pt>
                <c:pt idx="197">
                  <c:v>197.0222</c:v>
                </c:pt>
                <c:pt idx="198">
                  <c:v>178.44638</c:v>
                </c:pt>
                <c:pt idx="199">
                  <c:v>197.31877</c:v>
                </c:pt>
                <c:pt idx="200">
                  <c:v>189.27382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F-4EBD-B02D-C1DA7ACC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19960"/>
        <c:axId val="518997288"/>
      </c:lineChart>
      <c:catAx>
        <c:axId val="294519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7288"/>
        <c:crosses val="autoZero"/>
        <c:auto val="1"/>
        <c:lblAlgn val="ctr"/>
        <c:lblOffset val="100"/>
        <c:noMultiLvlLbl val="0"/>
      </c:catAx>
      <c:valAx>
        <c:axId val="51899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1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'Run5'!$B$2:$B$202</c:f>
              <c:numCache>
                <c:formatCode>General</c:formatCode>
                <c:ptCount val="201"/>
                <c:pt idx="0">
                  <c:v>1277.4048</c:v>
                </c:pt>
                <c:pt idx="1">
                  <c:v>1321.7505000000001</c:v>
                </c:pt>
                <c:pt idx="2">
                  <c:v>1166.3267000000001</c:v>
                </c:pt>
                <c:pt idx="3">
                  <c:v>1117.7795000000001</c:v>
                </c:pt>
                <c:pt idx="4">
                  <c:v>1039.0685000000001</c:v>
                </c:pt>
                <c:pt idx="5">
                  <c:v>922.47299999999996</c:v>
                </c:pt>
                <c:pt idx="6">
                  <c:v>971.16869999999994</c:v>
                </c:pt>
                <c:pt idx="7">
                  <c:v>910.14639999999997</c:v>
                </c:pt>
                <c:pt idx="8">
                  <c:v>868.54300000000001</c:v>
                </c:pt>
                <c:pt idx="9">
                  <c:v>877.50720000000001</c:v>
                </c:pt>
                <c:pt idx="10">
                  <c:v>786.47095000000002</c:v>
                </c:pt>
                <c:pt idx="11">
                  <c:v>767.84460000000001</c:v>
                </c:pt>
                <c:pt idx="12">
                  <c:v>744.52575999999999</c:v>
                </c:pt>
                <c:pt idx="13">
                  <c:v>707.38930000000005</c:v>
                </c:pt>
                <c:pt idx="14">
                  <c:v>686.09270000000004</c:v>
                </c:pt>
                <c:pt idx="15">
                  <c:v>633.25085000000001</c:v>
                </c:pt>
                <c:pt idx="16">
                  <c:v>646.42456000000004</c:v>
                </c:pt>
                <c:pt idx="17">
                  <c:v>576.61883999999998</c:v>
                </c:pt>
                <c:pt idx="18">
                  <c:v>582.44899999999996</c:v>
                </c:pt>
                <c:pt idx="19">
                  <c:v>568.53485000000001</c:v>
                </c:pt>
                <c:pt idx="20">
                  <c:v>576.56730000000005</c:v>
                </c:pt>
                <c:pt idx="21">
                  <c:v>579.20294000000001</c:v>
                </c:pt>
                <c:pt idx="22">
                  <c:v>573.31010000000003</c:v>
                </c:pt>
                <c:pt idx="23">
                  <c:v>553.16650000000004</c:v>
                </c:pt>
                <c:pt idx="24">
                  <c:v>552.22249999999997</c:v>
                </c:pt>
                <c:pt idx="25">
                  <c:v>535.60429999999997</c:v>
                </c:pt>
                <c:pt idx="26">
                  <c:v>547.59154999999998</c:v>
                </c:pt>
                <c:pt idx="27">
                  <c:v>527.18910000000005</c:v>
                </c:pt>
                <c:pt idx="28">
                  <c:v>504.83557000000002</c:v>
                </c:pt>
                <c:pt idx="29">
                  <c:v>482.76080000000002</c:v>
                </c:pt>
                <c:pt idx="30">
                  <c:v>473.54840000000002</c:v>
                </c:pt>
                <c:pt idx="31">
                  <c:v>497.24847</c:v>
                </c:pt>
                <c:pt idx="32">
                  <c:v>484.72179999999997</c:v>
                </c:pt>
                <c:pt idx="33">
                  <c:v>458.33013999999997</c:v>
                </c:pt>
                <c:pt idx="34">
                  <c:v>471.81213000000002</c:v>
                </c:pt>
                <c:pt idx="35">
                  <c:v>457.29320000000001</c:v>
                </c:pt>
                <c:pt idx="36">
                  <c:v>457.54248000000001</c:v>
                </c:pt>
                <c:pt idx="37">
                  <c:v>440.75457999999998</c:v>
                </c:pt>
                <c:pt idx="38">
                  <c:v>470.25439999999998</c:v>
                </c:pt>
                <c:pt idx="39">
                  <c:v>443.57495</c:v>
                </c:pt>
                <c:pt idx="40">
                  <c:v>458.50011999999998</c:v>
                </c:pt>
                <c:pt idx="41">
                  <c:v>423.73547000000002</c:v>
                </c:pt>
                <c:pt idx="42">
                  <c:v>455.78789999999998</c:v>
                </c:pt>
                <c:pt idx="43">
                  <c:v>430.09980000000002</c:v>
                </c:pt>
                <c:pt idx="44">
                  <c:v>439.49529999999999</c:v>
                </c:pt>
                <c:pt idx="45">
                  <c:v>435.25529999999998</c:v>
                </c:pt>
                <c:pt idx="46">
                  <c:v>436.20325000000003</c:v>
                </c:pt>
                <c:pt idx="47">
                  <c:v>394.61223999999999</c:v>
                </c:pt>
                <c:pt idx="48">
                  <c:v>429.02582000000001</c:v>
                </c:pt>
                <c:pt idx="49">
                  <c:v>416.22942999999998</c:v>
                </c:pt>
                <c:pt idx="50">
                  <c:v>406.00060000000002</c:v>
                </c:pt>
                <c:pt idx="51">
                  <c:v>420.04235999999997</c:v>
                </c:pt>
                <c:pt idx="52">
                  <c:v>417.15588000000002</c:v>
                </c:pt>
                <c:pt idx="53">
                  <c:v>399.55529999999999</c:v>
                </c:pt>
                <c:pt idx="54">
                  <c:v>393.39715999999999</c:v>
                </c:pt>
                <c:pt idx="55">
                  <c:v>413.66595000000001</c:v>
                </c:pt>
                <c:pt idx="56">
                  <c:v>409.87700000000001</c:v>
                </c:pt>
                <c:pt idx="57">
                  <c:v>414.24414000000002</c:v>
                </c:pt>
                <c:pt idx="58">
                  <c:v>388.24335000000002</c:v>
                </c:pt>
                <c:pt idx="59">
                  <c:v>389.61810000000003</c:v>
                </c:pt>
                <c:pt idx="60">
                  <c:v>384.86810000000003</c:v>
                </c:pt>
                <c:pt idx="61">
                  <c:v>389.19213999999999</c:v>
                </c:pt>
                <c:pt idx="62">
                  <c:v>371.63177000000002</c:v>
                </c:pt>
                <c:pt idx="63">
                  <c:v>362.00684000000001</c:v>
                </c:pt>
                <c:pt idx="64">
                  <c:v>380.48200000000003</c:v>
                </c:pt>
                <c:pt idx="65">
                  <c:v>339.48993000000002</c:v>
                </c:pt>
                <c:pt idx="66">
                  <c:v>378.98822000000001</c:v>
                </c:pt>
                <c:pt idx="67">
                  <c:v>365.28796</c:v>
                </c:pt>
                <c:pt idx="68">
                  <c:v>388.90179999999998</c:v>
                </c:pt>
                <c:pt idx="69">
                  <c:v>360.66748000000001</c:v>
                </c:pt>
                <c:pt idx="70">
                  <c:v>347.16205000000002</c:v>
                </c:pt>
                <c:pt idx="71">
                  <c:v>350.6198</c:v>
                </c:pt>
                <c:pt idx="72">
                  <c:v>377.92720000000003</c:v>
                </c:pt>
                <c:pt idx="73">
                  <c:v>353.22476</c:v>
                </c:pt>
                <c:pt idx="74">
                  <c:v>350.46154999999999</c:v>
                </c:pt>
                <c:pt idx="75">
                  <c:v>344.14983999999998</c:v>
                </c:pt>
                <c:pt idx="76">
                  <c:v>328.60399999999998</c:v>
                </c:pt>
                <c:pt idx="77">
                  <c:v>329.86059999999998</c:v>
                </c:pt>
                <c:pt idx="78">
                  <c:v>321.00630000000001</c:v>
                </c:pt>
                <c:pt idx="79">
                  <c:v>301.65949999999998</c:v>
                </c:pt>
                <c:pt idx="80">
                  <c:v>314.39800000000002</c:v>
                </c:pt>
                <c:pt idx="81">
                  <c:v>326.84393</c:v>
                </c:pt>
                <c:pt idx="82">
                  <c:v>302.29358000000002</c:v>
                </c:pt>
                <c:pt idx="83">
                  <c:v>294.58049999999997</c:v>
                </c:pt>
                <c:pt idx="84">
                  <c:v>309.30865</c:v>
                </c:pt>
                <c:pt idx="85">
                  <c:v>313.37427000000002</c:v>
                </c:pt>
                <c:pt idx="86">
                  <c:v>319.71197999999998</c:v>
                </c:pt>
                <c:pt idx="87">
                  <c:v>304.17766999999998</c:v>
                </c:pt>
                <c:pt idx="88">
                  <c:v>305.30103000000003</c:v>
                </c:pt>
                <c:pt idx="89">
                  <c:v>302.25146000000001</c:v>
                </c:pt>
                <c:pt idx="90">
                  <c:v>290.60552999999999</c:v>
                </c:pt>
                <c:pt idx="91">
                  <c:v>329.89825000000002</c:v>
                </c:pt>
                <c:pt idx="92">
                  <c:v>313.45087000000001</c:v>
                </c:pt>
                <c:pt idx="93">
                  <c:v>304.97516000000002</c:v>
                </c:pt>
                <c:pt idx="94">
                  <c:v>294.05883999999998</c:v>
                </c:pt>
                <c:pt idx="95">
                  <c:v>304.47980000000001</c:v>
                </c:pt>
                <c:pt idx="96">
                  <c:v>300.53750000000002</c:v>
                </c:pt>
                <c:pt idx="97">
                  <c:v>285.88585999999998</c:v>
                </c:pt>
                <c:pt idx="98">
                  <c:v>285.87963999999999</c:v>
                </c:pt>
                <c:pt idx="99">
                  <c:v>304.47028</c:v>
                </c:pt>
                <c:pt idx="100">
                  <c:v>305.32146999999998</c:v>
                </c:pt>
                <c:pt idx="101">
                  <c:v>297.01330000000002</c:v>
                </c:pt>
                <c:pt idx="102">
                  <c:v>290.07702999999998</c:v>
                </c:pt>
                <c:pt idx="103">
                  <c:v>289.74182000000002</c:v>
                </c:pt>
                <c:pt idx="104">
                  <c:v>294.19567999999998</c:v>
                </c:pt>
                <c:pt idx="105">
                  <c:v>290.40363000000002</c:v>
                </c:pt>
                <c:pt idx="106">
                  <c:v>266.23572000000001</c:v>
                </c:pt>
                <c:pt idx="107">
                  <c:v>259.91789999999997</c:v>
                </c:pt>
                <c:pt idx="108">
                  <c:v>255.05994999999999</c:v>
                </c:pt>
                <c:pt idx="109">
                  <c:v>282.46001999999999</c:v>
                </c:pt>
                <c:pt idx="110">
                  <c:v>268.68689999999998</c:v>
                </c:pt>
                <c:pt idx="111">
                  <c:v>290.97296</c:v>
                </c:pt>
                <c:pt idx="112">
                  <c:v>275.19103999999999</c:v>
                </c:pt>
                <c:pt idx="113">
                  <c:v>290.55939999999998</c:v>
                </c:pt>
                <c:pt idx="114">
                  <c:v>262.58632999999998</c:v>
                </c:pt>
                <c:pt idx="115">
                  <c:v>255.01765</c:v>
                </c:pt>
                <c:pt idx="116">
                  <c:v>280.82654000000002</c:v>
                </c:pt>
                <c:pt idx="117">
                  <c:v>280.60897999999997</c:v>
                </c:pt>
                <c:pt idx="118">
                  <c:v>273.68826000000001</c:v>
                </c:pt>
                <c:pt idx="119">
                  <c:v>263.09582999999998</c:v>
                </c:pt>
                <c:pt idx="120">
                  <c:v>270.84690000000001</c:v>
                </c:pt>
                <c:pt idx="121">
                  <c:v>238.45244</c:v>
                </c:pt>
                <c:pt idx="122">
                  <c:v>280.20868000000002</c:v>
                </c:pt>
                <c:pt idx="123">
                  <c:v>271.64105000000001</c:v>
                </c:pt>
                <c:pt idx="124">
                  <c:v>239.39784</c:v>
                </c:pt>
                <c:pt idx="125">
                  <c:v>219.10570999999999</c:v>
                </c:pt>
                <c:pt idx="126">
                  <c:v>244.56362999999999</c:v>
                </c:pt>
                <c:pt idx="127">
                  <c:v>235.99047999999999</c:v>
                </c:pt>
                <c:pt idx="128">
                  <c:v>231.50542999999999</c:v>
                </c:pt>
                <c:pt idx="129">
                  <c:v>225.91307</c:v>
                </c:pt>
                <c:pt idx="130">
                  <c:v>238.49250000000001</c:v>
                </c:pt>
                <c:pt idx="131">
                  <c:v>228.49481</c:v>
                </c:pt>
                <c:pt idx="132">
                  <c:v>239.24329</c:v>
                </c:pt>
                <c:pt idx="133">
                  <c:v>234.32803000000001</c:v>
                </c:pt>
                <c:pt idx="134">
                  <c:v>233.28444999999999</c:v>
                </c:pt>
                <c:pt idx="135">
                  <c:v>221.01403999999999</c:v>
                </c:pt>
                <c:pt idx="136">
                  <c:v>223.94540000000001</c:v>
                </c:pt>
                <c:pt idx="137">
                  <c:v>232.72531000000001</c:v>
                </c:pt>
                <c:pt idx="138">
                  <c:v>215.9325</c:v>
                </c:pt>
                <c:pt idx="139">
                  <c:v>212.09705</c:v>
                </c:pt>
                <c:pt idx="140">
                  <c:v>222.785</c:v>
                </c:pt>
                <c:pt idx="141">
                  <c:v>238.97467</c:v>
                </c:pt>
                <c:pt idx="142">
                  <c:v>221.87555</c:v>
                </c:pt>
                <c:pt idx="143">
                  <c:v>224.09851</c:v>
                </c:pt>
                <c:pt idx="144">
                  <c:v>226.77794</c:v>
                </c:pt>
                <c:pt idx="145">
                  <c:v>225.24814000000001</c:v>
                </c:pt>
                <c:pt idx="146">
                  <c:v>234.34829999999999</c:v>
                </c:pt>
                <c:pt idx="147">
                  <c:v>237.80869000000001</c:v>
                </c:pt>
                <c:pt idx="148">
                  <c:v>224.73041000000001</c:v>
                </c:pt>
                <c:pt idx="149">
                  <c:v>236.15755999999999</c:v>
                </c:pt>
                <c:pt idx="150">
                  <c:v>226.95688000000001</c:v>
                </c:pt>
                <c:pt idx="151">
                  <c:v>236.69370000000001</c:v>
                </c:pt>
                <c:pt idx="152">
                  <c:v>235.98965000000001</c:v>
                </c:pt>
                <c:pt idx="153">
                  <c:v>211.14850000000001</c:v>
                </c:pt>
                <c:pt idx="154">
                  <c:v>253.07217</c:v>
                </c:pt>
                <c:pt idx="155">
                  <c:v>226.28713999999999</c:v>
                </c:pt>
                <c:pt idx="156">
                  <c:v>242.65075999999999</c:v>
                </c:pt>
                <c:pt idx="157">
                  <c:v>215.09172000000001</c:v>
                </c:pt>
                <c:pt idx="158">
                  <c:v>231.57846000000001</c:v>
                </c:pt>
                <c:pt idx="159">
                  <c:v>222.39834999999999</c:v>
                </c:pt>
                <c:pt idx="160">
                  <c:v>229.39187999999999</c:v>
                </c:pt>
                <c:pt idx="161">
                  <c:v>214.79759999999999</c:v>
                </c:pt>
                <c:pt idx="162">
                  <c:v>228.12253000000001</c:v>
                </c:pt>
                <c:pt idx="163">
                  <c:v>238.51098999999999</c:v>
                </c:pt>
                <c:pt idx="164">
                  <c:v>230.62503000000001</c:v>
                </c:pt>
                <c:pt idx="165">
                  <c:v>230.71967000000001</c:v>
                </c:pt>
                <c:pt idx="166">
                  <c:v>217.24097</c:v>
                </c:pt>
                <c:pt idx="167">
                  <c:v>228.18332000000001</c:v>
                </c:pt>
                <c:pt idx="168">
                  <c:v>222.42984000000001</c:v>
                </c:pt>
                <c:pt idx="169">
                  <c:v>232.19296</c:v>
                </c:pt>
                <c:pt idx="170">
                  <c:v>219.42957000000001</c:v>
                </c:pt>
                <c:pt idx="171">
                  <c:v>221.66394</c:v>
                </c:pt>
                <c:pt idx="172">
                  <c:v>218.70009999999999</c:v>
                </c:pt>
                <c:pt idx="173">
                  <c:v>220.9383</c:v>
                </c:pt>
                <c:pt idx="174">
                  <c:v>229.0104</c:v>
                </c:pt>
                <c:pt idx="175">
                  <c:v>231.32625999999999</c:v>
                </c:pt>
                <c:pt idx="176">
                  <c:v>220.65685999999999</c:v>
                </c:pt>
                <c:pt idx="177">
                  <c:v>227.56396000000001</c:v>
                </c:pt>
                <c:pt idx="178">
                  <c:v>210.02814000000001</c:v>
                </c:pt>
                <c:pt idx="179">
                  <c:v>222.48974999999999</c:v>
                </c:pt>
                <c:pt idx="180">
                  <c:v>223.47836000000001</c:v>
                </c:pt>
                <c:pt idx="181">
                  <c:v>217.60144</c:v>
                </c:pt>
                <c:pt idx="182">
                  <c:v>231.05279999999999</c:v>
                </c:pt>
                <c:pt idx="183">
                  <c:v>231.38704999999999</c:v>
                </c:pt>
                <c:pt idx="184">
                  <c:v>222.71078</c:v>
                </c:pt>
                <c:pt idx="185">
                  <c:v>220.17536999999999</c:v>
                </c:pt>
                <c:pt idx="186">
                  <c:v>235.94012000000001</c:v>
                </c:pt>
                <c:pt idx="187">
                  <c:v>225.84781000000001</c:v>
                </c:pt>
                <c:pt idx="188">
                  <c:v>232.30103</c:v>
                </c:pt>
                <c:pt idx="189">
                  <c:v>214.5839</c:v>
                </c:pt>
                <c:pt idx="190">
                  <c:v>234.68796</c:v>
                </c:pt>
                <c:pt idx="191">
                  <c:v>216.17376999999999</c:v>
                </c:pt>
                <c:pt idx="192">
                  <c:v>240.68780000000001</c:v>
                </c:pt>
                <c:pt idx="193">
                  <c:v>226.93584999999999</c:v>
                </c:pt>
                <c:pt idx="194">
                  <c:v>216.04839999999999</c:v>
                </c:pt>
                <c:pt idx="195">
                  <c:v>233.31220999999999</c:v>
                </c:pt>
                <c:pt idx="196">
                  <c:v>235.89429000000001</c:v>
                </c:pt>
                <c:pt idx="197">
                  <c:v>222.13300000000001</c:v>
                </c:pt>
                <c:pt idx="198">
                  <c:v>220.35095000000001</c:v>
                </c:pt>
                <c:pt idx="199">
                  <c:v>221.27618000000001</c:v>
                </c:pt>
                <c:pt idx="200">
                  <c:v>231.59997999999999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E-4882-9BC4-79D5154E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63664"/>
        <c:axId val="600465960"/>
      </c:lineChart>
      <c:catAx>
        <c:axId val="60046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5960"/>
        <c:crosses val="autoZero"/>
        <c:auto val="1"/>
        <c:lblAlgn val="ctr"/>
        <c:lblOffset val="100"/>
        <c:noMultiLvlLbl val="0"/>
      </c:catAx>
      <c:valAx>
        <c:axId val="60046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'Run6'!$B$2:$B$202</c:f>
              <c:numCache>
                <c:formatCode>General</c:formatCode>
                <c:ptCount val="201"/>
                <c:pt idx="0">
                  <c:v>1254.8887</c:v>
                </c:pt>
                <c:pt idx="1">
                  <c:v>1167.0599</c:v>
                </c:pt>
                <c:pt idx="2">
                  <c:v>1150.2355</c:v>
                </c:pt>
                <c:pt idx="3">
                  <c:v>1095.7351000000001</c:v>
                </c:pt>
                <c:pt idx="4">
                  <c:v>1038.326</c:v>
                </c:pt>
                <c:pt idx="5">
                  <c:v>987.73009999999999</c:v>
                </c:pt>
                <c:pt idx="6">
                  <c:v>958.35186999999996</c:v>
                </c:pt>
                <c:pt idx="7">
                  <c:v>982.5806</c:v>
                </c:pt>
                <c:pt idx="8">
                  <c:v>916.12743999999998</c:v>
                </c:pt>
                <c:pt idx="9">
                  <c:v>856.23706000000004</c:v>
                </c:pt>
                <c:pt idx="10">
                  <c:v>796.53390000000002</c:v>
                </c:pt>
                <c:pt idx="11">
                  <c:v>767.86523</c:v>
                </c:pt>
                <c:pt idx="12">
                  <c:v>751.84766000000002</c:v>
                </c:pt>
                <c:pt idx="13">
                  <c:v>747.37300000000005</c:v>
                </c:pt>
                <c:pt idx="14">
                  <c:v>678.6078</c:v>
                </c:pt>
                <c:pt idx="15">
                  <c:v>679.05529999999999</c:v>
                </c:pt>
                <c:pt idx="16">
                  <c:v>649.07294000000002</c:v>
                </c:pt>
                <c:pt idx="17">
                  <c:v>610.65796</c:v>
                </c:pt>
                <c:pt idx="18">
                  <c:v>613.95123000000001</c:v>
                </c:pt>
                <c:pt idx="19">
                  <c:v>584.15039999999999</c:v>
                </c:pt>
                <c:pt idx="20">
                  <c:v>578.35595999999998</c:v>
                </c:pt>
                <c:pt idx="21">
                  <c:v>554.37914999999998</c:v>
                </c:pt>
                <c:pt idx="22">
                  <c:v>538.90392999999995</c:v>
                </c:pt>
                <c:pt idx="23">
                  <c:v>527.78660000000002</c:v>
                </c:pt>
                <c:pt idx="24">
                  <c:v>485.76587000000001</c:v>
                </c:pt>
                <c:pt idx="25">
                  <c:v>522.40710000000001</c:v>
                </c:pt>
                <c:pt idx="26">
                  <c:v>514.84343999999999</c:v>
                </c:pt>
                <c:pt idx="27">
                  <c:v>522.69586000000004</c:v>
                </c:pt>
                <c:pt idx="28">
                  <c:v>509.63690000000003</c:v>
                </c:pt>
                <c:pt idx="29">
                  <c:v>473.25799999999998</c:v>
                </c:pt>
                <c:pt idx="30">
                  <c:v>471.08746000000002</c:v>
                </c:pt>
                <c:pt idx="31">
                  <c:v>477.70447000000001</c:v>
                </c:pt>
                <c:pt idx="32">
                  <c:v>447.02569999999997</c:v>
                </c:pt>
                <c:pt idx="33">
                  <c:v>482.79539999999997</c:v>
                </c:pt>
                <c:pt idx="34">
                  <c:v>468.20391999999998</c:v>
                </c:pt>
                <c:pt idx="35">
                  <c:v>454.21026999999998</c:v>
                </c:pt>
                <c:pt idx="36">
                  <c:v>422.65629999999999</c:v>
                </c:pt>
                <c:pt idx="37">
                  <c:v>427.58960000000002</c:v>
                </c:pt>
                <c:pt idx="38">
                  <c:v>437.90222</c:v>
                </c:pt>
                <c:pt idx="39">
                  <c:v>418.10937999999999</c:v>
                </c:pt>
                <c:pt idx="40">
                  <c:v>441.31207000000001</c:v>
                </c:pt>
                <c:pt idx="41">
                  <c:v>441.72582999999997</c:v>
                </c:pt>
                <c:pt idx="42">
                  <c:v>422.08636000000001</c:v>
                </c:pt>
                <c:pt idx="43">
                  <c:v>406.00740000000002</c:v>
                </c:pt>
                <c:pt idx="44">
                  <c:v>408.94490000000002</c:v>
                </c:pt>
                <c:pt idx="45">
                  <c:v>351.12488000000002</c:v>
                </c:pt>
                <c:pt idx="46">
                  <c:v>361.91833000000003</c:v>
                </c:pt>
                <c:pt idx="47">
                  <c:v>375.09050000000002</c:v>
                </c:pt>
                <c:pt idx="48">
                  <c:v>382.31322999999998</c:v>
                </c:pt>
                <c:pt idx="49">
                  <c:v>351.41919999999999</c:v>
                </c:pt>
                <c:pt idx="50">
                  <c:v>365.37396000000001</c:v>
                </c:pt>
                <c:pt idx="51">
                  <c:v>333.53546</c:v>
                </c:pt>
                <c:pt idx="52">
                  <c:v>348.21129999999999</c:v>
                </c:pt>
                <c:pt idx="53">
                  <c:v>332.56110000000001</c:v>
                </c:pt>
                <c:pt idx="54">
                  <c:v>299.66460000000001</c:v>
                </c:pt>
                <c:pt idx="55">
                  <c:v>308.29912999999999</c:v>
                </c:pt>
                <c:pt idx="56">
                  <c:v>292.68396000000001</c:v>
                </c:pt>
                <c:pt idx="57">
                  <c:v>273.24146000000002</c:v>
                </c:pt>
                <c:pt idx="58">
                  <c:v>296.93866000000003</c:v>
                </c:pt>
                <c:pt idx="59">
                  <c:v>279.16699999999997</c:v>
                </c:pt>
                <c:pt idx="60">
                  <c:v>273.28845000000001</c:v>
                </c:pt>
                <c:pt idx="61">
                  <c:v>243.20981</c:v>
                </c:pt>
                <c:pt idx="62">
                  <c:v>259.69333</c:v>
                </c:pt>
                <c:pt idx="63">
                  <c:v>266.93857000000003</c:v>
                </c:pt>
                <c:pt idx="64">
                  <c:v>271.48419999999999</c:v>
                </c:pt>
                <c:pt idx="65">
                  <c:v>242.54340999999999</c:v>
                </c:pt>
                <c:pt idx="66">
                  <c:v>265.14373999999998</c:v>
                </c:pt>
                <c:pt idx="67">
                  <c:v>232.42917</c:v>
                </c:pt>
                <c:pt idx="68">
                  <c:v>245.59504999999999</c:v>
                </c:pt>
                <c:pt idx="69">
                  <c:v>264.83605999999997</c:v>
                </c:pt>
                <c:pt idx="70">
                  <c:v>261.31256000000002</c:v>
                </c:pt>
                <c:pt idx="71">
                  <c:v>251.64160000000001</c:v>
                </c:pt>
                <c:pt idx="72">
                  <c:v>229.74171000000001</c:v>
                </c:pt>
                <c:pt idx="73">
                  <c:v>246.20721</c:v>
                </c:pt>
                <c:pt idx="74">
                  <c:v>245.33555999999999</c:v>
                </c:pt>
                <c:pt idx="75">
                  <c:v>245.64060000000001</c:v>
                </c:pt>
                <c:pt idx="76">
                  <c:v>246.59557000000001</c:v>
                </c:pt>
                <c:pt idx="77">
                  <c:v>217.85434000000001</c:v>
                </c:pt>
                <c:pt idx="78">
                  <c:v>246.27205000000001</c:v>
                </c:pt>
                <c:pt idx="79">
                  <c:v>248.19069999999999</c:v>
                </c:pt>
                <c:pt idx="80">
                  <c:v>238.06530000000001</c:v>
                </c:pt>
                <c:pt idx="81">
                  <c:v>200.24695</c:v>
                </c:pt>
                <c:pt idx="82">
                  <c:v>211.14023</c:v>
                </c:pt>
                <c:pt idx="83">
                  <c:v>234.99196000000001</c:v>
                </c:pt>
                <c:pt idx="84">
                  <c:v>239.66512</c:v>
                </c:pt>
                <c:pt idx="85">
                  <c:v>220.11869999999999</c:v>
                </c:pt>
                <c:pt idx="86">
                  <c:v>230.7363</c:v>
                </c:pt>
                <c:pt idx="87">
                  <c:v>224.1293</c:v>
                </c:pt>
                <c:pt idx="88">
                  <c:v>224.41353000000001</c:v>
                </c:pt>
                <c:pt idx="89">
                  <c:v>210.01694000000001</c:v>
                </c:pt>
                <c:pt idx="90">
                  <c:v>224.88477</c:v>
                </c:pt>
                <c:pt idx="91">
                  <c:v>213.62585000000001</c:v>
                </c:pt>
                <c:pt idx="92">
                  <c:v>216.23154</c:v>
                </c:pt>
                <c:pt idx="93">
                  <c:v>218.97397000000001</c:v>
                </c:pt>
                <c:pt idx="94">
                  <c:v>218.86350999999999</c:v>
                </c:pt>
                <c:pt idx="95">
                  <c:v>231.25845000000001</c:v>
                </c:pt>
                <c:pt idx="96">
                  <c:v>202.65045000000001</c:v>
                </c:pt>
                <c:pt idx="97">
                  <c:v>216.45025999999999</c:v>
                </c:pt>
                <c:pt idx="98">
                  <c:v>216.69359</c:v>
                </c:pt>
                <c:pt idx="99">
                  <c:v>217.87106</c:v>
                </c:pt>
                <c:pt idx="100">
                  <c:v>219.84537</c:v>
                </c:pt>
                <c:pt idx="101">
                  <c:v>192.71185</c:v>
                </c:pt>
                <c:pt idx="102">
                  <c:v>192.28941</c:v>
                </c:pt>
                <c:pt idx="103">
                  <c:v>215.99542</c:v>
                </c:pt>
                <c:pt idx="104">
                  <c:v>193.73831000000001</c:v>
                </c:pt>
                <c:pt idx="105">
                  <c:v>222.09829999999999</c:v>
                </c:pt>
                <c:pt idx="106">
                  <c:v>195.42196999999999</c:v>
                </c:pt>
                <c:pt idx="107">
                  <c:v>205.12180000000001</c:v>
                </c:pt>
                <c:pt idx="108">
                  <c:v>183.69672</c:v>
                </c:pt>
                <c:pt idx="109">
                  <c:v>197.81137000000001</c:v>
                </c:pt>
                <c:pt idx="110">
                  <c:v>178.12529000000001</c:v>
                </c:pt>
                <c:pt idx="111">
                  <c:v>160.33036999999999</c:v>
                </c:pt>
                <c:pt idx="112">
                  <c:v>184.91955999999999</c:v>
                </c:pt>
                <c:pt idx="113">
                  <c:v>194.28226000000001</c:v>
                </c:pt>
                <c:pt idx="114">
                  <c:v>203.13547</c:v>
                </c:pt>
                <c:pt idx="115">
                  <c:v>172.43878000000001</c:v>
                </c:pt>
                <c:pt idx="116">
                  <c:v>208.61505</c:v>
                </c:pt>
                <c:pt idx="117">
                  <c:v>190.49786</c:v>
                </c:pt>
                <c:pt idx="118">
                  <c:v>186.00879</c:v>
                </c:pt>
                <c:pt idx="119">
                  <c:v>197.54703000000001</c:v>
                </c:pt>
                <c:pt idx="120">
                  <c:v>166.25056000000001</c:v>
                </c:pt>
                <c:pt idx="121">
                  <c:v>180.76265000000001</c:v>
                </c:pt>
                <c:pt idx="122">
                  <c:v>174.23896999999999</c:v>
                </c:pt>
                <c:pt idx="123">
                  <c:v>173.57929999999999</c:v>
                </c:pt>
                <c:pt idx="124">
                  <c:v>160.90038000000001</c:v>
                </c:pt>
                <c:pt idx="125">
                  <c:v>170.98415</c:v>
                </c:pt>
                <c:pt idx="126">
                  <c:v>167.78283999999999</c:v>
                </c:pt>
                <c:pt idx="127">
                  <c:v>169.94318999999999</c:v>
                </c:pt>
                <c:pt idx="128">
                  <c:v>172.33684</c:v>
                </c:pt>
                <c:pt idx="129">
                  <c:v>194.89343</c:v>
                </c:pt>
                <c:pt idx="130">
                  <c:v>186.77211</c:v>
                </c:pt>
                <c:pt idx="131">
                  <c:v>176.20908</c:v>
                </c:pt>
                <c:pt idx="132">
                  <c:v>168.91309999999999</c:v>
                </c:pt>
                <c:pt idx="133">
                  <c:v>175.85063</c:v>
                </c:pt>
                <c:pt idx="134">
                  <c:v>157.71601999999999</c:v>
                </c:pt>
                <c:pt idx="135">
                  <c:v>205.36023</c:v>
                </c:pt>
                <c:pt idx="136">
                  <c:v>178.90941000000001</c:v>
                </c:pt>
                <c:pt idx="137">
                  <c:v>163.83043000000001</c:v>
                </c:pt>
                <c:pt idx="138">
                  <c:v>184.52104</c:v>
                </c:pt>
                <c:pt idx="139">
                  <c:v>172.27278000000001</c:v>
                </c:pt>
                <c:pt idx="140">
                  <c:v>176.46460999999999</c:v>
                </c:pt>
                <c:pt idx="141">
                  <c:v>163.78447</c:v>
                </c:pt>
                <c:pt idx="142">
                  <c:v>183.11443</c:v>
                </c:pt>
                <c:pt idx="143">
                  <c:v>177.78382999999999</c:v>
                </c:pt>
                <c:pt idx="144">
                  <c:v>166.99724000000001</c:v>
                </c:pt>
                <c:pt idx="145">
                  <c:v>177.10874999999999</c:v>
                </c:pt>
                <c:pt idx="146">
                  <c:v>181.41990000000001</c:v>
                </c:pt>
                <c:pt idx="147">
                  <c:v>157.93974</c:v>
                </c:pt>
                <c:pt idx="148">
                  <c:v>164.64197999999999</c:v>
                </c:pt>
                <c:pt idx="149">
                  <c:v>148.96235999999999</c:v>
                </c:pt>
                <c:pt idx="150">
                  <c:v>148.80043000000001</c:v>
                </c:pt>
                <c:pt idx="151">
                  <c:v>167.31786</c:v>
                </c:pt>
                <c:pt idx="152">
                  <c:v>159.17873</c:v>
                </c:pt>
                <c:pt idx="153">
                  <c:v>152.76661999999999</c:v>
                </c:pt>
                <c:pt idx="154">
                  <c:v>166.1902</c:v>
                </c:pt>
                <c:pt idx="155">
                  <c:v>156.53507999999999</c:v>
                </c:pt>
                <c:pt idx="156">
                  <c:v>145.67570000000001</c:v>
                </c:pt>
                <c:pt idx="157">
                  <c:v>158.04485</c:v>
                </c:pt>
                <c:pt idx="158">
                  <c:v>160.10303999999999</c:v>
                </c:pt>
                <c:pt idx="159">
                  <c:v>151.22539</c:v>
                </c:pt>
                <c:pt idx="160">
                  <c:v>164.81706</c:v>
                </c:pt>
                <c:pt idx="161">
                  <c:v>153.11698999999999</c:v>
                </c:pt>
                <c:pt idx="162">
                  <c:v>161.44853000000001</c:v>
                </c:pt>
                <c:pt idx="163">
                  <c:v>159.57011</c:v>
                </c:pt>
                <c:pt idx="164">
                  <c:v>164.45975999999999</c:v>
                </c:pt>
                <c:pt idx="165">
                  <c:v>149.98058</c:v>
                </c:pt>
                <c:pt idx="166">
                  <c:v>147.64609999999999</c:v>
                </c:pt>
                <c:pt idx="167">
                  <c:v>141.62246999999999</c:v>
                </c:pt>
                <c:pt idx="168">
                  <c:v>125.41779</c:v>
                </c:pt>
                <c:pt idx="169">
                  <c:v>129.88939999999999</c:v>
                </c:pt>
                <c:pt idx="170">
                  <c:v>130.55878000000001</c:v>
                </c:pt>
                <c:pt idx="171">
                  <c:v>122.31495</c:v>
                </c:pt>
                <c:pt idx="172">
                  <c:v>126.69396</c:v>
                </c:pt>
                <c:pt idx="173">
                  <c:v>133.81207000000001</c:v>
                </c:pt>
                <c:pt idx="174">
                  <c:v>147.29378</c:v>
                </c:pt>
                <c:pt idx="175">
                  <c:v>138.11255</c:v>
                </c:pt>
                <c:pt idx="176">
                  <c:v>126.72751599999999</c:v>
                </c:pt>
                <c:pt idx="177">
                  <c:v>130.93038999999999</c:v>
                </c:pt>
                <c:pt idx="178">
                  <c:v>149.32544999999999</c:v>
                </c:pt>
                <c:pt idx="179">
                  <c:v>137.54070999999999</c:v>
                </c:pt>
                <c:pt idx="180">
                  <c:v>139.7543</c:v>
                </c:pt>
                <c:pt idx="181">
                  <c:v>126.83790999999999</c:v>
                </c:pt>
                <c:pt idx="182">
                  <c:v>146.57109</c:v>
                </c:pt>
                <c:pt idx="183">
                  <c:v>137.25449</c:v>
                </c:pt>
                <c:pt idx="184">
                  <c:v>127.15531</c:v>
                </c:pt>
                <c:pt idx="185">
                  <c:v>132.97936999999999</c:v>
                </c:pt>
                <c:pt idx="186">
                  <c:v>146.2501</c:v>
                </c:pt>
                <c:pt idx="187">
                  <c:v>153.6711</c:v>
                </c:pt>
                <c:pt idx="188">
                  <c:v>152.88676000000001</c:v>
                </c:pt>
                <c:pt idx="189">
                  <c:v>142.87174999999999</c:v>
                </c:pt>
                <c:pt idx="190">
                  <c:v>126.65298</c:v>
                </c:pt>
                <c:pt idx="191">
                  <c:v>148.14598000000001</c:v>
                </c:pt>
                <c:pt idx="192">
                  <c:v>135.67337000000001</c:v>
                </c:pt>
                <c:pt idx="193">
                  <c:v>141.29971</c:v>
                </c:pt>
                <c:pt idx="194">
                  <c:v>141.02324999999999</c:v>
                </c:pt>
                <c:pt idx="195">
                  <c:v>137.43207000000001</c:v>
                </c:pt>
                <c:pt idx="196">
                  <c:v>133.83429000000001</c:v>
                </c:pt>
                <c:pt idx="197">
                  <c:v>131.16766000000001</c:v>
                </c:pt>
                <c:pt idx="198">
                  <c:v>121.54328</c:v>
                </c:pt>
                <c:pt idx="199">
                  <c:v>129.75644</c:v>
                </c:pt>
                <c:pt idx="200">
                  <c:v>121.75355999999999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687-8AD7-1ED39CCE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65632"/>
        <c:axId val="600463992"/>
      </c:lineChart>
      <c:catAx>
        <c:axId val="60046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3992"/>
        <c:crosses val="autoZero"/>
        <c:auto val="1"/>
        <c:lblAlgn val="ctr"/>
        <c:lblOffset val="100"/>
        <c:noMultiLvlLbl val="0"/>
      </c:catAx>
      <c:valAx>
        <c:axId val="60046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'Run7'!$B$2:$B$202</c:f>
              <c:numCache>
                <c:formatCode>General</c:formatCode>
                <c:ptCount val="201"/>
                <c:pt idx="0">
                  <c:v>1351.7374</c:v>
                </c:pt>
                <c:pt idx="1">
                  <c:v>1202.5132000000001</c:v>
                </c:pt>
                <c:pt idx="2">
                  <c:v>1175.1840999999999</c:v>
                </c:pt>
                <c:pt idx="3">
                  <c:v>1137.5933</c:v>
                </c:pt>
                <c:pt idx="4">
                  <c:v>1021.7605</c:v>
                </c:pt>
                <c:pt idx="5">
                  <c:v>1045.7219</c:v>
                </c:pt>
                <c:pt idx="6">
                  <c:v>957.30319999999995</c:v>
                </c:pt>
                <c:pt idx="7">
                  <c:v>959.81384000000003</c:v>
                </c:pt>
                <c:pt idx="8">
                  <c:v>895.31164999999999</c:v>
                </c:pt>
                <c:pt idx="9">
                  <c:v>807.14464999999996</c:v>
                </c:pt>
                <c:pt idx="10">
                  <c:v>800.04565000000002</c:v>
                </c:pt>
                <c:pt idx="11">
                  <c:v>759.21875</c:v>
                </c:pt>
                <c:pt idx="12">
                  <c:v>742.20079999999996</c:v>
                </c:pt>
                <c:pt idx="13">
                  <c:v>740.75710000000004</c:v>
                </c:pt>
                <c:pt idx="14">
                  <c:v>700.54639999999995</c:v>
                </c:pt>
                <c:pt idx="15">
                  <c:v>686.79269999999997</c:v>
                </c:pt>
                <c:pt idx="16">
                  <c:v>616.2654</c:v>
                </c:pt>
                <c:pt idx="17">
                  <c:v>647.38463999999999</c:v>
                </c:pt>
                <c:pt idx="18">
                  <c:v>584.28075999999999</c:v>
                </c:pt>
                <c:pt idx="19">
                  <c:v>559.36009999999999</c:v>
                </c:pt>
                <c:pt idx="20">
                  <c:v>557.18097</c:v>
                </c:pt>
                <c:pt idx="21">
                  <c:v>536.34900000000005</c:v>
                </c:pt>
                <c:pt idx="22">
                  <c:v>564.30505000000005</c:v>
                </c:pt>
                <c:pt idx="23">
                  <c:v>476.17162999999999</c:v>
                </c:pt>
                <c:pt idx="24">
                  <c:v>510.81959999999998</c:v>
                </c:pt>
                <c:pt idx="25">
                  <c:v>486.30624</c:v>
                </c:pt>
                <c:pt idx="26">
                  <c:v>497.73975000000002</c:v>
                </c:pt>
                <c:pt idx="27">
                  <c:v>465.94533999999999</c:v>
                </c:pt>
                <c:pt idx="28">
                  <c:v>488.09426999999999</c:v>
                </c:pt>
                <c:pt idx="29">
                  <c:v>472.04129999999998</c:v>
                </c:pt>
                <c:pt idx="30">
                  <c:v>452.95749999999998</c:v>
                </c:pt>
                <c:pt idx="31">
                  <c:v>479.36496</c:v>
                </c:pt>
                <c:pt idx="32">
                  <c:v>451.23903999999999</c:v>
                </c:pt>
                <c:pt idx="33">
                  <c:v>470.17790000000002</c:v>
                </c:pt>
                <c:pt idx="34">
                  <c:v>476.31817999999998</c:v>
                </c:pt>
                <c:pt idx="35">
                  <c:v>441.34160000000003</c:v>
                </c:pt>
                <c:pt idx="36">
                  <c:v>439.66219999999998</c:v>
                </c:pt>
                <c:pt idx="37">
                  <c:v>441.17374000000001</c:v>
                </c:pt>
                <c:pt idx="38">
                  <c:v>426.80187999999998</c:v>
                </c:pt>
                <c:pt idx="39">
                  <c:v>407.60516000000001</c:v>
                </c:pt>
                <c:pt idx="40">
                  <c:v>391.72629999999998</c:v>
                </c:pt>
                <c:pt idx="41">
                  <c:v>413.5736</c:v>
                </c:pt>
                <c:pt idx="42">
                  <c:v>420.88256999999999</c:v>
                </c:pt>
                <c:pt idx="43">
                  <c:v>376.58681999999999</c:v>
                </c:pt>
                <c:pt idx="44">
                  <c:v>399.17862000000002</c:v>
                </c:pt>
                <c:pt idx="45">
                  <c:v>399.93783999999999</c:v>
                </c:pt>
                <c:pt idx="46">
                  <c:v>403.42804000000001</c:v>
                </c:pt>
                <c:pt idx="47">
                  <c:v>399.17340000000002</c:v>
                </c:pt>
                <c:pt idx="48">
                  <c:v>398.58190000000002</c:v>
                </c:pt>
                <c:pt idx="49">
                  <c:v>390.76083</c:v>
                </c:pt>
                <c:pt idx="50">
                  <c:v>378.27557000000002</c:v>
                </c:pt>
                <c:pt idx="51">
                  <c:v>402.6112</c:v>
                </c:pt>
                <c:pt idx="52">
                  <c:v>373.63843000000003</c:v>
                </c:pt>
                <c:pt idx="53">
                  <c:v>379.36908</c:v>
                </c:pt>
                <c:pt idx="54">
                  <c:v>369.40620000000001</c:v>
                </c:pt>
                <c:pt idx="55">
                  <c:v>393.89931999999999</c:v>
                </c:pt>
                <c:pt idx="56">
                  <c:v>392.74435</c:v>
                </c:pt>
                <c:pt idx="57">
                  <c:v>373.43747000000002</c:v>
                </c:pt>
                <c:pt idx="58">
                  <c:v>361.05565999999999</c:v>
                </c:pt>
                <c:pt idx="59">
                  <c:v>356.01425</c:v>
                </c:pt>
                <c:pt idx="60">
                  <c:v>386.9316</c:v>
                </c:pt>
                <c:pt idx="61">
                  <c:v>365.47985999999997</c:v>
                </c:pt>
                <c:pt idx="62">
                  <c:v>363.39702999999997</c:v>
                </c:pt>
                <c:pt idx="63">
                  <c:v>370.8417</c:v>
                </c:pt>
                <c:pt idx="64">
                  <c:v>361.53264999999999</c:v>
                </c:pt>
                <c:pt idx="65">
                  <c:v>343.90075999999999</c:v>
                </c:pt>
                <c:pt idx="66">
                  <c:v>337.11707000000001</c:v>
                </c:pt>
                <c:pt idx="67">
                  <c:v>343.54309999999998</c:v>
                </c:pt>
                <c:pt idx="68">
                  <c:v>351.01190000000003</c:v>
                </c:pt>
                <c:pt idx="69">
                  <c:v>346.58920000000001</c:v>
                </c:pt>
                <c:pt idx="70">
                  <c:v>372.77417000000003</c:v>
                </c:pt>
                <c:pt idx="71">
                  <c:v>334.27614999999997</c:v>
                </c:pt>
                <c:pt idx="72">
                  <c:v>337.40575999999999</c:v>
                </c:pt>
                <c:pt idx="73">
                  <c:v>332.19528000000003</c:v>
                </c:pt>
                <c:pt idx="74">
                  <c:v>300.83249999999998</c:v>
                </c:pt>
                <c:pt idx="75">
                  <c:v>330.27773999999999</c:v>
                </c:pt>
                <c:pt idx="76">
                  <c:v>310.9896</c:v>
                </c:pt>
                <c:pt idx="77">
                  <c:v>339.26697000000001</c:v>
                </c:pt>
                <c:pt idx="78">
                  <c:v>302.34732000000002</c:v>
                </c:pt>
                <c:pt idx="79">
                  <c:v>336.12963999999999</c:v>
                </c:pt>
                <c:pt idx="80">
                  <c:v>330.39382999999998</c:v>
                </c:pt>
                <c:pt idx="81">
                  <c:v>306.82891999999998</c:v>
                </c:pt>
                <c:pt idx="82">
                  <c:v>315.22190000000001</c:v>
                </c:pt>
                <c:pt idx="83">
                  <c:v>308.78433000000001</c:v>
                </c:pt>
                <c:pt idx="84">
                  <c:v>314.14296999999999</c:v>
                </c:pt>
                <c:pt idx="85">
                  <c:v>309.47246999999999</c:v>
                </c:pt>
                <c:pt idx="86">
                  <c:v>307.04390000000001</c:v>
                </c:pt>
                <c:pt idx="87">
                  <c:v>291.32920000000001</c:v>
                </c:pt>
                <c:pt idx="88">
                  <c:v>295.5994</c:v>
                </c:pt>
                <c:pt idx="89">
                  <c:v>293.45337000000001</c:v>
                </c:pt>
                <c:pt idx="90">
                  <c:v>299.13225999999997</c:v>
                </c:pt>
                <c:pt idx="91">
                  <c:v>302.4624</c:v>
                </c:pt>
                <c:pt idx="92">
                  <c:v>306.34134</c:v>
                </c:pt>
                <c:pt idx="93">
                  <c:v>310.26650000000001</c:v>
                </c:pt>
                <c:pt idx="94">
                  <c:v>294.16390000000001</c:v>
                </c:pt>
                <c:pt idx="95">
                  <c:v>291.33057000000002</c:v>
                </c:pt>
                <c:pt idx="96">
                  <c:v>301.29205000000002</c:v>
                </c:pt>
                <c:pt idx="97">
                  <c:v>288.50060000000002</c:v>
                </c:pt>
                <c:pt idx="98">
                  <c:v>289.71044999999998</c:v>
                </c:pt>
                <c:pt idx="99">
                  <c:v>305.62018</c:v>
                </c:pt>
                <c:pt idx="100">
                  <c:v>299.78680000000003</c:v>
                </c:pt>
                <c:pt idx="101">
                  <c:v>299.81558000000001</c:v>
                </c:pt>
                <c:pt idx="102">
                  <c:v>286.58123999999998</c:v>
                </c:pt>
                <c:pt idx="103">
                  <c:v>288.26758000000001</c:v>
                </c:pt>
                <c:pt idx="104">
                  <c:v>298.56033000000002</c:v>
                </c:pt>
                <c:pt idx="105">
                  <c:v>264.80032</c:v>
                </c:pt>
                <c:pt idx="106">
                  <c:v>305.63711999999998</c:v>
                </c:pt>
                <c:pt idx="107">
                  <c:v>273.39978000000002</c:v>
                </c:pt>
                <c:pt idx="108">
                  <c:v>295.11365000000001</c:v>
                </c:pt>
                <c:pt idx="109">
                  <c:v>286.34199999999998</c:v>
                </c:pt>
                <c:pt idx="110">
                  <c:v>296.45979999999997</c:v>
                </c:pt>
                <c:pt idx="111">
                  <c:v>287.94540000000001</c:v>
                </c:pt>
                <c:pt idx="112">
                  <c:v>298.57506999999998</c:v>
                </c:pt>
                <c:pt idx="113">
                  <c:v>285.50529999999998</c:v>
                </c:pt>
                <c:pt idx="114">
                  <c:v>293.07409999999999</c:v>
                </c:pt>
                <c:pt idx="115">
                  <c:v>286.11367999999999</c:v>
                </c:pt>
                <c:pt idx="116">
                  <c:v>274.43472000000003</c:v>
                </c:pt>
                <c:pt idx="117">
                  <c:v>279.15260000000001</c:v>
                </c:pt>
                <c:pt idx="118">
                  <c:v>265.60649999999998</c:v>
                </c:pt>
                <c:pt idx="119">
                  <c:v>256.95010000000002</c:v>
                </c:pt>
                <c:pt idx="120">
                  <c:v>267.29239999999999</c:v>
                </c:pt>
                <c:pt idx="121">
                  <c:v>283.14177999999998</c:v>
                </c:pt>
                <c:pt idx="122">
                  <c:v>277.79984000000002</c:v>
                </c:pt>
                <c:pt idx="123">
                  <c:v>273.32830000000001</c:v>
                </c:pt>
                <c:pt idx="124">
                  <c:v>282.14055999999999</c:v>
                </c:pt>
                <c:pt idx="125">
                  <c:v>281.04885999999999</c:v>
                </c:pt>
                <c:pt idx="126">
                  <c:v>281.94968</c:v>
                </c:pt>
                <c:pt idx="127">
                  <c:v>263.173</c:v>
                </c:pt>
                <c:pt idx="128">
                  <c:v>261.75778000000003</c:v>
                </c:pt>
                <c:pt idx="129">
                  <c:v>273.50177000000002</c:v>
                </c:pt>
                <c:pt idx="130">
                  <c:v>269.92293999999998</c:v>
                </c:pt>
                <c:pt idx="131">
                  <c:v>274.46325999999999</c:v>
                </c:pt>
                <c:pt idx="132">
                  <c:v>269.20670000000001</c:v>
                </c:pt>
                <c:pt idx="133">
                  <c:v>249.40663000000001</c:v>
                </c:pt>
                <c:pt idx="134">
                  <c:v>284.05896000000001</c:v>
                </c:pt>
                <c:pt idx="135">
                  <c:v>275.59620000000001</c:v>
                </c:pt>
                <c:pt idx="136">
                  <c:v>272.01510000000002</c:v>
                </c:pt>
                <c:pt idx="137">
                  <c:v>278.42975000000001</c:v>
                </c:pt>
                <c:pt idx="138">
                  <c:v>271.35016000000002</c:v>
                </c:pt>
                <c:pt idx="139">
                  <c:v>288.36446999999998</c:v>
                </c:pt>
                <c:pt idx="140">
                  <c:v>281.17554000000001</c:v>
                </c:pt>
                <c:pt idx="141">
                  <c:v>266.05385999999999</c:v>
                </c:pt>
                <c:pt idx="142">
                  <c:v>269.18488000000002</c:v>
                </c:pt>
                <c:pt idx="143">
                  <c:v>257.24380000000002</c:v>
                </c:pt>
                <c:pt idx="144">
                  <c:v>272.12286</c:v>
                </c:pt>
                <c:pt idx="145">
                  <c:v>266.41950000000003</c:v>
                </c:pt>
                <c:pt idx="146">
                  <c:v>273.60854999999998</c:v>
                </c:pt>
                <c:pt idx="147">
                  <c:v>270.39972</c:v>
                </c:pt>
                <c:pt idx="148">
                  <c:v>268.30597</c:v>
                </c:pt>
                <c:pt idx="149">
                  <c:v>278.19567999999998</c:v>
                </c:pt>
                <c:pt idx="150">
                  <c:v>268.2833</c:v>
                </c:pt>
                <c:pt idx="151">
                  <c:v>275.22482000000002</c:v>
                </c:pt>
                <c:pt idx="152">
                  <c:v>248.2517</c:v>
                </c:pt>
                <c:pt idx="153">
                  <c:v>273.98244999999997</c:v>
                </c:pt>
                <c:pt idx="154">
                  <c:v>287.60140000000001</c:v>
                </c:pt>
                <c:pt idx="155">
                  <c:v>260.24297999999999</c:v>
                </c:pt>
                <c:pt idx="156">
                  <c:v>251.80595</c:v>
                </c:pt>
                <c:pt idx="157">
                  <c:v>263.42367999999999</c:v>
                </c:pt>
                <c:pt idx="158">
                  <c:v>267.56950000000001</c:v>
                </c:pt>
                <c:pt idx="159">
                  <c:v>283.85944000000001</c:v>
                </c:pt>
                <c:pt idx="160">
                  <c:v>271.49065999999999</c:v>
                </c:pt>
                <c:pt idx="161">
                  <c:v>276.36189999999999</c:v>
                </c:pt>
                <c:pt idx="162">
                  <c:v>255.09354999999999</c:v>
                </c:pt>
                <c:pt idx="163">
                  <c:v>267.93396000000001</c:v>
                </c:pt>
                <c:pt idx="164">
                  <c:v>268.036</c:v>
                </c:pt>
                <c:pt idx="165">
                  <c:v>287.28933999999998</c:v>
                </c:pt>
                <c:pt idx="166">
                  <c:v>268.35131999999999</c:v>
                </c:pt>
                <c:pt idx="167">
                  <c:v>269.74130000000002</c:v>
                </c:pt>
                <c:pt idx="168">
                  <c:v>256.74112000000002</c:v>
                </c:pt>
                <c:pt idx="169">
                  <c:v>276.07135</c:v>
                </c:pt>
                <c:pt idx="170">
                  <c:v>270.05119999999999</c:v>
                </c:pt>
                <c:pt idx="171">
                  <c:v>254.32326</c:v>
                </c:pt>
                <c:pt idx="172">
                  <c:v>268.20084000000003</c:v>
                </c:pt>
                <c:pt idx="173">
                  <c:v>268.46730000000002</c:v>
                </c:pt>
                <c:pt idx="174">
                  <c:v>265.87540000000001</c:v>
                </c:pt>
                <c:pt idx="175">
                  <c:v>276.35649999999998</c:v>
                </c:pt>
                <c:pt idx="176">
                  <c:v>271.76436999999999</c:v>
                </c:pt>
                <c:pt idx="177">
                  <c:v>255.94426000000001</c:v>
                </c:pt>
                <c:pt idx="178">
                  <c:v>277.28607</c:v>
                </c:pt>
                <c:pt idx="179">
                  <c:v>261.97489999999999</c:v>
                </c:pt>
                <c:pt idx="180">
                  <c:v>270.0043</c:v>
                </c:pt>
                <c:pt idx="181">
                  <c:v>246.0847</c:v>
                </c:pt>
                <c:pt idx="182">
                  <c:v>272.00977</c:v>
                </c:pt>
                <c:pt idx="183">
                  <c:v>256.11309999999997</c:v>
                </c:pt>
                <c:pt idx="184">
                  <c:v>256.54793999999998</c:v>
                </c:pt>
                <c:pt idx="185">
                  <c:v>252.97336999999999</c:v>
                </c:pt>
                <c:pt idx="186">
                  <c:v>253.42653999999999</c:v>
                </c:pt>
                <c:pt idx="187">
                  <c:v>258.83832000000001</c:v>
                </c:pt>
                <c:pt idx="188">
                  <c:v>258.99792000000002</c:v>
                </c:pt>
                <c:pt idx="189">
                  <c:v>277.77895999999998</c:v>
                </c:pt>
                <c:pt idx="190">
                  <c:v>264.27159999999998</c:v>
                </c:pt>
                <c:pt idx="191">
                  <c:v>251.96772999999999</c:v>
                </c:pt>
                <c:pt idx="192">
                  <c:v>261.92514</c:v>
                </c:pt>
                <c:pt idx="193">
                  <c:v>254.67668</c:v>
                </c:pt>
                <c:pt idx="194">
                  <c:v>258.00134000000003</c:v>
                </c:pt>
                <c:pt idx="195">
                  <c:v>260.40463</c:v>
                </c:pt>
                <c:pt idx="196">
                  <c:v>243.50443000000001</c:v>
                </c:pt>
                <c:pt idx="197">
                  <c:v>251.94942</c:v>
                </c:pt>
                <c:pt idx="198">
                  <c:v>254.68799000000001</c:v>
                </c:pt>
                <c:pt idx="199">
                  <c:v>256.96667000000002</c:v>
                </c:pt>
                <c:pt idx="200">
                  <c:v>263.84699999999998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6-4215-9B6B-049D838D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452840"/>
        <c:axId val="600462352"/>
      </c:lineChart>
      <c:catAx>
        <c:axId val="600452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62352"/>
        <c:crosses val="autoZero"/>
        <c:auto val="1"/>
        <c:lblAlgn val="ctr"/>
        <c:lblOffset val="100"/>
        <c:noMultiLvlLbl val="0"/>
      </c:catAx>
      <c:valAx>
        <c:axId val="600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'Run8'!$B$2:$B$202</c:f>
              <c:numCache>
                <c:formatCode>General</c:formatCode>
                <c:ptCount val="201"/>
                <c:pt idx="0">
                  <c:v>1386.2888</c:v>
                </c:pt>
                <c:pt idx="1">
                  <c:v>1269.5778</c:v>
                </c:pt>
                <c:pt idx="2">
                  <c:v>1240.1896999999999</c:v>
                </c:pt>
                <c:pt idx="3">
                  <c:v>1116.7311999999999</c:v>
                </c:pt>
                <c:pt idx="4">
                  <c:v>1041.7180000000001</c:v>
                </c:pt>
                <c:pt idx="5">
                  <c:v>1012.2745</c:v>
                </c:pt>
                <c:pt idx="6">
                  <c:v>959.38544000000002</c:v>
                </c:pt>
                <c:pt idx="7">
                  <c:v>947.57100000000003</c:v>
                </c:pt>
                <c:pt idx="8">
                  <c:v>911.80709999999999</c:v>
                </c:pt>
                <c:pt idx="9">
                  <c:v>813.45543999999995</c:v>
                </c:pt>
                <c:pt idx="10">
                  <c:v>848.35815000000002</c:v>
                </c:pt>
                <c:pt idx="11">
                  <c:v>834.20740000000001</c:v>
                </c:pt>
                <c:pt idx="12">
                  <c:v>787.10344999999995</c:v>
                </c:pt>
                <c:pt idx="13">
                  <c:v>772.76244999999994</c:v>
                </c:pt>
                <c:pt idx="14">
                  <c:v>733.55</c:v>
                </c:pt>
                <c:pt idx="15">
                  <c:v>675.83776999999998</c:v>
                </c:pt>
                <c:pt idx="16">
                  <c:v>702.18769999999995</c:v>
                </c:pt>
                <c:pt idx="17">
                  <c:v>687.90985000000001</c:v>
                </c:pt>
                <c:pt idx="18">
                  <c:v>616.18179999999995</c:v>
                </c:pt>
                <c:pt idx="19">
                  <c:v>634.99350000000004</c:v>
                </c:pt>
                <c:pt idx="20">
                  <c:v>631.18169999999998</c:v>
                </c:pt>
                <c:pt idx="21">
                  <c:v>587.24580000000003</c:v>
                </c:pt>
                <c:pt idx="22">
                  <c:v>561.61699999999996</c:v>
                </c:pt>
                <c:pt idx="23">
                  <c:v>568.12699999999995</c:v>
                </c:pt>
                <c:pt idx="24">
                  <c:v>557.26070000000004</c:v>
                </c:pt>
                <c:pt idx="25">
                  <c:v>547.50396999999998</c:v>
                </c:pt>
                <c:pt idx="26">
                  <c:v>546.67110000000002</c:v>
                </c:pt>
                <c:pt idx="27">
                  <c:v>560.53560000000004</c:v>
                </c:pt>
                <c:pt idx="28">
                  <c:v>518.68859999999995</c:v>
                </c:pt>
                <c:pt idx="29">
                  <c:v>515.13946999999996</c:v>
                </c:pt>
                <c:pt idx="30">
                  <c:v>494.9307</c:v>
                </c:pt>
                <c:pt idx="31">
                  <c:v>486.06286999999998</c:v>
                </c:pt>
                <c:pt idx="32">
                  <c:v>478.16759999999999</c:v>
                </c:pt>
                <c:pt idx="33">
                  <c:v>492.91116</c:v>
                </c:pt>
                <c:pt idx="34">
                  <c:v>480.93290000000002</c:v>
                </c:pt>
                <c:pt idx="35">
                  <c:v>469.71210000000002</c:v>
                </c:pt>
                <c:pt idx="36">
                  <c:v>477.78854000000001</c:v>
                </c:pt>
                <c:pt idx="37">
                  <c:v>435.24560000000002</c:v>
                </c:pt>
                <c:pt idx="38">
                  <c:v>458.08823000000001</c:v>
                </c:pt>
                <c:pt idx="39">
                  <c:v>440.52550000000002</c:v>
                </c:pt>
                <c:pt idx="40">
                  <c:v>461.36246</c:v>
                </c:pt>
                <c:pt idx="41">
                  <c:v>450.17266999999998</c:v>
                </c:pt>
                <c:pt idx="42">
                  <c:v>446.35766999999998</c:v>
                </c:pt>
                <c:pt idx="43">
                  <c:v>450.32816000000003</c:v>
                </c:pt>
                <c:pt idx="44">
                  <c:v>424.06920000000002</c:v>
                </c:pt>
                <c:pt idx="45">
                  <c:v>421.46622000000002</c:v>
                </c:pt>
                <c:pt idx="46">
                  <c:v>438.26425</c:v>
                </c:pt>
                <c:pt idx="47">
                  <c:v>435.72964000000002</c:v>
                </c:pt>
                <c:pt idx="48">
                  <c:v>426.99054000000001</c:v>
                </c:pt>
                <c:pt idx="49">
                  <c:v>405.04327000000001</c:v>
                </c:pt>
                <c:pt idx="50">
                  <c:v>411.96035999999998</c:v>
                </c:pt>
                <c:pt idx="51">
                  <c:v>413.55453</c:v>
                </c:pt>
                <c:pt idx="52">
                  <c:v>432.61043999999998</c:v>
                </c:pt>
                <c:pt idx="53">
                  <c:v>406.05853000000002</c:v>
                </c:pt>
                <c:pt idx="54">
                  <c:v>411.76404000000002</c:v>
                </c:pt>
                <c:pt idx="55">
                  <c:v>415.76</c:v>
                </c:pt>
                <c:pt idx="56">
                  <c:v>402.23656999999997</c:v>
                </c:pt>
                <c:pt idx="57">
                  <c:v>382.25162</c:v>
                </c:pt>
                <c:pt idx="58">
                  <c:v>404.53250000000003</c:v>
                </c:pt>
                <c:pt idx="59">
                  <c:v>400.62875000000003</c:v>
                </c:pt>
                <c:pt idx="60">
                  <c:v>416.24072000000001</c:v>
                </c:pt>
                <c:pt idx="61">
                  <c:v>385.46764999999999</c:v>
                </c:pt>
                <c:pt idx="62">
                  <c:v>403.42343</c:v>
                </c:pt>
                <c:pt idx="63">
                  <c:v>387.25385</c:v>
                </c:pt>
                <c:pt idx="64">
                  <c:v>399.47775000000001</c:v>
                </c:pt>
                <c:pt idx="65">
                  <c:v>369.29876999999999</c:v>
                </c:pt>
                <c:pt idx="66">
                  <c:v>379.17104999999998</c:v>
                </c:pt>
                <c:pt idx="67">
                  <c:v>375.06225999999998</c:v>
                </c:pt>
                <c:pt idx="68">
                  <c:v>382.41732999999999</c:v>
                </c:pt>
                <c:pt idx="69">
                  <c:v>401.95987000000002</c:v>
                </c:pt>
                <c:pt idx="70">
                  <c:v>360.05790000000002</c:v>
                </c:pt>
                <c:pt idx="71">
                  <c:v>395.46132999999998</c:v>
                </c:pt>
                <c:pt idx="72">
                  <c:v>383.45343000000003</c:v>
                </c:pt>
                <c:pt idx="73">
                  <c:v>357.21408000000002</c:v>
                </c:pt>
                <c:pt idx="74">
                  <c:v>370.93536</c:v>
                </c:pt>
                <c:pt idx="75">
                  <c:v>385.06723</c:v>
                </c:pt>
                <c:pt idx="76">
                  <c:v>366.07781999999997</c:v>
                </c:pt>
                <c:pt idx="77">
                  <c:v>387.7448</c:v>
                </c:pt>
                <c:pt idx="78">
                  <c:v>369.18677000000002</c:v>
                </c:pt>
                <c:pt idx="79">
                  <c:v>382.77316000000002</c:v>
                </c:pt>
                <c:pt idx="80">
                  <c:v>372.21494000000001</c:v>
                </c:pt>
                <c:pt idx="81">
                  <c:v>376.59440000000001</c:v>
                </c:pt>
                <c:pt idx="82">
                  <c:v>401.32866999999999</c:v>
                </c:pt>
                <c:pt idx="83">
                  <c:v>382.9991</c:v>
                </c:pt>
                <c:pt idx="84">
                  <c:v>370.88736</c:v>
                </c:pt>
                <c:pt idx="85">
                  <c:v>373.49554000000001</c:v>
                </c:pt>
                <c:pt idx="86">
                  <c:v>371.50839999999999</c:v>
                </c:pt>
                <c:pt idx="87">
                  <c:v>376.84793000000002</c:v>
                </c:pt>
                <c:pt idx="88">
                  <c:v>385.35759999999999</c:v>
                </c:pt>
                <c:pt idx="89">
                  <c:v>364.83294999999998</c:v>
                </c:pt>
                <c:pt idx="90">
                  <c:v>380.45537999999999</c:v>
                </c:pt>
                <c:pt idx="91">
                  <c:v>359.67676</c:v>
                </c:pt>
                <c:pt idx="92">
                  <c:v>371.99117999999999</c:v>
                </c:pt>
                <c:pt idx="93">
                  <c:v>367.64672999999999</c:v>
                </c:pt>
                <c:pt idx="94">
                  <c:v>385.61007999999998</c:v>
                </c:pt>
                <c:pt idx="95">
                  <c:v>361.55770000000001</c:v>
                </c:pt>
                <c:pt idx="96">
                  <c:v>362.91482999999999</c:v>
                </c:pt>
                <c:pt idx="97">
                  <c:v>373.17574999999999</c:v>
                </c:pt>
                <c:pt idx="98">
                  <c:v>373.50905999999998</c:v>
                </c:pt>
                <c:pt idx="99">
                  <c:v>363.07965000000002</c:v>
                </c:pt>
                <c:pt idx="100">
                  <c:v>360.73219999999998</c:v>
                </c:pt>
                <c:pt idx="101">
                  <c:v>351.98095999999998</c:v>
                </c:pt>
                <c:pt idx="102">
                  <c:v>371.32159999999999</c:v>
                </c:pt>
                <c:pt idx="103">
                  <c:v>364.38022000000001</c:v>
                </c:pt>
                <c:pt idx="104">
                  <c:v>363.09933000000001</c:v>
                </c:pt>
                <c:pt idx="105">
                  <c:v>346.17790000000002</c:v>
                </c:pt>
                <c:pt idx="106">
                  <c:v>371.20224000000002</c:v>
                </c:pt>
                <c:pt idx="107">
                  <c:v>360.08120000000002</c:v>
                </c:pt>
                <c:pt idx="108">
                  <c:v>343.66005999999999</c:v>
                </c:pt>
                <c:pt idx="109">
                  <c:v>363.42615000000001</c:v>
                </c:pt>
                <c:pt idx="110">
                  <c:v>348.95343000000003</c:v>
                </c:pt>
                <c:pt idx="111">
                  <c:v>347.2011</c:v>
                </c:pt>
                <c:pt idx="112">
                  <c:v>358.57355000000001</c:v>
                </c:pt>
                <c:pt idx="113">
                  <c:v>333.82373000000001</c:v>
                </c:pt>
                <c:pt idx="114">
                  <c:v>336.59818000000001</c:v>
                </c:pt>
                <c:pt idx="115">
                  <c:v>340.42160000000001</c:v>
                </c:pt>
                <c:pt idx="116">
                  <c:v>319.06502999999998</c:v>
                </c:pt>
                <c:pt idx="117">
                  <c:v>326.97687000000002</c:v>
                </c:pt>
                <c:pt idx="118">
                  <c:v>330.45404000000002</c:v>
                </c:pt>
                <c:pt idx="119">
                  <c:v>323.10379999999998</c:v>
                </c:pt>
                <c:pt idx="120">
                  <c:v>343.9819</c:v>
                </c:pt>
                <c:pt idx="121">
                  <c:v>356.09559999999999</c:v>
                </c:pt>
                <c:pt idx="122">
                  <c:v>301.84357</c:v>
                </c:pt>
                <c:pt idx="123">
                  <c:v>308.98077000000001</c:v>
                </c:pt>
                <c:pt idx="124">
                  <c:v>342.73183999999998</c:v>
                </c:pt>
                <c:pt idx="125">
                  <c:v>288.38614000000001</c:v>
                </c:pt>
                <c:pt idx="126">
                  <c:v>326.9348</c:v>
                </c:pt>
                <c:pt idx="127">
                  <c:v>324.6884</c:v>
                </c:pt>
                <c:pt idx="128">
                  <c:v>318.8168</c:v>
                </c:pt>
                <c:pt idx="129">
                  <c:v>333.55486999999999</c:v>
                </c:pt>
                <c:pt idx="130">
                  <c:v>321.38234999999997</c:v>
                </c:pt>
                <c:pt idx="131">
                  <c:v>331.62603999999999</c:v>
                </c:pt>
                <c:pt idx="132">
                  <c:v>323.66300000000001</c:v>
                </c:pt>
                <c:pt idx="133">
                  <c:v>325.81686000000002</c:v>
                </c:pt>
                <c:pt idx="134">
                  <c:v>335.23584</c:v>
                </c:pt>
                <c:pt idx="135">
                  <c:v>317.48061999999999</c:v>
                </c:pt>
                <c:pt idx="136">
                  <c:v>315.92633000000001</c:v>
                </c:pt>
                <c:pt idx="137">
                  <c:v>312.90872000000002</c:v>
                </c:pt>
                <c:pt idx="138">
                  <c:v>318.30423000000002</c:v>
                </c:pt>
                <c:pt idx="139">
                  <c:v>319.61182000000002</c:v>
                </c:pt>
                <c:pt idx="140">
                  <c:v>315.76776000000001</c:v>
                </c:pt>
                <c:pt idx="141">
                  <c:v>294.36844000000002</c:v>
                </c:pt>
                <c:pt idx="142">
                  <c:v>309.98572000000001</c:v>
                </c:pt>
                <c:pt idx="143">
                  <c:v>323.14803999999998</c:v>
                </c:pt>
                <c:pt idx="144">
                  <c:v>309.03190000000001</c:v>
                </c:pt>
                <c:pt idx="145">
                  <c:v>301.84262000000001</c:v>
                </c:pt>
                <c:pt idx="146">
                  <c:v>289.45600000000002</c:v>
                </c:pt>
                <c:pt idx="147">
                  <c:v>315.70623999999998</c:v>
                </c:pt>
                <c:pt idx="148">
                  <c:v>312.51949999999999</c:v>
                </c:pt>
                <c:pt idx="149">
                  <c:v>308.84206999999998</c:v>
                </c:pt>
                <c:pt idx="150">
                  <c:v>292.52440000000001</c:v>
                </c:pt>
                <c:pt idx="151">
                  <c:v>293.75033999999999</c:v>
                </c:pt>
                <c:pt idx="152">
                  <c:v>274.35097999999999</c:v>
                </c:pt>
                <c:pt idx="153">
                  <c:v>292.22775000000001</c:v>
                </c:pt>
                <c:pt idx="154">
                  <c:v>291.58</c:v>
                </c:pt>
                <c:pt idx="155">
                  <c:v>298.99119999999999</c:v>
                </c:pt>
                <c:pt idx="156">
                  <c:v>278.09714000000002</c:v>
                </c:pt>
                <c:pt idx="157">
                  <c:v>279.82769999999999</c:v>
                </c:pt>
                <c:pt idx="158">
                  <c:v>282.22546</c:v>
                </c:pt>
                <c:pt idx="159">
                  <c:v>308.49738000000002</c:v>
                </c:pt>
                <c:pt idx="160">
                  <c:v>290.572</c:v>
                </c:pt>
                <c:pt idx="161">
                  <c:v>279.41977000000003</c:v>
                </c:pt>
                <c:pt idx="162">
                  <c:v>275.73430000000002</c:v>
                </c:pt>
                <c:pt idx="163">
                  <c:v>277.74936000000002</c:v>
                </c:pt>
                <c:pt idx="164">
                  <c:v>295.01711999999998</c:v>
                </c:pt>
                <c:pt idx="165">
                  <c:v>260.57672000000002</c:v>
                </c:pt>
                <c:pt idx="166">
                  <c:v>279.35759999999999</c:v>
                </c:pt>
                <c:pt idx="167">
                  <c:v>302.74554000000001</c:v>
                </c:pt>
                <c:pt idx="168">
                  <c:v>296.22806000000003</c:v>
                </c:pt>
                <c:pt idx="169">
                  <c:v>279.93484000000001</c:v>
                </c:pt>
                <c:pt idx="170">
                  <c:v>296.90645999999998</c:v>
                </c:pt>
                <c:pt idx="171">
                  <c:v>277.71692000000002</c:v>
                </c:pt>
                <c:pt idx="172">
                  <c:v>270.18959999999998</c:v>
                </c:pt>
                <c:pt idx="173">
                  <c:v>282.04665999999997</c:v>
                </c:pt>
                <c:pt idx="174">
                  <c:v>295.04232999999999</c:v>
                </c:pt>
                <c:pt idx="175">
                  <c:v>281.80504999999999</c:v>
                </c:pt>
                <c:pt idx="176">
                  <c:v>258.75371999999999</c:v>
                </c:pt>
                <c:pt idx="177">
                  <c:v>281.38852000000003</c:v>
                </c:pt>
                <c:pt idx="178">
                  <c:v>285.06259999999997</c:v>
                </c:pt>
                <c:pt idx="179">
                  <c:v>292.15600000000001</c:v>
                </c:pt>
                <c:pt idx="180">
                  <c:v>271.46246000000002</c:v>
                </c:pt>
                <c:pt idx="181">
                  <c:v>309.97528</c:v>
                </c:pt>
                <c:pt idx="182">
                  <c:v>291.50713999999999</c:v>
                </c:pt>
                <c:pt idx="183">
                  <c:v>288.83627000000001</c:v>
                </c:pt>
                <c:pt idx="184">
                  <c:v>281.11470000000003</c:v>
                </c:pt>
                <c:pt idx="185">
                  <c:v>297.86720000000003</c:v>
                </c:pt>
                <c:pt idx="186">
                  <c:v>292.81497000000002</c:v>
                </c:pt>
                <c:pt idx="187">
                  <c:v>289.3458</c:v>
                </c:pt>
                <c:pt idx="188">
                  <c:v>284.61336999999997</c:v>
                </c:pt>
                <c:pt idx="189">
                  <c:v>277.37950000000001</c:v>
                </c:pt>
                <c:pt idx="190">
                  <c:v>303.6549</c:v>
                </c:pt>
                <c:pt idx="191">
                  <c:v>307.18047999999999</c:v>
                </c:pt>
                <c:pt idx="192">
                  <c:v>318.23764</c:v>
                </c:pt>
                <c:pt idx="193">
                  <c:v>306.94909999999999</c:v>
                </c:pt>
                <c:pt idx="194">
                  <c:v>305.65033</c:v>
                </c:pt>
                <c:pt idx="195">
                  <c:v>288.11025999999998</c:v>
                </c:pt>
                <c:pt idx="196">
                  <c:v>286.55633999999998</c:v>
                </c:pt>
                <c:pt idx="197">
                  <c:v>279.53473000000002</c:v>
                </c:pt>
                <c:pt idx="198">
                  <c:v>265.66244999999998</c:v>
                </c:pt>
                <c:pt idx="199">
                  <c:v>262.59737999999999</c:v>
                </c:pt>
                <c:pt idx="200">
                  <c:v>278.66059999999999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4-4EF9-8602-DF8F9AB97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1936"/>
        <c:axId val="591550952"/>
      </c:lineChart>
      <c:catAx>
        <c:axId val="59155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0952"/>
        <c:crosses val="autoZero"/>
        <c:auto val="1"/>
        <c:lblAlgn val="ctr"/>
        <c:lblOffset val="100"/>
        <c:noMultiLvlLbl val="0"/>
      </c:catAx>
      <c:valAx>
        <c:axId val="5915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'Run9'!$B$2:$B$202</c:f>
              <c:numCache>
                <c:formatCode>General</c:formatCode>
                <c:ptCount val="201"/>
                <c:pt idx="0">
                  <c:v>1401.0182</c:v>
                </c:pt>
                <c:pt idx="1">
                  <c:v>1290.0836999999999</c:v>
                </c:pt>
                <c:pt idx="2">
                  <c:v>1129.423</c:v>
                </c:pt>
                <c:pt idx="3">
                  <c:v>1056.3933</c:v>
                </c:pt>
                <c:pt idx="4">
                  <c:v>1104.7762</c:v>
                </c:pt>
                <c:pt idx="5">
                  <c:v>1039.5349000000001</c:v>
                </c:pt>
                <c:pt idx="6">
                  <c:v>957.92060000000004</c:v>
                </c:pt>
                <c:pt idx="7">
                  <c:v>929.14813000000004</c:v>
                </c:pt>
                <c:pt idx="8">
                  <c:v>835.10875999999996</c:v>
                </c:pt>
                <c:pt idx="9">
                  <c:v>871.72199999999998</c:v>
                </c:pt>
                <c:pt idx="10">
                  <c:v>904.50336000000004</c:v>
                </c:pt>
                <c:pt idx="11">
                  <c:v>803.15643</c:v>
                </c:pt>
                <c:pt idx="12">
                  <c:v>809.44135000000006</c:v>
                </c:pt>
                <c:pt idx="13">
                  <c:v>719.51660000000004</c:v>
                </c:pt>
                <c:pt idx="14">
                  <c:v>776.30096000000003</c:v>
                </c:pt>
                <c:pt idx="15">
                  <c:v>719.23580000000004</c:v>
                </c:pt>
                <c:pt idx="16">
                  <c:v>714.04192999999998</c:v>
                </c:pt>
                <c:pt idx="17">
                  <c:v>708.08849999999995</c:v>
                </c:pt>
                <c:pt idx="18">
                  <c:v>683.55420000000004</c:v>
                </c:pt>
                <c:pt idx="19">
                  <c:v>684.81713999999999</c:v>
                </c:pt>
                <c:pt idx="20">
                  <c:v>645.08704</c:v>
                </c:pt>
                <c:pt idx="21">
                  <c:v>650.80909999999994</c:v>
                </c:pt>
                <c:pt idx="22">
                  <c:v>622.87480000000005</c:v>
                </c:pt>
                <c:pt idx="23">
                  <c:v>584.98535000000004</c:v>
                </c:pt>
                <c:pt idx="24">
                  <c:v>590.3519</c:v>
                </c:pt>
                <c:pt idx="25">
                  <c:v>578.50824</c:v>
                </c:pt>
                <c:pt idx="26">
                  <c:v>543.37170000000003</c:v>
                </c:pt>
                <c:pt idx="27">
                  <c:v>497.63589999999999</c:v>
                </c:pt>
                <c:pt idx="28">
                  <c:v>519.79223999999999</c:v>
                </c:pt>
                <c:pt idx="29">
                  <c:v>509.03622000000001</c:v>
                </c:pt>
                <c:pt idx="30">
                  <c:v>478.07103999999998</c:v>
                </c:pt>
                <c:pt idx="31">
                  <c:v>488.536</c:v>
                </c:pt>
                <c:pt idx="32">
                  <c:v>501.23633000000001</c:v>
                </c:pt>
                <c:pt idx="33">
                  <c:v>452.78570000000002</c:v>
                </c:pt>
                <c:pt idx="34">
                  <c:v>467.48320000000001</c:v>
                </c:pt>
                <c:pt idx="35">
                  <c:v>479.46093999999999</c:v>
                </c:pt>
                <c:pt idx="36">
                  <c:v>468.25819999999999</c:v>
                </c:pt>
                <c:pt idx="37">
                  <c:v>482.2826</c:v>
                </c:pt>
                <c:pt idx="38">
                  <c:v>461.35192999999998</c:v>
                </c:pt>
                <c:pt idx="39">
                  <c:v>426.73039999999997</c:v>
                </c:pt>
                <c:pt idx="40">
                  <c:v>449.73509999999999</c:v>
                </c:pt>
                <c:pt idx="41">
                  <c:v>407.89120000000003</c:v>
                </c:pt>
                <c:pt idx="42">
                  <c:v>454.15474999999998</c:v>
                </c:pt>
                <c:pt idx="43">
                  <c:v>483.49914999999999</c:v>
                </c:pt>
                <c:pt idx="44">
                  <c:v>439.64654999999999</c:v>
                </c:pt>
                <c:pt idx="45">
                  <c:v>456.12220000000002</c:v>
                </c:pt>
                <c:pt idx="46">
                  <c:v>458.96548000000001</c:v>
                </c:pt>
                <c:pt idx="47">
                  <c:v>415.2199</c:v>
                </c:pt>
                <c:pt idx="48">
                  <c:v>445.96114999999998</c:v>
                </c:pt>
                <c:pt idx="49">
                  <c:v>447.96210000000002</c:v>
                </c:pt>
                <c:pt idx="50">
                  <c:v>392.24585000000002</c:v>
                </c:pt>
                <c:pt idx="51">
                  <c:v>400.24239999999998</c:v>
                </c:pt>
                <c:pt idx="52">
                  <c:v>425.98743000000002</c:v>
                </c:pt>
                <c:pt idx="53">
                  <c:v>418.0684</c:v>
                </c:pt>
                <c:pt idx="54">
                  <c:v>407.13965000000002</c:v>
                </c:pt>
                <c:pt idx="55">
                  <c:v>393.94909999999999</c:v>
                </c:pt>
                <c:pt idx="56">
                  <c:v>387.36038000000002</c:v>
                </c:pt>
                <c:pt idx="57">
                  <c:v>425.73649999999998</c:v>
                </c:pt>
                <c:pt idx="58">
                  <c:v>412.42126000000002</c:v>
                </c:pt>
                <c:pt idx="59">
                  <c:v>393.25304999999997</c:v>
                </c:pt>
                <c:pt idx="60">
                  <c:v>404.16775999999999</c:v>
                </c:pt>
                <c:pt idx="61">
                  <c:v>397.42910000000001</c:v>
                </c:pt>
                <c:pt idx="62">
                  <c:v>382.09625</c:v>
                </c:pt>
                <c:pt idx="63">
                  <c:v>375.51429999999999</c:v>
                </c:pt>
                <c:pt idx="64">
                  <c:v>378.04424999999998</c:v>
                </c:pt>
                <c:pt idx="65">
                  <c:v>378.02764999999999</c:v>
                </c:pt>
                <c:pt idx="66">
                  <c:v>381.54372999999998</c:v>
                </c:pt>
                <c:pt idx="67">
                  <c:v>366.28735</c:v>
                </c:pt>
                <c:pt idx="68">
                  <c:v>378.46084999999999</c:v>
                </c:pt>
                <c:pt idx="69">
                  <c:v>376.18065999999999</c:v>
                </c:pt>
                <c:pt idx="70">
                  <c:v>385.99353000000002</c:v>
                </c:pt>
                <c:pt idx="71">
                  <c:v>360.697</c:v>
                </c:pt>
                <c:pt idx="72">
                  <c:v>371.36908</c:v>
                </c:pt>
                <c:pt idx="73">
                  <c:v>371.24155000000002</c:v>
                </c:pt>
                <c:pt idx="74">
                  <c:v>371.92365000000001</c:v>
                </c:pt>
                <c:pt idx="75">
                  <c:v>369.38229999999999</c:v>
                </c:pt>
                <c:pt idx="76">
                  <c:v>356.13006999999999</c:v>
                </c:pt>
                <c:pt idx="77">
                  <c:v>347.86264</c:v>
                </c:pt>
                <c:pt idx="78">
                  <c:v>381.58846999999997</c:v>
                </c:pt>
                <c:pt idx="79">
                  <c:v>362.99423000000002</c:v>
                </c:pt>
                <c:pt idx="80">
                  <c:v>340.29802999999998</c:v>
                </c:pt>
                <c:pt idx="81">
                  <c:v>358.25970000000001</c:v>
                </c:pt>
                <c:pt idx="82">
                  <c:v>342.77663999999999</c:v>
                </c:pt>
                <c:pt idx="83">
                  <c:v>328.53582999999998</c:v>
                </c:pt>
                <c:pt idx="84">
                  <c:v>347.96465999999998</c:v>
                </c:pt>
                <c:pt idx="85">
                  <c:v>325.19713999999999</c:v>
                </c:pt>
                <c:pt idx="86">
                  <c:v>320.59473000000003</c:v>
                </c:pt>
                <c:pt idx="87">
                  <c:v>313.67009999999999</c:v>
                </c:pt>
                <c:pt idx="88">
                  <c:v>320.59309999999999</c:v>
                </c:pt>
                <c:pt idx="89">
                  <c:v>323.56006000000002</c:v>
                </c:pt>
                <c:pt idx="90">
                  <c:v>341.55239999999998</c:v>
                </c:pt>
                <c:pt idx="91">
                  <c:v>306.24005</c:v>
                </c:pt>
                <c:pt idx="92">
                  <c:v>296.08553999999998</c:v>
                </c:pt>
                <c:pt idx="93">
                  <c:v>309.59955000000002</c:v>
                </c:pt>
                <c:pt idx="94">
                  <c:v>306.70972</c:v>
                </c:pt>
                <c:pt idx="95">
                  <c:v>307.17532</c:v>
                </c:pt>
                <c:pt idx="96">
                  <c:v>319.38513</c:v>
                </c:pt>
                <c:pt idx="97">
                  <c:v>309.65539999999999</c:v>
                </c:pt>
                <c:pt idx="98">
                  <c:v>294.43115</c:v>
                </c:pt>
                <c:pt idx="99">
                  <c:v>292.73880000000003</c:v>
                </c:pt>
                <c:pt idx="100">
                  <c:v>281.01870000000002</c:v>
                </c:pt>
                <c:pt idx="101">
                  <c:v>298.06734999999998</c:v>
                </c:pt>
                <c:pt idx="102">
                  <c:v>293.71109999999999</c:v>
                </c:pt>
                <c:pt idx="103">
                  <c:v>293.01816000000002</c:v>
                </c:pt>
                <c:pt idx="104">
                  <c:v>289.27566999999999</c:v>
                </c:pt>
                <c:pt idx="105">
                  <c:v>286.09402</c:v>
                </c:pt>
                <c:pt idx="106">
                  <c:v>284.76916999999997</c:v>
                </c:pt>
                <c:pt idx="107">
                  <c:v>314.51580000000001</c:v>
                </c:pt>
                <c:pt idx="108">
                  <c:v>282.34951999999998</c:v>
                </c:pt>
                <c:pt idx="109">
                  <c:v>301.83075000000002</c:v>
                </c:pt>
                <c:pt idx="110">
                  <c:v>278.35834</c:v>
                </c:pt>
                <c:pt idx="111">
                  <c:v>286.23759999999999</c:v>
                </c:pt>
                <c:pt idx="112">
                  <c:v>320.04086000000001</c:v>
                </c:pt>
                <c:pt idx="113">
                  <c:v>282.07780000000002</c:v>
                </c:pt>
                <c:pt idx="114">
                  <c:v>279.34014999999999</c:v>
                </c:pt>
                <c:pt idx="115">
                  <c:v>282.81646999999998</c:v>
                </c:pt>
                <c:pt idx="116">
                  <c:v>312.07567999999998</c:v>
                </c:pt>
                <c:pt idx="117">
                  <c:v>284.44195999999999</c:v>
                </c:pt>
                <c:pt idx="118">
                  <c:v>283.65737999999999</c:v>
                </c:pt>
                <c:pt idx="119">
                  <c:v>279.69463999999999</c:v>
                </c:pt>
                <c:pt idx="120">
                  <c:v>284.26364000000001</c:v>
                </c:pt>
                <c:pt idx="121">
                  <c:v>287.27884</c:v>
                </c:pt>
                <c:pt idx="122">
                  <c:v>282.63387999999998</c:v>
                </c:pt>
                <c:pt idx="123">
                  <c:v>307.6626</c:v>
                </c:pt>
                <c:pt idx="124">
                  <c:v>274.05673000000002</c:v>
                </c:pt>
                <c:pt idx="125">
                  <c:v>279.71199999999999</c:v>
                </c:pt>
                <c:pt idx="126">
                  <c:v>269.64404000000002</c:v>
                </c:pt>
                <c:pt idx="127">
                  <c:v>277.46964000000003</c:v>
                </c:pt>
                <c:pt idx="128">
                  <c:v>294.63389999999998</c:v>
                </c:pt>
                <c:pt idx="129">
                  <c:v>302.38312000000002</c:v>
                </c:pt>
                <c:pt idx="130">
                  <c:v>266.62119999999999</c:v>
                </c:pt>
                <c:pt idx="131">
                  <c:v>291.00072999999998</c:v>
                </c:pt>
                <c:pt idx="132">
                  <c:v>286.99074999999999</c:v>
                </c:pt>
                <c:pt idx="133">
                  <c:v>276.35845999999998</c:v>
                </c:pt>
                <c:pt idx="134">
                  <c:v>260.37650000000002</c:v>
                </c:pt>
                <c:pt idx="135">
                  <c:v>272.24747000000002</c:v>
                </c:pt>
                <c:pt idx="136">
                  <c:v>297.73930000000001</c:v>
                </c:pt>
                <c:pt idx="137">
                  <c:v>262.13855000000001</c:v>
                </c:pt>
                <c:pt idx="138">
                  <c:v>271.51085999999998</c:v>
                </c:pt>
                <c:pt idx="139">
                  <c:v>278.24115</c:v>
                </c:pt>
                <c:pt idx="140">
                  <c:v>276.88283999999999</c:v>
                </c:pt>
                <c:pt idx="141">
                  <c:v>251.70831000000001</c:v>
                </c:pt>
                <c:pt idx="142">
                  <c:v>288.26436999999999</c:v>
                </c:pt>
                <c:pt idx="143">
                  <c:v>272.47802999999999</c:v>
                </c:pt>
                <c:pt idx="144">
                  <c:v>262.40125</c:v>
                </c:pt>
                <c:pt idx="145">
                  <c:v>277.58285999999998</c:v>
                </c:pt>
                <c:pt idx="146">
                  <c:v>262.20688000000001</c:v>
                </c:pt>
                <c:pt idx="147">
                  <c:v>275.55246</c:v>
                </c:pt>
                <c:pt idx="148">
                  <c:v>276.04473999999999</c:v>
                </c:pt>
                <c:pt idx="149">
                  <c:v>275.19330000000002</c:v>
                </c:pt>
                <c:pt idx="150">
                  <c:v>285.07799999999997</c:v>
                </c:pt>
                <c:pt idx="151">
                  <c:v>261.48755</c:v>
                </c:pt>
                <c:pt idx="152">
                  <c:v>286.08181999999999</c:v>
                </c:pt>
                <c:pt idx="153">
                  <c:v>268.34055000000001</c:v>
                </c:pt>
                <c:pt idx="154">
                  <c:v>287.50889999999998</c:v>
                </c:pt>
                <c:pt idx="155">
                  <c:v>283.91550000000001</c:v>
                </c:pt>
                <c:pt idx="156">
                  <c:v>272.74065999999999</c:v>
                </c:pt>
                <c:pt idx="157">
                  <c:v>275.72385000000003</c:v>
                </c:pt>
                <c:pt idx="158">
                  <c:v>274.56168000000002</c:v>
                </c:pt>
                <c:pt idx="159">
                  <c:v>293.83017000000001</c:v>
                </c:pt>
                <c:pt idx="160">
                  <c:v>267.02449999999999</c:v>
                </c:pt>
                <c:pt idx="161">
                  <c:v>274.97284000000002</c:v>
                </c:pt>
                <c:pt idx="162">
                  <c:v>270.37292000000002</c:v>
                </c:pt>
                <c:pt idx="163">
                  <c:v>280.70575000000002</c:v>
                </c:pt>
                <c:pt idx="164">
                  <c:v>290.27816999999999</c:v>
                </c:pt>
                <c:pt idx="165">
                  <c:v>266.13265999999999</c:v>
                </c:pt>
                <c:pt idx="166">
                  <c:v>270.74376999999998</c:v>
                </c:pt>
                <c:pt idx="167">
                  <c:v>284.28930000000003</c:v>
                </c:pt>
                <c:pt idx="168">
                  <c:v>294.39846999999997</c:v>
                </c:pt>
                <c:pt idx="169">
                  <c:v>270.97742</c:v>
                </c:pt>
                <c:pt idx="170">
                  <c:v>265.95233000000002</c:v>
                </c:pt>
                <c:pt idx="171">
                  <c:v>255.41852</c:v>
                </c:pt>
                <c:pt idx="172">
                  <c:v>276.0025</c:v>
                </c:pt>
                <c:pt idx="173">
                  <c:v>261.54880000000003</c:v>
                </c:pt>
                <c:pt idx="174">
                  <c:v>270.07492000000002</c:v>
                </c:pt>
                <c:pt idx="175">
                  <c:v>271.79775999999998</c:v>
                </c:pt>
                <c:pt idx="176">
                  <c:v>278.10969999999998</c:v>
                </c:pt>
                <c:pt idx="177">
                  <c:v>257.76114000000001</c:v>
                </c:pt>
                <c:pt idx="178">
                  <c:v>250.26302999999999</c:v>
                </c:pt>
                <c:pt idx="179">
                  <c:v>270.89600000000002</c:v>
                </c:pt>
                <c:pt idx="180">
                  <c:v>266.79324000000003</c:v>
                </c:pt>
                <c:pt idx="181">
                  <c:v>267.22458</c:v>
                </c:pt>
                <c:pt idx="182">
                  <c:v>290.9572</c:v>
                </c:pt>
                <c:pt idx="183">
                  <c:v>249.14654999999999</c:v>
                </c:pt>
                <c:pt idx="184">
                  <c:v>268.87529999999998</c:v>
                </c:pt>
                <c:pt idx="185">
                  <c:v>277.48473999999999</c:v>
                </c:pt>
                <c:pt idx="186">
                  <c:v>274.2045</c:v>
                </c:pt>
                <c:pt idx="187">
                  <c:v>263.85167999999999</c:v>
                </c:pt>
                <c:pt idx="188">
                  <c:v>283.20049999999998</c:v>
                </c:pt>
                <c:pt idx="189">
                  <c:v>283.33850000000001</c:v>
                </c:pt>
                <c:pt idx="190">
                  <c:v>293.34744000000001</c:v>
                </c:pt>
                <c:pt idx="191">
                  <c:v>298.99783000000002</c:v>
                </c:pt>
                <c:pt idx="192">
                  <c:v>280.82319999999999</c:v>
                </c:pt>
                <c:pt idx="193">
                  <c:v>263.80901999999998</c:v>
                </c:pt>
                <c:pt idx="194">
                  <c:v>270.15410000000003</c:v>
                </c:pt>
                <c:pt idx="195">
                  <c:v>289.18615999999997</c:v>
                </c:pt>
                <c:pt idx="196">
                  <c:v>290.67764</c:v>
                </c:pt>
                <c:pt idx="197">
                  <c:v>292.66583000000003</c:v>
                </c:pt>
                <c:pt idx="198">
                  <c:v>286.48757999999998</c:v>
                </c:pt>
                <c:pt idx="199">
                  <c:v>264.85117000000002</c:v>
                </c:pt>
                <c:pt idx="200">
                  <c:v>299.47806000000003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A-439A-BAF3-906E09B6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50624"/>
        <c:axId val="591545048"/>
      </c:lineChart>
      <c:catAx>
        <c:axId val="5915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5048"/>
        <c:crosses val="autoZero"/>
        <c:auto val="1"/>
        <c:lblAlgn val="ctr"/>
        <c:lblOffset val="100"/>
        <c:noMultiLvlLbl val="0"/>
      </c:catAx>
      <c:valAx>
        <c:axId val="5915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100012</xdr:rowOff>
    </xdr:from>
    <xdr:to>
      <xdr:col>11</xdr:col>
      <xdr:colOff>342900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5F257-9242-422F-8826-74A77349B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176212</xdr:rowOff>
    </xdr:from>
    <xdr:to>
      <xdr:col>12</xdr:col>
      <xdr:colOff>514350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BC0AA-2466-46FC-B534-A353EB1B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0</xdr:row>
      <xdr:rowOff>152400</xdr:rowOff>
    </xdr:from>
    <xdr:to>
      <xdr:col>24</xdr:col>
      <xdr:colOff>333375</xdr:colOff>
      <xdr:row>20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9DE92F-6702-4143-8539-3D16272D7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100012</xdr:rowOff>
    </xdr:from>
    <xdr:to>
      <xdr:col>12</xdr:col>
      <xdr:colOff>238125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1C237-1DB6-4811-9FF2-154718FC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90487</xdr:rowOff>
    </xdr:from>
    <xdr:to>
      <xdr:col>13</xdr:col>
      <xdr:colOff>9525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9B38D-09B6-4201-A58F-403CEC31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4</xdr:row>
      <xdr:rowOff>166687</xdr:rowOff>
    </xdr:from>
    <xdr:to>
      <xdr:col>11</xdr:col>
      <xdr:colOff>485775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CDD68-27E8-4AA4-91AF-0759907FA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4762</xdr:rowOff>
    </xdr:from>
    <xdr:to>
      <xdr:col>12</xdr:col>
      <xdr:colOff>171450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11127-39A7-44C0-A136-034089921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90487</xdr:rowOff>
    </xdr:from>
    <xdr:to>
      <xdr:col>13</xdr:col>
      <xdr:colOff>495300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A2999-4686-4911-94F6-A5F12FA8D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61912</xdr:rowOff>
    </xdr:from>
    <xdr:to>
      <xdr:col>12</xdr:col>
      <xdr:colOff>104775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8530B7-B7A1-466B-944C-CD0F2445A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128587</xdr:rowOff>
    </xdr:from>
    <xdr:to>
      <xdr:col>11</xdr:col>
      <xdr:colOff>409575</xdr:colOff>
      <xdr:row>20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1AAE1-F30F-4A57-BD9B-BD531921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33337</xdr:rowOff>
    </xdr:from>
    <xdr:to>
      <xdr:col>11</xdr:col>
      <xdr:colOff>504825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845D4-FDA8-4AA5-A34A-F1D34FD1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02"/>
  <sheetViews>
    <sheetView workbookViewId="0">
      <selection activeCell="M23" sqref="M23"/>
    </sheetView>
  </sheetViews>
  <sheetFormatPr defaultRowHeight="14.25" x14ac:dyDescent="0.45"/>
  <sheetData>
    <row r="2" spans="1:2" x14ac:dyDescent="0.45">
      <c r="A2">
        <v>0</v>
      </c>
      <c r="B2">
        <v>1268.5046</v>
      </c>
    </row>
    <row r="3" spans="1:2" x14ac:dyDescent="0.45">
      <c r="A3">
        <v>1</v>
      </c>
      <c r="B3">
        <v>1313.8444999999999</v>
      </c>
    </row>
    <row r="4" spans="1:2" x14ac:dyDescent="0.45">
      <c r="A4">
        <v>2</v>
      </c>
      <c r="B4">
        <v>1206.5187000000001</v>
      </c>
    </row>
    <row r="5" spans="1:2" x14ac:dyDescent="0.45">
      <c r="A5">
        <v>3</v>
      </c>
      <c r="B5">
        <v>1080.6404</v>
      </c>
    </row>
    <row r="6" spans="1:2" x14ac:dyDescent="0.45">
      <c r="A6">
        <v>4</v>
      </c>
      <c r="B6">
        <v>993.55237</v>
      </c>
    </row>
    <row r="7" spans="1:2" x14ac:dyDescent="0.45">
      <c r="A7">
        <v>5</v>
      </c>
      <c r="B7">
        <v>954.18190000000004</v>
      </c>
    </row>
    <row r="8" spans="1:2" x14ac:dyDescent="0.45">
      <c r="A8">
        <v>6</v>
      </c>
      <c r="B8">
        <v>806.54169999999999</v>
      </c>
    </row>
    <row r="9" spans="1:2" x14ac:dyDescent="0.45">
      <c r="A9">
        <v>7</v>
      </c>
      <c r="B9">
        <v>813.84879999999998</v>
      </c>
    </row>
    <row r="10" spans="1:2" x14ac:dyDescent="0.45">
      <c r="A10">
        <v>8</v>
      </c>
      <c r="B10">
        <v>797.69604000000004</v>
      </c>
    </row>
    <row r="11" spans="1:2" x14ac:dyDescent="0.45">
      <c r="A11">
        <v>9</v>
      </c>
      <c r="B11">
        <v>767.32579999999996</v>
      </c>
    </row>
    <row r="12" spans="1:2" x14ac:dyDescent="0.45">
      <c r="A12">
        <v>10</v>
      </c>
      <c r="B12">
        <v>708.97170000000006</v>
      </c>
    </row>
    <row r="13" spans="1:2" x14ac:dyDescent="0.45">
      <c r="A13">
        <v>11</v>
      </c>
      <c r="B13">
        <v>701.06415000000004</v>
      </c>
    </row>
    <row r="14" spans="1:2" x14ac:dyDescent="0.45">
      <c r="A14">
        <v>12</v>
      </c>
      <c r="B14">
        <v>659.125</v>
      </c>
    </row>
    <row r="15" spans="1:2" x14ac:dyDescent="0.45">
      <c r="A15">
        <v>13</v>
      </c>
      <c r="B15">
        <v>655.89635999999996</v>
      </c>
    </row>
    <row r="16" spans="1:2" x14ac:dyDescent="0.45">
      <c r="A16">
        <v>14</v>
      </c>
      <c r="B16">
        <v>639.36959999999999</v>
      </c>
    </row>
    <row r="17" spans="1:2" x14ac:dyDescent="0.45">
      <c r="A17">
        <v>15</v>
      </c>
      <c r="B17">
        <v>597.54956000000004</v>
      </c>
    </row>
    <row r="18" spans="1:2" x14ac:dyDescent="0.45">
      <c r="A18">
        <v>16</v>
      </c>
      <c r="B18">
        <v>565.48789999999997</v>
      </c>
    </row>
    <row r="19" spans="1:2" x14ac:dyDescent="0.45">
      <c r="A19">
        <v>17</v>
      </c>
      <c r="B19">
        <v>564.16296</v>
      </c>
    </row>
    <row r="20" spans="1:2" x14ac:dyDescent="0.45">
      <c r="A20">
        <v>18</v>
      </c>
      <c r="B20">
        <v>580.86620000000005</v>
      </c>
    </row>
    <row r="21" spans="1:2" x14ac:dyDescent="0.45">
      <c r="A21">
        <v>19</v>
      </c>
      <c r="B21">
        <v>556.54780000000005</v>
      </c>
    </row>
    <row r="22" spans="1:2" x14ac:dyDescent="0.45">
      <c r="A22">
        <v>20</v>
      </c>
      <c r="B22">
        <v>502.91309999999999</v>
      </c>
    </row>
    <row r="23" spans="1:2" x14ac:dyDescent="0.45">
      <c r="A23">
        <v>21</v>
      </c>
      <c r="B23">
        <v>544.95579999999995</v>
      </c>
    </row>
    <row r="24" spans="1:2" x14ac:dyDescent="0.45">
      <c r="A24">
        <v>22</v>
      </c>
      <c r="B24">
        <v>523.51842999999997</v>
      </c>
    </row>
    <row r="25" spans="1:2" x14ac:dyDescent="0.45">
      <c r="A25">
        <v>23</v>
      </c>
      <c r="B25">
        <v>542.16895</v>
      </c>
    </row>
    <row r="26" spans="1:2" x14ac:dyDescent="0.45">
      <c r="A26">
        <v>24</v>
      </c>
      <c r="B26">
        <v>534.33309999999994</v>
      </c>
    </row>
    <row r="27" spans="1:2" x14ac:dyDescent="0.45">
      <c r="A27">
        <v>25</v>
      </c>
      <c r="B27">
        <v>529.21063000000004</v>
      </c>
    </row>
    <row r="28" spans="1:2" x14ac:dyDescent="0.45">
      <c r="A28">
        <v>26</v>
      </c>
      <c r="B28">
        <v>506.69405999999998</v>
      </c>
    </row>
    <row r="29" spans="1:2" x14ac:dyDescent="0.45">
      <c r="A29">
        <v>27</v>
      </c>
      <c r="B29">
        <v>509.54266000000001</v>
      </c>
    </row>
    <row r="30" spans="1:2" x14ac:dyDescent="0.45">
      <c r="A30">
        <v>28</v>
      </c>
      <c r="B30">
        <v>522.19439999999997</v>
      </c>
    </row>
    <row r="31" spans="1:2" x14ac:dyDescent="0.45">
      <c r="A31">
        <v>29</v>
      </c>
      <c r="B31">
        <v>490.52431999999999</v>
      </c>
    </row>
    <row r="32" spans="1:2" x14ac:dyDescent="0.45">
      <c r="A32">
        <v>30</v>
      </c>
      <c r="B32">
        <v>509.08386000000002</v>
      </c>
    </row>
    <row r="33" spans="1:2" x14ac:dyDescent="0.45">
      <c r="A33">
        <v>31</v>
      </c>
      <c r="B33">
        <v>492.36014</v>
      </c>
    </row>
    <row r="34" spans="1:2" x14ac:dyDescent="0.45">
      <c r="A34">
        <v>32</v>
      </c>
      <c r="B34">
        <v>491.97278</v>
      </c>
    </row>
    <row r="35" spans="1:2" x14ac:dyDescent="0.45">
      <c r="A35">
        <v>33</v>
      </c>
      <c r="B35">
        <v>490.14920000000001</v>
      </c>
    </row>
    <row r="36" spans="1:2" x14ac:dyDescent="0.45">
      <c r="A36">
        <v>34</v>
      </c>
      <c r="B36">
        <v>497.33211999999997</v>
      </c>
    </row>
    <row r="37" spans="1:2" x14ac:dyDescent="0.45">
      <c r="A37">
        <v>35</v>
      </c>
      <c r="B37">
        <v>457.85451999999998</v>
      </c>
    </row>
    <row r="38" spans="1:2" x14ac:dyDescent="0.45">
      <c r="A38">
        <v>36</v>
      </c>
      <c r="B38">
        <v>470.64594</v>
      </c>
    </row>
    <row r="39" spans="1:2" x14ac:dyDescent="0.45">
      <c r="A39">
        <v>37</v>
      </c>
      <c r="B39">
        <v>460.83474999999999</v>
      </c>
    </row>
    <row r="40" spans="1:2" x14ac:dyDescent="0.45">
      <c r="A40">
        <v>38</v>
      </c>
      <c r="B40">
        <v>462.43792999999999</v>
      </c>
    </row>
    <row r="41" spans="1:2" x14ac:dyDescent="0.45">
      <c r="A41">
        <v>39</v>
      </c>
      <c r="B41">
        <v>451.27251999999999</v>
      </c>
    </row>
    <row r="42" spans="1:2" x14ac:dyDescent="0.45">
      <c r="A42">
        <v>40</v>
      </c>
      <c r="B42">
        <v>455.84444999999999</v>
      </c>
    </row>
    <row r="43" spans="1:2" x14ac:dyDescent="0.45">
      <c r="A43">
        <v>41</v>
      </c>
      <c r="B43">
        <v>430.61500000000001</v>
      </c>
    </row>
    <row r="44" spans="1:2" x14ac:dyDescent="0.45">
      <c r="A44">
        <v>42</v>
      </c>
      <c r="B44">
        <v>393.50349999999997</v>
      </c>
    </row>
    <row r="45" spans="1:2" x14ac:dyDescent="0.45">
      <c r="A45">
        <v>43</v>
      </c>
      <c r="B45">
        <v>406.36398000000003</v>
      </c>
    </row>
    <row r="46" spans="1:2" x14ac:dyDescent="0.45">
      <c r="A46">
        <v>44</v>
      </c>
      <c r="B46">
        <v>403.59482000000003</v>
      </c>
    </row>
    <row r="47" spans="1:2" x14ac:dyDescent="0.45">
      <c r="A47">
        <v>45</v>
      </c>
      <c r="B47">
        <v>413.50223</v>
      </c>
    </row>
    <row r="48" spans="1:2" x14ac:dyDescent="0.45">
      <c r="A48">
        <v>46</v>
      </c>
      <c r="B48">
        <v>407.04662999999999</v>
      </c>
    </row>
    <row r="49" spans="1:2" x14ac:dyDescent="0.45">
      <c r="A49">
        <v>47</v>
      </c>
      <c r="B49">
        <v>386.96715999999998</v>
      </c>
    </row>
    <row r="50" spans="1:2" x14ac:dyDescent="0.45">
      <c r="A50">
        <v>48</v>
      </c>
      <c r="B50">
        <v>410.51672000000002</v>
      </c>
    </row>
    <row r="51" spans="1:2" x14ac:dyDescent="0.45">
      <c r="A51">
        <v>49</v>
      </c>
      <c r="B51">
        <v>409.67484000000002</v>
      </c>
    </row>
    <row r="52" spans="1:2" x14ac:dyDescent="0.45">
      <c r="A52">
        <v>50</v>
      </c>
      <c r="B52">
        <v>400.18682999999999</v>
      </c>
    </row>
    <row r="53" spans="1:2" x14ac:dyDescent="0.45">
      <c r="A53">
        <v>51</v>
      </c>
      <c r="B53">
        <v>379.22942999999998</v>
      </c>
    </row>
    <row r="54" spans="1:2" x14ac:dyDescent="0.45">
      <c r="A54">
        <v>52</v>
      </c>
      <c r="B54">
        <v>375.23937999999998</v>
      </c>
    </row>
    <row r="55" spans="1:2" x14ac:dyDescent="0.45">
      <c r="A55">
        <v>53</v>
      </c>
      <c r="B55">
        <v>388.1225</v>
      </c>
    </row>
    <row r="56" spans="1:2" x14ac:dyDescent="0.45">
      <c r="A56">
        <v>54</v>
      </c>
      <c r="B56">
        <v>391.0804</v>
      </c>
    </row>
    <row r="57" spans="1:2" x14ac:dyDescent="0.45">
      <c r="A57">
        <v>55</v>
      </c>
      <c r="B57">
        <v>390.58307000000002</v>
      </c>
    </row>
    <row r="58" spans="1:2" x14ac:dyDescent="0.45">
      <c r="A58">
        <v>56</v>
      </c>
      <c r="B58">
        <v>396.34512000000001</v>
      </c>
    </row>
    <row r="59" spans="1:2" x14ac:dyDescent="0.45">
      <c r="A59">
        <v>57</v>
      </c>
      <c r="B59">
        <v>410.12603999999999</v>
      </c>
    </row>
    <row r="60" spans="1:2" x14ac:dyDescent="0.45">
      <c r="A60">
        <v>58</v>
      </c>
      <c r="B60">
        <v>392.71809999999999</v>
      </c>
    </row>
    <row r="61" spans="1:2" x14ac:dyDescent="0.45">
      <c r="A61">
        <v>59</v>
      </c>
      <c r="B61">
        <v>385.97778</v>
      </c>
    </row>
    <row r="62" spans="1:2" x14ac:dyDescent="0.45">
      <c r="A62">
        <v>60</v>
      </c>
      <c r="B62">
        <v>377.11900000000003</v>
      </c>
    </row>
    <row r="63" spans="1:2" x14ac:dyDescent="0.45">
      <c r="A63">
        <v>61</v>
      </c>
      <c r="B63">
        <v>389.34933000000001</v>
      </c>
    </row>
    <row r="64" spans="1:2" x14ac:dyDescent="0.45">
      <c r="A64">
        <v>62</v>
      </c>
      <c r="B64">
        <v>375.87164000000001</v>
      </c>
    </row>
    <row r="65" spans="1:2" x14ac:dyDescent="0.45">
      <c r="A65">
        <v>63</v>
      </c>
      <c r="B65">
        <v>362.74887000000001</v>
      </c>
    </row>
    <row r="66" spans="1:2" x14ac:dyDescent="0.45">
      <c r="A66">
        <v>64</v>
      </c>
      <c r="B66">
        <v>359.32522999999998</v>
      </c>
    </row>
    <row r="67" spans="1:2" x14ac:dyDescent="0.45">
      <c r="A67">
        <v>65</v>
      </c>
      <c r="B67">
        <v>379.0077</v>
      </c>
    </row>
    <row r="68" spans="1:2" x14ac:dyDescent="0.45">
      <c r="A68">
        <v>66</v>
      </c>
      <c r="B68">
        <v>385.38495</v>
      </c>
    </row>
    <row r="69" spans="1:2" x14ac:dyDescent="0.45">
      <c r="A69">
        <v>67</v>
      </c>
      <c r="B69">
        <v>358.53332999999998</v>
      </c>
    </row>
    <row r="70" spans="1:2" x14ac:dyDescent="0.45">
      <c r="A70">
        <v>68</v>
      </c>
      <c r="B70">
        <v>371.98705999999999</v>
      </c>
    </row>
    <row r="71" spans="1:2" x14ac:dyDescent="0.45">
      <c r="A71">
        <v>69</v>
      </c>
      <c r="B71">
        <v>366.90429999999998</v>
      </c>
    </row>
    <row r="72" spans="1:2" x14ac:dyDescent="0.45">
      <c r="A72">
        <v>70</v>
      </c>
      <c r="B72">
        <v>378.91968000000003</v>
      </c>
    </row>
    <row r="73" spans="1:2" x14ac:dyDescent="0.45">
      <c r="A73">
        <v>71</v>
      </c>
      <c r="B73">
        <v>382.31142999999997</v>
      </c>
    </row>
    <row r="74" spans="1:2" x14ac:dyDescent="0.45">
      <c r="A74">
        <v>72</v>
      </c>
      <c r="B74">
        <v>398.99216000000001</v>
      </c>
    </row>
    <row r="75" spans="1:2" x14ac:dyDescent="0.45">
      <c r="A75">
        <v>73</v>
      </c>
      <c r="B75">
        <v>392.26769999999999</v>
      </c>
    </row>
    <row r="76" spans="1:2" x14ac:dyDescent="0.45">
      <c r="A76">
        <v>74</v>
      </c>
      <c r="B76">
        <v>364.77364999999998</v>
      </c>
    </row>
    <row r="77" spans="1:2" x14ac:dyDescent="0.45">
      <c r="A77">
        <v>75</v>
      </c>
      <c r="B77">
        <v>389.51427999999999</v>
      </c>
    </row>
    <row r="78" spans="1:2" x14ac:dyDescent="0.45">
      <c r="A78">
        <v>76</v>
      </c>
      <c r="B78">
        <v>394.18668000000002</v>
      </c>
    </row>
    <row r="79" spans="1:2" x14ac:dyDescent="0.45">
      <c r="A79">
        <v>77</v>
      </c>
      <c r="B79">
        <v>372.89675999999997</v>
      </c>
    </row>
    <row r="80" spans="1:2" x14ac:dyDescent="0.45">
      <c r="A80">
        <v>78</v>
      </c>
      <c r="B80">
        <v>381.41656</v>
      </c>
    </row>
    <row r="81" spans="1:2" x14ac:dyDescent="0.45">
      <c r="A81">
        <v>79</v>
      </c>
      <c r="B81">
        <v>376.37885</v>
      </c>
    </row>
    <row r="82" spans="1:2" x14ac:dyDescent="0.45">
      <c r="A82">
        <v>80</v>
      </c>
      <c r="B82">
        <v>372.89657999999997</v>
      </c>
    </row>
    <row r="83" spans="1:2" x14ac:dyDescent="0.45">
      <c r="A83">
        <v>81</v>
      </c>
      <c r="B83">
        <v>361.33765</v>
      </c>
    </row>
    <row r="84" spans="1:2" x14ac:dyDescent="0.45">
      <c r="A84">
        <v>82</v>
      </c>
      <c r="B84">
        <v>390.85748000000001</v>
      </c>
    </row>
    <row r="85" spans="1:2" x14ac:dyDescent="0.45">
      <c r="A85">
        <v>83</v>
      </c>
      <c r="B85">
        <v>385.23163</v>
      </c>
    </row>
    <row r="86" spans="1:2" x14ac:dyDescent="0.45">
      <c r="A86">
        <v>84</v>
      </c>
      <c r="B86">
        <v>364.78370000000001</v>
      </c>
    </row>
    <row r="87" spans="1:2" x14ac:dyDescent="0.45">
      <c r="A87">
        <v>85</v>
      </c>
      <c r="B87">
        <v>373.70172000000002</v>
      </c>
    </row>
    <row r="88" spans="1:2" x14ac:dyDescent="0.45">
      <c r="A88">
        <v>86</v>
      </c>
      <c r="B88">
        <v>339.8175</v>
      </c>
    </row>
    <row r="89" spans="1:2" x14ac:dyDescent="0.45">
      <c r="A89">
        <v>87</v>
      </c>
      <c r="B89">
        <v>359.59204</v>
      </c>
    </row>
    <row r="90" spans="1:2" x14ac:dyDescent="0.45">
      <c r="A90">
        <v>88</v>
      </c>
      <c r="B90">
        <v>348.45526000000001</v>
      </c>
    </row>
    <row r="91" spans="1:2" x14ac:dyDescent="0.45">
      <c r="A91">
        <v>89</v>
      </c>
      <c r="B91">
        <v>352.44213999999999</v>
      </c>
    </row>
    <row r="92" spans="1:2" x14ac:dyDescent="0.45">
      <c r="A92">
        <v>90</v>
      </c>
      <c r="B92">
        <v>352.96316999999999</v>
      </c>
    </row>
    <row r="93" spans="1:2" x14ac:dyDescent="0.45">
      <c r="A93">
        <v>91</v>
      </c>
      <c r="B93">
        <v>359.35061999999999</v>
      </c>
    </row>
    <row r="94" spans="1:2" x14ac:dyDescent="0.45">
      <c r="A94">
        <v>92</v>
      </c>
      <c r="B94">
        <v>327.88085999999998</v>
      </c>
    </row>
    <row r="95" spans="1:2" x14ac:dyDescent="0.45">
      <c r="A95">
        <v>93</v>
      </c>
      <c r="B95">
        <v>344.67302999999998</v>
      </c>
    </row>
    <row r="96" spans="1:2" x14ac:dyDescent="0.45">
      <c r="A96">
        <v>94</v>
      </c>
      <c r="B96">
        <v>331.68560000000002</v>
      </c>
    </row>
    <row r="97" spans="1:2" x14ac:dyDescent="0.45">
      <c r="A97">
        <v>95</v>
      </c>
      <c r="B97">
        <v>337.98187000000001</v>
      </c>
    </row>
    <row r="98" spans="1:2" x14ac:dyDescent="0.45">
      <c r="A98">
        <v>96</v>
      </c>
      <c r="B98">
        <v>332.95641999999998</v>
      </c>
    </row>
    <row r="99" spans="1:2" x14ac:dyDescent="0.45">
      <c r="A99">
        <v>97</v>
      </c>
      <c r="B99">
        <v>341.67270000000002</v>
      </c>
    </row>
    <row r="100" spans="1:2" x14ac:dyDescent="0.45">
      <c r="A100">
        <v>98</v>
      </c>
      <c r="B100">
        <v>336.47205000000002</v>
      </c>
    </row>
    <row r="101" spans="1:2" x14ac:dyDescent="0.45">
      <c r="A101">
        <v>99</v>
      </c>
      <c r="B101">
        <v>333.80712999999997</v>
      </c>
    </row>
    <row r="102" spans="1:2" x14ac:dyDescent="0.45">
      <c r="A102">
        <v>100</v>
      </c>
      <c r="B102">
        <v>342.90386999999998</v>
      </c>
    </row>
    <row r="103" spans="1:2" x14ac:dyDescent="0.45">
      <c r="A103">
        <v>101</v>
      </c>
      <c r="B103">
        <v>336.0677</v>
      </c>
    </row>
    <row r="104" spans="1:2" x14ac:dyDescent="0.45">
      <c r="A104">
        <v>102</v>
      </c>
      <c r="B104">
        <v>336.33472</v>
      </c>
    </row>
    <row r="105" spans="1:2" x14ac:dyDescent="0.45">
      <c r="A105">
        <v>103</v>
      </c>
      <c r="B105">
        <v>328.80376999999999</v>
      </c>
    </row>
    <row r="106" spans="1:2" x14ac:dyDescent="0.45">
      <c r="A106">
        <v>104</v>
      </c>
      <c r="B106">
        <v>339.90935999999999</v>
      </c>
    </row>
    <row r="107" spans="1:2" x14ac:dyDescent="0.45">
      <c r="A107">
        <v>105</v>
      </c>
      <c r="B107">
        <v>331.38492000000002</v>
      </c>
    </row>
    <row r="108" spans="1:2" x14ac:dyDescent="0.45">
      <c r="A108">
        <v>106</v>
      </c>
      <c r="B108">
        <v>345.42090000000002</v>
      </c>
    </row>
    <row r="109" spans="1:2" x14ac:dyDescent="0.45">
      <c r="A109">
        <v>107</v>
      </c>
      <c r="B109">
        <v>331.56677000000002</v>
      </c>
    </row>
    <row r="110" spans="1:2" x14ac:dyDescent="0.45">
      <c r="A110">
        <v>108</v>
      </c>
      <c r="B110">
        <v>322.72613999999999</v>
      </c>
    </row>
    <row r="111" spans="1:2" x14ac:dyDescent="0.45">
      <c r="A111">
        <v>109</v>
      </c>
      <c r="B111">
        <v>329.33224000000001</v>
      </c>
    </row>
    <row r="112" spans="1:2" x14ac:dyDescent="0.45">
      <c r="A112">
        <v>110</v>
      </c>
      <c r="B112">
        <v>338.48865000000001</v>
      </c>
    </row>
    <row r="113" spans="1:2" x14ac:dyDescent="0.45">
      <c r="A113">
        <v>111</v>
      </c>
      <c r="B113">
        <v>343.18009999999998</v>
      </c>
    </row>
    <row r="114" spans="1:2" x14ac:dyDescent="0.45">
      <c r="A114">
        <v>112</v>
      </c>
      <c r="B114">
        <v>332.98590000000002</v>
      </c>
    </row>
    <row r="115" spans="1:2" x14ac:dyDescent="0.45">
      <c r="A115">
        <v>113</v>
      </c>
      <c r="B115">
        <v>322.57249999999999</v>
      </c>
    </row>
    <row r="116" spans="1:2" x14ac:dyDescent="0.45">
      <c r="A116">
        <v>114</v>
      </c>
      <c r="B116">
        <v>320.38279999999997</v>
      </c>
    </row>
    <row r="117" spans="1:2" x14ac:dyDescent="0.45">
      <c r="A117">
        <v>115</v>
      </c>
      <c r="B117">
        <v>324.75977</v>
      </c>
    </row>
    <row r="118" spans="1:2" x14ac:dyDescent="0.45">
      <c r="A118">
        <v>116</v>
      </c>
      <c r="B118">
        <v>317.91059999999999</v>
      </c>
    </row>
    <row r="119" spans="1:2" x14ac:dyDescent="0.45">
      <c r="A119">
        <v>117</v>
      </c>
      <c r="B119">
        <v>326.87756000000002</v>
      </c>
    </row>
    <row r="120" spans="1:2" x14ac:dyDescent="0.45">
      <c r="A120">
        <v>118</v>
      </c>
      <c r="B120">
        <v>320.31592000000001</v>
      </c>
    </row>
    <row r="121" spans="1:2" x14ac:dyDescent="0.45">
      <c r="A121">
        <v>119</v>
      </c>
      <c r="B121">
        <v>340.13260000000002</v>
      </c>
    </row>
    <row r="122" spans="1:2" x14ac:dyDescent="0.45">
      <c r="A122">
        <v>120</v>
      </c>
      <c r="B122">
        <v>318.54727000000003</v>
      </c>
    </row>
    <row r="123" spans="1:2" x14ac:dyDescent="0.45">
      <c r="A123">
        <v>121</v>
      </c>
      <c r="B123">
        <v>337.38445999999999</v>
      </c>
    </row>
    <row r="124" spans="1:2" x14ac:dyDescent="0.45">
      <c r="A124">
        <v>122</v>
      </c>
      <c r="B124">
        <v>326.42696999999998</v>
      </c>
    </row>
    <row r="125" spans="1:2" x14ac:dyDescent="0.45">
      <c r="A125">
        <v>123</v>
      </c>
      <c r="B125">
        <v>333.62518</v>
      </c>
    </row>
    <row r="126" spans="1:2" x14ac:dyDescent="0.45">
      <c r="A126">
        <v>124</v>
      </c>
      <c r="B126">
        <v>341.11205999999999</v>
      </c>
    </row>
    <row r="127" spans="1:2" x14ac:dyDescent="0.45">
      <c r="A127">
        <v>125</v>
      </c>
      <c r="B127">
        <v>329.60543999999999</v>
      </c>
    </row>
    <row r="128" spans="1:2" x14ac:dyDescent="0.45">
      <c r="A128">
        <v>126</v>
      </c>
      <c r="B128">
        <v>307.95544000000001</v>
      </c>
    </row>
    <row r="129" spans="1:2" x14ac:dyDescent="0.45">
      <c r="A129">
        <v>127</v>
      </c>
      <c r="B129">
        <v>315.5102</v>
      </c>
    </row>
    <row r="130" spans="1:2" x14ac:dyDescent="0.45">
      <c r="A130">
        <v>128</v>
      </c>
      <c r="B130">
        <v>323.46087999999997</v>
      </c>
    </row>
    <row r="131" spans="1:2" x14ac:dyDescent="0.45">
      <c r="A131">
        <v>129</v>
      </c>
      <c r="B131">
        <v>307.02094</v>
      </c>
    </row>
    <row r="132" spans="1:2" x14ac:dyDescent="0.45">
      <c r="A132">
        <v>130</v>
      </c>
      <c r="B132">
        <v>328.54079999999999</v>
      </c>
    </row>
    <row r="133" spans="1:2" x14ac:dyDescent="0.45">
      <c r="A133">
        <v>131</v>
      </c>
      <c r="B133">
        <v>331.22928000000002</v>
      </c>
    </row>
    <row r="134" spans="1:2" x14ac:dyDescent="0.45">
      <c r="A134">
        <v>132</v>
      </c>
      <c r="B134">
        <v>303.19116000000002</v>
      </c>
    </row>
    <row r="135" spans="1:2" x14ac:dyDescent="0.45">
      <c r="A135">
        <v>133</v>
      </c>
      <c r="B135">
        <v>319.91852</v>
      </c>
    </row>
    <row r="136" spans="1:2" x14ac:dyDescent="0.45">
      <c r="A136">
        <v>134</v>
      </c>
      <c r="B136">
        <v>317.1574</v>
      </c>
    </row>
    <row r="137" spans="1:2" x14ac:dyDescent="0.45">
      <c r="A137">
        <v>135</v>
      </c>
      <c r="B137">
        <v>304.55038000000002</v>
      </c>
    </row>
    <row r="138" spans="1:2" x14ac:dyDescent="0.45">
      <c r="A138">
        <v>136</v>
      </c>
      <c r="B138">
        <v>296.31779999999998</v>
      </c>
    </row>
    <row r="139" spans="1:2" x14ac:dyDescent="0.45">
      <c r="A139">
        <v>137</v>
      </c>
      <c r="B139">
        <v>314.42572000000001</v>
      </c>
    </row>
    <row r="140" spans="1:2" x14ac:dyDescent="0.45">
      <c r="A140">
        <v>138</v>
      </c>
      <c r="B140">
        <v>309.35885999999999</v>
      </c>
    </row>
    <row r="141" spans="1:2" x14ac:dyDescent="0.45">
      <c r="A141">
        <v>139</v>
      </c>
      <c r="B141">
        <v>318.33258000000001</v>
      </c>
    </row>
    <row r="142" spans="1:2" x14ac:dyDescent="0.45">
      <c r="A142">
        <v>140</v>
      </c>
      <c r="B142">
        <v>314.01</v>
      </c>
    </row>
    <row r="143" spans="1:2" x14ac:dyDescent="0.45">
      <c r="A143">
        <v>141</v>
      </c>
      <c r="B143">
        <v>300.96910000000003</v>
      </c>
    </row>
    <row r="144" spans="1:2" x14ac:dyDescent="0.45">
      <c r="A144">
        <v>142</v>
      </c>
      <c r="B144">
        <v>313.21980000000002</v>
      </c>
    </row>
    <row r="145" spans="1:2" x14ac:dyDescent="0.45">
      <c r="A145">
        <v>143</v>
      </c>
      <c r="B145">
        <v>323.15111999999999</v>
      </c>
    </row>
    <row r="146" spans="1:2" x14ac:dyDescent="0.45">
      <c r="A146">
        <v>144</v>
      </c>
      <c r="B146">
        <v>305.94193000000001</v>
      </c>
    </row>
    <row r="147" spans="1:2" x14ac:dyDescent="0.45">
      <c r="A147">
        <v>145</v>
      </c>
      <c r="B147">
        <v>298.35687000000001</v>
      </c>
    </row>
    <row r="148" spans="1:2" x14ac:dyDescent="0.45">
      <c r="A148">
        <v>146</v>
      </c>
      <c r="B148">
        <v>294.94749999999999</v>
      </c>
    </row>
    <row r="149" spans="1:2" x14ac:dyDescent="0.45">
      <c r="A149">
        <v>147</v>
      </c>
      <c r="B149">
        <v>298.31887999999998</v>
      </c>
    </row>
    <row r="150" spans="1:2" x14ac:dyDescent="0.45">
      <c r="A150">
        <v>148</v>
      </c>
      <c r="B150">
        <v>307.51587000000001</v>
      </c>
    </row>
    <row r="151" spans="1:2" x14ac:dyDescent="0.45">
      <c r="A151">
        <v>149</v>
      </c>
      <c r="B151">
        <v>310.51526000000001</v>
      </c>
    </row>
    <row r="152" spans="1:2" x14ac:dyDescent="0.45">
      <c r="A152">
        <v>150</v>
      </c>
      <c r="B152">
        <v>296.05646000000002</v>
      </c>
    </row>
    <row r="153" spans="1:2" x14ac:dyDescent="0.45">
      <c r="A153">
        <v>151</v>
      </c>
      <c r="B153">
        <v>311.42</v>
      </c>
    </row>
    <row r="154" spans="1:2" x14ac:dyDescent="0.45">
      <c r="A154">
        <v>152</v>
      </c>
      <c r="B154">
        <v>305.42770000000002</v>
      </c>
    </row>
    <row r="155" spans="1:2" x14ac:dyDescent="0.45">
      <c r="A155">
        <v>153</v>
      </c>
      <c r="B155">
        <v>282.89908000000003</v>
      </c>
    </row>
    <row r="156" spans="1:2" x14ac:dyDescent="0.45">
      <c r="A156">
        <v>154</v>
      </c>
      <c r="B156">
        <v>289.57227</v>
      </c>
    </row>
    <row r="157" spans="1:2" x14ac:dyDescent="0.45">
      <c r="A157">
        <v>155</v>
      </c>
      <c r="B157">
        <v>322.64197000000001</v>
      </c>
    </row>
    <row r="158" spans="1:2" x14ac:dyDescent="0.45">
      <c r="A158">
        <v>156</v>
      </c>
      <c r="B158">
        <v>292.28638000000001</v>
      </c>
    </row>
    <row r="159" spans="1:2" x14ac:dyDescent="0.45">
      <c r="A159">
        <v>157</v>
      </c>
      <c r="B159">
        <v>299.19130000000001</v>
      </c>
    </row>
    <row r="160" spans="1:2" x14ac:dyDescent="0.45">
      <c r="A160">
        <v>158</v>
      </c>
      <c r="B160">
        <v>294.47903000000002</v>
      </c>
    </row>
    <row r="161" spans="1:2" x14ac:dyDescent="0.45">
      <c r="A161">
        <v>159</v>
      </c>
      <c r="B161">
        <v>304.11160000000001</v>
      </c>
    </row>
    <row r="162" spans="1:2" x14ac:dyDescent="0.45">
      <c r="A162">
        <v>160</v>
      </c>
      <c r="B162">
        <v>293.40552000000002</v>
      </c>
    </row>
    <row r="163" spans="1:2" x14ac:dyDescent="0.45">
      <c r="A163">
        <v>161</v>
      </c>
      <c r="B163">
        <v>277.02222</v>
      </c>
    </row>
    <row r="164" spans="1:2" x14ac:dyDescent="0.45">
      <c r="A164">
        <v>162</v>
      </c>
      <c r="B164">
        <v>274.78714000000002</v>
      </c>
    </row>
    <row r="165" spans="1:2" x14ac:dyDescent="0.45">
      <c r="A165">
        <v>163</v>
      </c>
      <c r="B165">
        <v>283.53046000000001</v>
      </c>
    </row>
    <row r="166" spans="1:2" x14ac:dyDescent="0.45">
      <c r="A166">
        <v>164</v>
      </c>
      <c r="B166">
        <v>284.30626999999998</v>
      </c>
    </row>
    <row r="167" spans="1:2" x14ac:dyDescent="0.45">
      <c r="A167">
        <v>165</v>
      </c>
      <c r="B167">
        <v>285.56225999999998</v>
      </c>
    </row>
    <row r="168" spans="1:2" x14ac:dyDescent="0.45">
      <c r="A168">
        <v>166</v>
      </c>
      <c r="B168">
        <v>288.233</v>
      </c>
    </row>
    <row r="169" spans="1:2" x14ac:dyDescent="0.45">
      <c r="A169">
        <v>167</v>
      </c>
      <c r="B169">
        <v>276.80892999999998</v>
      </c>
    </row>
    <row r="170" spans="1:2" x14ac:dyDescent="0.45">
      <c r="A170">
        <v>168</v>
      </c>
      <c r="B170">
        <v>294.46337999999997</v>
      </c>
    </row>
    <row r="171" spans="1:2" x14ac:dyDescent="0.45">
      <c r="A171">
        <v>169</v>
      </c>
      <c r="B171">
        <v>299.38159999999999</v>
      </c>
    </row>
    <row r="172" spans="1:2" x14ac:dyDescent="0.45">
      <c r="A172">
        <v>170</v>
      </c>
      <c r="B172">
        <v>284.68042000000003</v>
      </c>
    </row>
    <row r="173" spans="1:2" x14ac:dyDescent="0.45">
      <c r="A173">
        <v>171</v>
      </c>
      <c r="B173">
        <v>284.31103999999999</v>
      </c>
    </row>
    <row r="174" spans="1:2" x14ac:dyDescent="0.45">
      <c r="A174">
        <v>172</v>
      </c>
      <c r="B174">
        <v>310.52276999999998</v>
      </c>
    </row>
    <row r="175" spans="1:2" x14ac:dyDescent="0.45">
      <c r="A175">
        <v>173</v>
      </c>
      <c r="B175">
        <v>289.34097000000003</v>
      </c>
    </row>
    <row r="176" spans="1:2" x14ac:dyDescent="0.45">
      <c r="A176">
        <v>174</v>
      </c>
      <c r="B176">
        <v>280.01666</v>
      </c>
    </row>
    <row r="177" spans="1:2" x14ac:dyDescent="0.45">
      <c r="A177">
        <v>175</v>
      </c>
      <c r="B177">
        <v>286.17273</v>
      </c>
    </row>
    <row r="178" spans="1:2" x14ac:dyDescent="0.45">
      <c r="A178">
        <v>176</v>
      </c>
      <c r="B178">
        <v>293.86394999999999</v>
      </c>
    </row>
    <row r="179" spans="1:2" x14ac:dyDescent="0.45">
      <c r="A179">
        <v>177</v>
      </c>
      <c r="B179">
        <v>273.43810000000002</v>
      </c>
    </row>
    <row r="180" spans="1:2" x14ac:dyDescent="0.45">
      <c r="A180">
        <v>178</v>
      </c>
      <c r="B180">
        <v>286.43457000000001</v>
      </c>
    </row>
    <row r="181" spans="1:2" x14ac:dyDescent="0.45">
      <c r="A181">
        <v>179</v>
      </c>
      <c r="B181">
        <v>261.16057999999998</v>
      </c>
    </row>
    <row r="182" spans="1:2" x14ac:dyDescent="0.45">
      <c r="A182">
        <v>180</v>
      </c>
      <c r="B182">
        <v>287.75378000000001</v>
      </c>
    </row>
    <row r="183" spans="1:2" x14ac:dyDescent="0.45">
      <c r="A183">
        <v>181</v>
      </c>
      <c r="B183">
        <v>277.24329999999998</v>
      </c>
    </row>
    <row r="184" spans="1:2" x14ac:dyDescent="0.45">
      <c r="A184">
        <v>182</v>
      </c>
      <c r="B184">
        <v>289.88287000000003</v>
      </c>
    </row>
    <row r="185" spans="1:2" x14ac:dyDescent="0.45">
      <c r="A185">
        <v>183</v>
      </c>
      <c r="B185">
        <v>287.91665999999998</v>
      </c>
    </row>
    <row r="186" spans="1:2" x14ac:dyDescent="0.45">
      <c r="A186">
        <v>184</v>
      </c>
      <c r="B186">
        <v>288.60894999999999</v>
      </c>
    </row>
    <row r="187" spans="1:2" x14ac:dyDescent="0.45">
      <c r="A187">
        <v>185</v>
      </c>
      <c r="B187">
        <v>276.94373000000002</v>
      </c>
    </row>
    <row r="188" spans="1:2" x14ac:dyDescent="0.45">
      <c r="A188">
        <v>186</v>
      </c>
      <c r="B188">
        <v>271.03359999999998</v>
      </c>
    </row>
    <row r="189" spans="1:2" x14ac:dyDescent="0.45">
      <c r="A189">
        <v>187</v>
      </c>
      <c r="B189">
        <v>295.03480000000002</v>
      </c>
    </row>
    <row r="190" spans="1:2" x14ac:dyDescent="0.45">
      <c r="A190">
        <v>188</v>
      </c>
      <c r="B190">
        <v>282.20100000000002</v>
      </c>
    </row>
    <row r="191" spans="1:2" x14ac:dyDescent="0.45">
      <c r="A191">
        <v>189</v>
      </c>
      <c r="B191">
        <v>284.71408000000002</v>
      </c>
    </row>
    <row r="192" spans="1:2" x14ac:dyDescent="0.45">
      <c r="A192">
        <v>190</v>
      </c>
      <c r="B192">
        <v>259.00524999999999</v>
      </c>
    </row>
    <row r="193" spans="1:2" x14ac:dyDescent="0.45">
      <c r="A193">
        <v>191</v>
      </c>
      <c r="B193">
        <v>276.73615000000001</v>
      </c>
    </row>
    <row r="194" spans="1:2" x14ac:dyDescent="0.45">
      <c r="A194">
        <v>192</v>
      </c>
      <c r="B194">
        <v>266.41138000000001</v>
      </c>
    </row>
    <row r="195" spans="1:2" x14ac:dyDescent="0.45">
      <c r="A195">
        <v>193</v>
      </c>
      <c r="B195">
        <v>269.58569999999997</v>
      </c>
    </row>
    <row r="196" spans="1:2" x14ac:dyDescent="0.45">
      <c r="A196">
        <v>194</v>
      </c>
      <c r="B196">
        <v>276.93146000000002</v>
      </c>
    </row>
    <row r="197" spans="1:2" x14ac:dyDescent="0.45">
      <c r="A197">
        <v>195</v>
      </c>
      <c r="B197">
        <v>268.59701999999999</v>
      </c>
    </row>
    <row r="198" spans="1:2" x14ac:dyDescent="0.45">
      <c r="A198">
        <v>196</v>
      </c>
      <c r="B198">
        <v>272.61545000000001</v>
      </c>
    </row>
    <row r="199" spans="1:2" x14ac:dyDescent="0.45">
      <c r="A199">
        <v>197</v>
      </c>
      <c r="B199">
        <v>251.40120999999999</v>
      </c>
    </row>
    <row r="200" spans="1:2" x14ac:dyDescent="0.45">
      <c r="A200">
        <v>198</v>
      </c>
      <c r="B200">
        <v>271.04944</v>
      </c>
    </row>
    <row r="201" spans="1:2" x14ac:dyDescent="0.45">
      <c r="A201">
        <v>199</v>
      </c>
      <c r="B201">
        <v>264.34958</v>
      </c>
    </row>
    <row r="202" spans="1:2" x14ac:dyDescent="0.45">
      <c r="A202">
        <v>200</v>
      </c>
      <c r="B202">
        <v>272.73325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BDC0-4038-4701-8A65-1840E2A1CF4E}">
  <dimension ref="A2:B202"/>
  <sheetViews>
    <sheetView workbookViewId="0">
      <selection activeCell="B2" sqref="B2:B202"/>
    </sheetView>
  </sheetViews>
  <sheetFormatPr defaultRowHeight="14.25" x14ac:dyDescent="0.45"/>
  <sheetData>
    <row r="2" spans="1:2" x14ac:dyDescent="0.45">
      <c r="A2">
        <v>0</v>
      </c>
      <c r="B2">
        <v>1306.9783</v>
      </c>
    </row>
    <row r="3" spans="1:2" x14ac:dyDescent="0.45">
      <c r="A3">
        <v>1</v>
      </c>
      <c r="B3">
        <v>1141.3081999999999</v>
      </c>
    </row>
    <row r="4" spans="1:2" x14ac:dyDescent="0.45">
      <c r="A4">
        <v>2</v>
      </c>
      <c r="B4">
        <v>1123.23</v>
      </c>
    </row>
    <row r="5" spans="1:2" x14ac:dyDescent="0.45">
      <c r="A5">
        <v>3</v>
      </c>
      <c r="B5">
        <v>1099.0334</v>
      </c>
    </row>
    <row r="6" spans="1:2" x14ac:dyDescent="0.45">
      <c r="A6">
        <v>4</v>
      </c>
      <c r="B6">
        <v>1052.2881</v>
      </c>
    </row>
    <row r="7" spans="1:2" x14ac:dyDescent="0.45">
      <c r="A7">
        <v>5</v>
      </c>
      <c r="B7">
        <v>1023.9571999999999</v>
      </c>
    </row>
    <row r="8" spans="1:2" x14ac:dyDescent="0.45">
      <c r="A8">
        <v>6</v>
      </c>
      <c r="B8">
        <v>946.38696000000004</v>
      </c>
    </row>
    <row r="9" spans="1:2" x14ac:dyDescent="0.45">
      <c r="A9">
        <v>7</v>
      </c>
      <c r="B9">
        <v>891.16907000000003</v>
      </c>
    </row>
    <row r="10" spans="1:2" x14ac:dyDescent="0.45">
      <c r="A10">
        <v>8</v>
      </c>
      <c r="B10">
        <v>942.64184999999998</v>
      </c>
    </row>
    <row r="11" spans="1:2" x14ac:dyDescent="0.45">
      <c r="A11">
        <v>9</v>
      </c>
      <c r="B11">
        <v>867.34826999999996</v>
      </c>
    </row>
    <row r="12" spans="1:2" x14ac:dyDescent="0.45">
      <c r="A12">
        <v>10</v>
      </c>
      <c r="B12">
        <v>815.09379999999999</v>
      </c>
    </row>
    <row r="13" spans="1:2" x14ac:dyDescent="0.45">
      <c r="A13">
        <v>11</v>
      </c>
      <c r="B13">
        <v>797.17079999999999</v>
      </c>
    </row>
    <row r="14" spans="1:2" x14ac:dyDescent="0.45">
      <c r="A14">
        <v>12</v>
      </c>
      <c r="B14">
        <v>797.86255000000006</v>
      </c>
    </row>
    <row r="15" spans="1:2" x14ac:dyDescent="0.45">
      <c r="A15">
        <v>13</v>
      </c>
      <c r="B15">
        <v>775.89959999999996</v>
      </c>
    </row>
    <row r="16" spans="1:2" x14ac:dyDescent="0.45">
      <c r="A16">
        <v>14</v>
      </c>
      <c r="B16">
        <v>704.88120000000004</v>
      </c>
    </row>
    <row r="17" spans="1:2" x14ac:dyDescent="0.45">
      <c r="A17">
        <v>15</v>
      </c>
      <c r="B17">
        <v>681.14480000000003</v>
      </c>
    </row>
    <row r="18" spans="1:2" x14ac:dyDescent="0.45">
      <c r="A18">
        <v>16</v>
      </c>
      <c r="B18">
        <v>642.60389999999995</v>
      </c>
    </row>
    <row r="19" spans="1:2" x14ac:dyDescent="0.45">
      <c r="A19">
        <v>17</v>
      </c>
      <c r="B19">
        <v>598.90716999999995</v>
      </c>
    </row>
    <row r="20" spans="1:2" x14ac:dyDescent="0.45">
      <c r="A20">
        <v>18</v>
      </c>
      <c r="B20">
        <v>625.34685999999999</v>
      </c>
    </row>
    <row r="21" spans="1:2" x14ac:dyDescent="0.45">
      <c r="A21">
        <v>19</v>
      </c>
      <c r="B21">
        <v>616.84564</v>
      </c>
    </row>
    <row r="22" spans="1:2" x14ac:dyDescent="0.45">
      <c r="A22">
        <v>20</v>
      </c>
      <c r="B22">
        <v>576.63490000000002</v>
      </c>
    </row>
    <row r="23" spans="1:2" x14ac:dyDescent="0.45">
      <c r="A23">
        <v>21</v>
      </c>
      <c r="B23">
        <v>581.76385000000005</v>
      </c>
    </row>
    <row r="24" spans="1:2" x14ac:dyDescent="0.45">
      <c r="A24">
        <v>22</v>
      </c>
      <c r="B24">
        <v>574.30280000000005</v>
      </c>
    </row>
    <row r="25" spans="1:2" x14ac:dyDescent="0.45">
      <c r="A25">
        <v>23</v>
      </c>
      <c r="B25">
        <v>562.65830000000005</v>
      </c>
    </row>
    <row r="26" spans="1:2" x14ac:dyDescent="0.45">
      <c r="A26">
        <v>24</v>
      </c>
      <c r="B26">
        <v>548.50310000000002</v>
      </c>
    </row>
    <row r="27" spans="1:2" x14ac:dyDescent="0.45">
      <c r="A27">
        <v>25</v>
      </c>
      <c r="B27">
        <v>518.1721</v>
      </c>
    </row>
    <row r="28" spans="1:2" x14ac:dyDescent="0.45">
      <c r="A28">
        <v>26</v>
      </c>
      <c r="B28">
        <v>506.21472</v>
      </c>
    </row>
    <row r="29" spans="1:2" x14ac:dyDescent="0.45">
      <c r="A29">
        <v>27</v>
      </c>
      <c r="B29">
        <v>502.26416</v>
      </c>
    </row>
    <row r="30" spans="1:2" x14ac:dyDescent="0.45">
      <c r="A30">
        <v>28</v>
      </c>
      <c r="B30">
        <v>493.23739999999998</v>
      </c>
    </row>
    <row r="31" spans="1:2" x14ac:dyDescent="0.45">
      <c r="A31">
        <v>29</v>
      </c>
      <c r="B31">
        <v>492.89218</v>
      </c>
    </row>
    <row r="32" spans="1:2" x14ac:dyDescent="0.45">
      <c r="A32">
        <v>30</v>
      </c>
      <c r="B32">
        <v>512.27809999999999</v>
      </c>
    </row>
    <row r="33" spans="1:2" x14ac:dyDescent="0.45">
      <c r="A33">
        <v>31</v>
      </c>
      <c r="B33">
        <v>498.41376000000002</v>
      </c>
    </row>
    <row r="34" spans="1:2" x14ac:dyDescent="0.45">
      <c r="A34">
        <v>32</v>
      </c>
      <c r="B34">
        <v>416.88333</v>
      </c>
    </row>
    <row r="35" spans="1:2" x14ac:dyDescent="0.45">
      <c r="A35">
        <v>33</v>
      </c>
      <c r="B35">
        <v>494.97043000000002</v>
      </c>
    </row>
    <row r="36" spans="1:2" x14ac:dyDescent="0.45">
      <c r="A36">
        <v>34</v>
      </c>
      <c r="B36">
        <v>470.7647</v>
      </c>
    </row>
    <row r="37" spans="1:2" x14ac:dyDescent="0.45">
      <c r="A37">
        <v>35</v>
      </c>
      <c r="B37">
        <v>434.41237999999998</v>
      </c>
    </row>
    <row r="38" spans="1:2" x14ac:dyDescent="0.45">
      <c r="A38">
        <v>36</v>
      </c>
      <c r="B38">
        <v>443.31560000000002</v>
      </c>
    </row>
    <row r="39" spans="1:2" x14ac:dyDescent="0.45">
      <c r="A39">
        <v>37</v>
      </c>
      <c r="B39">
        <v>462.73135000000002</v>
      </c>
    </row>
    <row r="40" spans="1:2" x14ac:dyDescent="0.45">
      <c r="A40">
        <v>38</v>
      </c>
      <c r="B40">
        <v>431.37371999999999</v>
      </c>
    </row>
    <row r="41" spans="1:2" x14ac:dyDescent="0.45">
      <c r="A41">
        <v>39</v>
      </c>
      <c r="B41">
        <v>449.09890000000001</v>
      </c>
    </row>
    <row r="42" spans="1:2" x14ac:dyDescent="0.45">
      <c r="A42">
        <v>40</v>
      </c>
      <c r="B42">
        <v>399.26553000000001</v>
      </c>
    </row>
    <row r="43" spans="1:2" x14ac:dyDescent="0.45">
      <c r="A43">
        <v>41</v>
      </c>
      <c r="B43">
        <v>450.07400000000001</v>
      </c>
    </row>
    <row r="44" spans="1:2" x14ac:dyDescent="0.45">
      <c r="A44">
        <v>42</v>
      </c>
      <c r="B44">
        <v>409.87585000000001</v>
      </c>
    </row>
    <row r="45" spans="1:2" x14ac:dyDescent="0.45">
      <c r="A45">
        <v>43</v>
      </c>
      <c r="B45">
        <v>424.30203</v>
      </c>
    </row>
    <row r="46" spans="1:2" x14ac:dyDescent="0.45">
      <c r="A46">
        <v>44</v>
      </c>
      <c r="B46">
        <v>409.33019999999999</v>
      </c>
    </row>
    <row r="47" spans="1:2" x14ac:dyDescent="0.45">
      <c r="A47">
        <v>45</v>
      </c>
      <c r="B47">
        <v>416.26864999999998</v>
      </c>
    </row>
    <row r="48" spans="1:2" x14ac:dyDescent="0.45">
      <c r="A48">
        <v>46</v>
      </c>
      <c r="B48">
        <v>363.51319999999998</v>
      </c>
    </row>
    <row r="49" spans="1:2" x14ac:dyDescent="0.45">
      <c r="A49">
        <v>47</v>
      </c>
      <c r="B49">
        <v>375.87643000000003</v>
      </c>
    </row>
    <row r="50" spans="1:2" x14ac:dyDescent="0.45">
      <c r="A50">
        <v>48</v>
      </c>
      <c r="B50">
        <v>368.10275000000001</v>
      </c>
    </row>
    <row r="51" spans="1:2" x14ac:dyDescent="0.45">
      <c r="A51">
        <v>49</v>
      </c>
      <c r="B51">
        <v>385.96224999999998</v>
      </c>
    </row>
    <row r="52" spans="1:2" x14ac:dyDescent="0.45">
      <c r="A52">
        <v>50</v>
      </c>
      <c r="B52">
        <v>367.35520000000002</v>
      </c>
    </row>
    <row r="53" spans="1:2" x14ac:dyDescent="0.45">
      <c r="A53">
        <v>51</v>
      </c>
      <c r="B53">
        <v>380.05079999999998</v>
      </c>
    </row>
    <row r="54" spans="1:2" x14ac:dyDescent="0.45">
      <c r="A54">
        <v>52</v>
      </c>
      <c r="B54">
        <v>360.16928000000001</v>
      </c>
    </row>
    <row r="55" spans="1:2" x14ac:dyDescent="0.45">
      <c r="A55">
        <v>53</v>
      </c>
      <c r="B55">
        <v>357.82479999999998</v>
      </c>
    </row>
    <row r="56" spans="1:2" x14ac:dyDescent="0.45">
      <c r="A56">
        <v>54</v>
      </c>
      <c r="B56">
        <v>343.79397999999998</v>
      </c>
    </row>
    <row r="57" spans="1:2" x14ac:dyDescent="0.45">
      <c r="A57">
        <v>55</v>
      </c>
      <c r="B57">
        <v>348.51546999999999</v>
      </c>
    </row>
    <row r="58" spans="1:2" x14ac:dyDescent="0.45">
      <c r="A58">
        <v>56</v>
      </c>
      <c r="B58">
        <v>329.29955999999999</v>
      </c>
    </row>
    <row r="59" spans="1:2" x14ac:dyDescent="0.45">
      <c r="A59">
        <v>57</v>
      </c>
      <c r="B59">
        <v>336.19504000000001</v>
      </c>
    </row>
    <row r="60" spans="1:2" x14ac:dyDescent="0.45">
      <c r="A60">
        <v>58</v>
      </c>
      <c r="B60">
        <v>353.66858000000002</v>
      </c>
    </row>
    <row r="61" spans="1:2" x14ac:dyDescent="0.45">
      <c r="A61">
        <v>59</v>
      </c>
      <c r="B61">
        <v>356.80259999999998</v>
      </c>
    </row>
    <row r="62" spans="1:2" x14ac:dyDescent="0.45">
      <c r="A62">
        <v>60</v>
      </c>
      <c r="B62">
        <v>328.25524999999999</v>
      </c>
    </row>
    <row r="63" spans="1:2" x14ac:dyDescent="0.45">
      <c r="A63">
        <v>61</v>
      </c>
      <c r="B63">
        <v>310.18664999999999</v>
      </c>
    </row>
    <row r="64" spans="1:2" x14ac:dyDescent="0.45">
      <c r="A64">
        <v>62</v>
      </c>
      <c r="B64">
        <v>331.99847</v>
      </c>
    </row>
    <row r="65" spans="1:2" x14ac:dyDescent="0.45">
      <c r="A65">
        <v>63</v>
      </c>
      <c r="B65">
        <v>340.64269999999999</v>
      </c>
    </row>
    <row r="66" spans="1:2" x14ac:dyDescent="0.45">
      <c r="A66">
        <v>64</v>
      </c>
      <c r="B66">
        <v>309.58672999999999</v>
      </c>
    </row>
    <row r="67" spans="1:2" x14ac:dyDescent="0.45">
      <c r="A67">
        <v>65</v>
      </c>
      <c r="B67">
        <v>307.09393</v>
      </c>
    </row>
    <row r="68" spans="1:2" x14ac:dyDescent="0.45">
      <c r="A68">
        <v>66</v>
      </c>
      <c r="B68">
        <v>307.94324</v>
      </c>
    </row>
    <row r="69" spans="1:2" x14ac:dyDescent="0.45">
      <c r="A69">
        <v>67</v>
      </c>
      <c r="B69">
        <v>314.72705000000002</v>
      </c>
    </row>
    <row r="70" spans="1:2" x14ac:dyDescent="0.45">
      <c r="A70">
        <v>68</v>
      </c>
      <c r="B70">
        <v>340.95749999999998</v>
      </c>
    </row>
    <row r="71" spans="1:2" x14ac:dyDescent="0.45">
      <c r="A71">
        <v>69</v>
      </c>
      <c r="B71">
        <v>322.00839999999999</v>
      </c>
    </row>
    <row r="72" spans="1:2" x14ac:dyDescent="0.45">
      <c r="A72">
        <v>70</v>
      </c>
      <c r="B72">
        <v>296.1078</v>
      </c>
    </row>
    <row r="73" spans="1:2" x14ac:dyDescent="0.45">
      <c r="A73">
        <v>71</v>
      </c>
      <c r="B73">
        <v>309.65096999999997</v>
      </c>
    </row>
    <row r="74" spans="1:2" x14ac:dyDescent="0.45">
      <c r="A74">
        <v>72</v>
      </c>
      <c r="B74">
        <v>295.68657999999999</v>
      </c>
    </row>
    <row r="75" spans="1:2" x14ac:dyDescent="0.45">
      <c r="A75">
        <v>73</v>
      </c>
      <c r="B75">
        <v>305.29894999999999</v>
      </c>
    </row>
    <row r="76" spans="1:2" x14ac:dyDescent="0.45">
      <c r="A76">
        <v>74</v>
      </c>
      <c r="B76">
        <v>291.16210000000001</v>
      </c>
    </row>
    <row r="77" spans="1:2" x14ac:dyDescent="0.45">
      <c r="A77">
        <v>75</v>
      </c>
      <c r="B77">
        <v>292.30367999999999</v>
      </c>
    </row>
    <row r="78" spans="1:2" x14ac:dyDescent="0.45">
      <c r="A78">
        <v>76</v>
      </c>
      <c r="B78">
        <v>299.57146999999998</v>
      </c>
    </row>
    <row r="79" spans="1:2" x14ac:dyDescent="0.45">
      <c r="A79">
        <v>77</v>
      </c>
      <c r="B79">
        <v>280.5317</v>
      </c>
    </row>
    <row r="80" spans="1:2" x14ac:dyDescent="0.45">
      <c r="A80">
        <v>78</v>
      </c>
      <c r="B80">
        <v>269.38037000000003</v>
      </c>
    </row>
    <row r="81" spans="1:2" x14ac:dyDescent="0.45">
      <c r="A81">
        <v>79</v>
      </c>
      <c r="B81">
        <v>299.96652</v>
      </c>
    </row>
    <row r="82" spans="1:2" x14ac:dyDescent="0.45">
      <c r="A82">
        <v>80</v>
      </c>
      <c r="B82">
        <v>287.91717999999997</v>
      </c>
    </row>
    <row r="83" spans="1:2" x14ac:dyDescent="0.45">
      <c r="A83">
        <v>81</v>
      </c>
      <c r="B83">
        <v>311.55518000000001</v>
      </c>
    </row>
    <row r="84" spans="1:2" x14ac:dyDescent="0.45">
      <c r="A84">
        <v>82</v>
      </c>
      <c r="B84">
        <v>307.3537</v>
      </c>
    </row>
    <row r="85" spans="1:2" x14ac:dyDescent="0.45">
      <c r="A85">
        <v>83</v>
      </c>
      <c r="B85">
        <v>284.61234000000002</v>
      </c>
    </row>
    <row r="86" spans="1:2" x14ac:dyDescent="0.45">
      <c r="A86">
        <v>84</v>
      </c>
      <c r="B86">
        <v>282.61246</v>
      </c>
    </row>
    <row r="87" spans="1:2" x14ac:dyDescent="0.45">
      <c r="A87">
        <v>85</v>
      </c>
      <c r="B87">
        <v>279.33902</v>
      </c>
    </row>
    <row r="88" spans="1:2" x14ac:dyDescent="0.45">
      <c r="A88">
        <v>86</v>
      </c>
      <c r="B88">
        <v>268.56707999999998</v>
      </c>
    </row>
    <row r="89" spans="1:2" x14ac:dyDescent="0.45">
      <c r="A89">
        <v>87</v>
      </c>
      <c r="B89">
        <v>249.14687000000001</v>
      </c>
    </row>
    <row r="90" spans="1:2" x14ac:dyDescent="0.45">
      <c r="A90">
        <v>88</v>
      </c>
      <c r="B90">
        <v>289.49252000000001</v>
      </c>
    </row>
    <row r="91" spans="1:2" x14ac:dyDescent="0.45">
      <c r="A91">
        <v>89</v>
      </c>
      <c r="B91">
        <v>302.43768</v>
      </c>
    </row>
    <row r="92" spans="1:2" x14ac:dyDescent="0.45">
      <c r="A92">
        <v>90</v>
      </c>
      <c r="B92">
        <v>298.58157</v>
      </c>
    </row>
    <row r="93" spans="1:2" x14ac:dyDescent="0.45">
      <c r="A93">
        <v>91</v>
      </c>
      <c r="B93">
        <v>313.47127999999998</v>
      </c>
    </row>
    <row r="94" spans="1:2" x14ac:dyDescent="0.45">
      <c r="A94">
        <v>92</v>
      </c>
      <c r="B94">
        <v>297.3578</v>
      </c>
    </row>
    <row r="95" spans="1:2" x14ac:dyDescent="0.45">
      <c r="A95">
        <v>93</v>
      </c>
      <c r="B95">
        <v>302.29937999999999</v>
      </c>
    </row>
    <row r="96" spans="1:2" x14ac:dyDescent="0.45">
      <c r="A96">
        <v>94</v>
      </c>
      <c r="B96">
        <v>307.49459999999999</v>
      </c>
    </row>
    <row r="97" spans="1:2" x14ac:dyDescent="0.45">
      <c r="A97">
        <v>95</v>
      </c>
      <c r="B97">
        <v>303.25992000000002</v>
      </c>
    </row>
    <row r="98" spans="1:2" x14ac:dyDescent="0.45">
      <c r="A98">
        <v>96</v>
      </c>
      <c r="B98">
        <v>296.13817999999998</v>
      </c>
    </row>
    <row r="99" spans="1:2" x14ac:dyDescent="0.45">
      <c r="A99">
        <v>97</v>
      </c>
      <c r="B99">
        <v>290.10604999999998</v>
      </c>
    </row>
    <row r="100" spans="1:2" x14ac:dyDescent="0.45">
      <c r="A100">
        <v>98</v>
      </c>
      <c r="B100">
        <v>283.61257999999998</v>
      </c>
    </row>
    <row r="101" spans="1:2" x14ac:dyDescent="0.45">
      <c r="A101">
        <v>99</v>
      </c>
      <c r="B101">
        <v>308.27850000000001</v>
      </c>
    </row>
    <row r="102" spans="1:2" x14ac:dyDescent="0.45">
      <c r="A102">
        <v>100</v>
      </c>
      <c r="B102">
        <v>281.42</v>
      </c>
    </row>
    <row r="103" spans="1:2" x14ac:dyDescent="0.45">
      <c r="A103">
        <v>101</v>
      </c>
      <c r="B103">
        <v>269.16305999999997</v>
      </c>
    </row>
    <row r="104" spans="1:2" x14ac:dyDescent="0.45">
      <c r="A104">
        <v>102</v>
      </c>
      <c r="B104">
        <v>291.84665000000001</v>
      </c>
    </row>
    <row r="105" spans="1:2" x14ac:dyDescent="0.45">
      <c r="A105">
        <v>103</v>
      </c>
      <c r="B105">
        <v>295.53802000000002</v>
      </c>
    </row>
    <row r="106" spans="1:2" x14ac:dyDescent="0.45">
      <c r="A106">
        <v>104</v>
      </c>
      <c r="B106">
        <v>266.54894999999999</v>
      </c>
    </row>
    <row r="107" spans="1:2" x14ac:dyDescent="0.45">
      <c r="A107">
        <v>105</v>
      </c>
      <c r="B107">
        <v>286.84989999999999</v>
      </c>
    </row>
    <row r="108" spans="1:2" x14ac:dyDescent="0.45">
      <c r="A108">
        <v>106</v>
      </c>
      <c r="B108">
        <v>283.01864999999998</v>
      </c>
    </row>
    <row r="109" spans="1:2" x14ac:dyDescent="0.45">
      <c r="A109">
        <v>107</v>
      </c>
      <c r="B109">
        <v>295.58715999999998</v>
      </c>
    </row>
    <row r="110" spans="1:2" x14ac:dyDescent="0.45">
      <c r="A110">
        <v>108</v>
      </c>
      <c r="B110">
        <v>282.82810000000001</v>
      </c>
    </row>
    <row r="111" spans="1:2" x14ac:dyDescent="0.45">
      <c r="A111">
        <v>109</v>
      </c>
      <c r="B111">
        <v>275.76083</v>
      </c>
    </row>
    <row r="112" spans="1:2" x14ac:dyDescent="0.45">
      <c r="A112">
        <v>110</v>
      </c>
      <c r="B112">
        <v>243.4521</v>
      </c>
    </row>
    <row r="113" spans="1:2" x14ac:dyDescent="0.45">
      <c r="A113">
        <v>111</v>
      </c>
      <c r="B113">
        <v>267.74817000000002</v>
      </c>
    </row>
    <row r="114" spans="1:2" x14ac:dyDescent="0.45">
      <c r="A114">
        <v>112</v>
      </c>
      <c r="B114">
        <v>255.63763</v>
      </c>
    </row>
    <row r="115" spans="1:2" x14ac:dyDescent="0.45">
      <c r="A115">
        <v>113</v>
      </c>
      <c r="B115">
        <v>267.82190000000003</v>
      </c>
    </row>
    <row r="116" spans="1:2" x14ac:dyDescent="0.45">
      <c r="A116">
        <v>114</v>
      </c>
      <c r="B116">
        <v>268.87668000000002</v>
      </c>
    </row>
    <row r="117" spans="1:2" x14ac:dyDescent="0.45">
      <c r="A117">
        <v>115</v>
      </c>
      <c r="B117">
        <v>245.45160999999999</v>
      </c>
    </row>
    <row r="118" spans="1:2" x14ac:dyDescent="0.45">
      <c r="A118">
        <v>116</v>
      </c>
      <c r="B118">
        <v>253.19980000000001</v>
      </c>
    </row>
    <row r="119" spans="1:2" x14ac:dyDescent="0.45">
      <c r="A119">
        <v>117</v>
      </c>
      <c r="B119">
        <v>264.43646000000001</v>
      </c>
    </row>
    <row r="120" spans="1:2" x14ac:dyDescent="0.45">
      <c r="A120">
        <v>118</v>
      </c>
      <c r="B120">
        <v>233.33922000000001</v>
      </c>
    </row>
    <row r="121" spans="1:2" x14ac:dyDescent="0.45">
      <c r="A121">
        <v>119</v>
      </c>
      <c r="B121">
        <v>271.28820000000002</v>
      </c>
    </row>
    <row r="122" spans="1:2" x14ac:dyDescent="0.45">
      <c r="A122">
        <v>120</v>
      </c>
      <c r="B122">
        <v>268.13189999999997</v>
      </c>
    </row>
    <row r="123" spans="1:2" x14ac:dyDescent="0.45">
      <c r="A123">
        <v>121</v>
      </c>
      <c r="B123">
        <v>259.88895000000002</v>
      </c>
    </row>
    <row r="124" spans="1:2" x14ac:dyDescent="0.45">
      <c r="A124">
        <v>122</v>
      </c>
      <c r="B124">
        <v>253.26545999999999</v>
      </c>
    </row>
    <row r="125" spans="1:2" x14ac:dyDescent="0.45">
      <c r="A125">
        <v>123</v>
      </c>
      <c r="B125">
        <v>236.61751000000001</v>
      </c>
    </row>
    <row r="126" spans="1:2" x14ac:dyDescent="0.45">
      <c r="A126">
        <v>124</v>
      </c>
      <c r="B126">
        <v>254.41513</v>
      </c>
    </row>
    <row r="127" spans="1:2" x14ac:dyDescent="0.45">
      <c r="A127">
        <v>125</v>
      </c>
      <c r="B127">
        <v>252.06370000000001</v>
      </c>
    </row>
    <row r="128" spans="1:2" x14ac:dyDescent="0.45">
      <c r="A128">
        <v>126</v>
      </c>
      <c r="B128">
        <v>245.95576</v>
      </c>
    </row>
    <row r="129" spans="1:2" x14ac:dyDescent="0.45">
      <c r="A129">
        <v>127</v>
      </c>
      <c r="B129">
        <v>258.02670000000001</v>
      </c>
    </row>
    <row r="130" spans="1:2" x14ac:dyDescent="0.45">
      <c r="A130">
        <v>128</v>
      </c>
      <c r="B130">
        <v>242.86348000000001</v>
      </c>
    </row>
    <row r="131" spans="1:2" x14ac:dyDescent="0.45">
      <c r="A131">
        <v>129</v>
      </c>
      <c r="B131">
        <v>255.40233000000001</v>
      </c>
    </row>
    <row r="132" spans="1:2" x14ac:dyDescent="0.45">
      <c r="A132">
        <v>130</v>
      </c>
      <c r="B132">
        <v>249.28560999999999</v>
      </c>
    </row>
    <row r="133" spans="1:2" x14ac:dyDescent="0.45">
      <c r="A133">
        <v>131</v>
      </c>
      <c r="B133">
        <v>258.43770000000001</v>
      </c>
    </row>
    <row r="134" spans="1:2" x14ac:dyDescent="0.45">
      <c r="A134">
        <v>132</v>
      </c>
      <c r="B134">
        <v>255.40758</v>
      </c>
    </row>
    <row r="135" spans="1:2" x14ac:dyDescent="0.45">
      <c r="A135">
        <v>133</v>
      </c>
      <c r="B135">
        <v>258.60219999999998</v>
      </c>
    </row>
    <row r="136" spans="1:2" x14ac:dyDescent="0.45">
      <c r="A136">
        <v>134</v>
      </c>
      <c r="B136">
        <v>249.06130999999999</v>
      </c>
    </row>
    <row r="137" spans="1:2" x14ac:dyDescent="0.45">
      <c r="A137">
        <v>135</v>
      </c>
      <c r="B137">
        <v>264.44099999999997</v>
      </c>
    </row>
    <row r="138" spans="1:2" x14ac:dyDescent="0.45">
      <c r="A138">
        <v>136</v>
      </c>
      <c r="B138">
        <v>264.13132000000002</v>
      </c>
    </row>
    <row r="139" spans="1:2" x14ac:dyDescent="0.45">
      <c r="A139">
        <v>137</v>
      </c>
      <c r="B139">
        <v>277.14251999999999</v>
      </c>
    </row>
    <row r="140" spans="1:2" x14ac:dyDescent="0.45">
      <c r="A140">
        <v>138</v>
      </c>
      <c r="B140">
        <v>252.68629999999999</v>
      </c>
    </row>
    <row r="141" spans="1:2" x14ac:dyDescent="0.45">
      <c r="A141">
        <v>139</v>
      </c>
      <c r="B141">
        <v>253.23714000000001</v>
      </c>
    </row>
    <row r="142" spans="1:2" x14ac:dyDescent="0.45">
      <c r="A142">
        <v>140</v>
      </c>
      <c r="B142">
        <v>245.67060000000001</v>
      </c>
    </row>
    <row r="143" spans="1:2" x14ac:dyDescent="0.45">
      <c r="A143">
        <v>141</v>
      </c>
      <c r="B143">
        <v>260.01044000000002</v>
      </c>
    </row>
    <row r="144" spans="1:2" x14ac:dyDescent="0.45">
      <c r="A144">
        <v>142</v>
      </c>
      <c r="B144">
        <v>274.93545999999998</v>
      </c>
    </row>
    <row r="145" spans="1:2" x14ac:dyDescent="0.45">
      <c r="A145">
        <v>143</v>
      </c>
      <c r="B145">
        <v>274.32697000000002</v>
      </c>
    </row>
    <row r="146" spans="1:2" x14ac:dyDescent="0.45">
      <c r="A146">
        <v>144</v>
      </c>
      <c r="B146">
        <v>271.90620000000001</v>
      </c>
    </row>
    <row r="147" spans="1:2" x14ac:dyDescent="0.45">
      <c r="A147">
        <v>145</v>
      </c>
      <c r="B147">
        <v>257.99979999999999</v>
      </c>
    </row>
    <row r="148" spans="1:2" x14ac:dyDescent="0.45">
      <c r="A148">
        <v>146</v>
      </c>
      <c r="B148">
        <v>248.86760000000001</v>
      </c>
    </row>
    <row r="149" spans="1:2" x14ac:dyDescent="0.45">
      <c r="A149">
        <v>147</v>
      </c>
      <c r="B149">
        <v>263.13616999999999</v>
      </c>
    </row>
    <row r="150" spans="1:2" x14ac:dyDescent="0.45">
      <c r="A150">
        <v>148</v>
      </c>
      <c r="B150">
        <v>241.28912</v>
      </c>
    </row>
    <row r="151" spans="1:2" x14ac:dyDescent="0.45">
      <c r="A151">
        <v>149</v>
      </c>
      <c r="B151">
        <v>260.59370000000001</v>
      </c>
    </row>
    <row r="152" spans="1:2" x14ac:dyDescent="0.45">
      <c r="A152">
        <v>150</v>
      </c>
      <c r="B152">
        <v>283.79858000000002</v>
      </c>
    </row>
    <row r="153" spans="1:2" x14ac:dyDescent="0.45">
      <c r="A153">
        <v>151</v>
      </c>
      <c r="B153">
        <v>243.50138999999999</v>
      </c>
    </row>
    <row r="154" spans="1:2" x14ac:dyDescent="0.45">
      <c r="A154">
        <v>152</v>
      </c>
      <c r="B154">
        <v>255.56383</v>
      </c>
    </row>
    <row r="155" spans="1:2" x14ac:dyDescent="0.45">
      <c r="A155">
        <v>153</v>
      </c>
      <c r="B155">
        <v>230.00667000000001</v>
      </c>
    </row>
    <row r="156" spans="1:2" x14ac:dyDescent="0.45">
      <c r="A156">
        <v>154</v>
      </c>
      <c r="B156">
        <v>257.63103999999998</v>
      </c>
    </row>
    <row r="157" spans="1:2" x14ac:dyDescent="0.45">
      <c r="A157">
        <v>155</v>
      </c>
      <c r="B157">
        <v>255.11332999999999</v>
      </c>
    </row>
    <row r="158" spans="1:2" x14ac:dyDescent="0.45">
      <c r="A158">
        <v>156</v>
      </c>
      <c r="B158">
        <v>242.51132000000001</v>
      </c>
    </row>
    <row r="159" spans="1:2" x14ac:dyDescent="0.45">
      <c r="A159">
        <v>157</v>
      </c>
      <c r="B159">
        <v>244.04320000000001</v>
      </c>
    </row>
    <row r="160" spans="1:2" x14ac:dyDescent="0.45">
      <c r="A160">
        <v>158</v>
      </c>
      <c r="B160">
        <v>242.48964000000001</v>
      </c>
    </row>
    <row r="161" spans="1:2" x14ac:dyDescent="0.45">
      <c r="A161">
        <v>159</v>
      </c>
      <c r="B161">
        <v>248.81847999999999</v>
      </c>
    </row>
    <row r="162" spans="1:2" x14ac:dyDescent="0.45">
      <c r="A162">
        <v>160</v>
      </c>
      <c r="B162">
        <v>248.4271</v>
      </c>
    </row>
    <row r="163" spans="1:2" x14ac:dyDescent="0.45">
      <c r="A163">
        <v>161</v>
      </c>
      <c r="B163">
        <v>253.07314</v>
      </c>
    </row>
    <row r="164" spans="1:2" x14ac:dyDescent="0.45">
      <c r="A164">
        <v>162</v>
      </c>
      <c r="B164">
        <v>257.28390000000002</v>
      </c>
    </row>
    <row r="165" spans="1:2" x14ac:dyDescent="0.45">
      <c r="A165">
        <v>163</v>
      </c>
      <c r="B165">
        <v>259.84778</v>
      </c>
    </row>
    <row r="166" spans="1:2" x14ac:dyDescent="0.45">
      <c r="A166">
        <v>164</v>
      </c>
      <c r="B166">
        <v>246.26910000000001</v>
      </c>
    </row>
    <row r="167" spans="1:2" x14ac:dyDescent="0.45">
      <c r="A167">
        <v>165</v>
      </c>
      <c r="B167">
        <v>218.93407999999999</v>
      </c>
    </row>
    <row r="168" spans="1:2" x14ac:dyDescent="0.45">
      <c r="A168">
        <v>166</v>
      </c>
      <c r="B168">
        <v>252.29721000000001</v>
      </c>
    </row>
    <row r="169" spans="1:2" x14ac:dyDescent="0.45">
      <c r="A169">
        <v>167</v>
      </c>
      <c r="B169">
        <v>240.03351000000001</v>
      </c>
    </row>
    <row r="170" spans="1:2" x14ac:dyDescent="0.45">
      <c r="A170">
        <v>168</v>
      </c>
      <c r="B170">
        <v>258.44054999999997</v>
      </c>
    </row>
    <row r="171" spans="1:2" x14ac:dyDescent="0.45">
      <c r="A171">
        <v>169</v>
      </c>
      <c r="B171">
        <v>248.08293</v>
      </c>
    </row>
    <row r="172" spans="1:2" x14ac:dyDescent="0.45">
      <c r="A172">
        <v>170</v>
      </c>
      <c r="B172">
        <v>254.50202999999999</v>
      </c>
    </row>
    <row r="173" spans="1:2" x14ac:dyDescent="0.45">
      <c r="A173">
        <v>171</v>
      </c>
      <c r="B173">
        <v>240.53184999999999</v>
      </c>
    </row>
    <row r="174" spans="1:2" x14ac:dyDescent="0.45">
      <c r="A174">
        <v>172</v>
      </c>
      <c r="B174">
        <v>260.95370000000003</v>
      </c>
    </row>
    <row r="175" spans="1:2" x14ac:dyDescent="0.45">
      <c r="A175">
        <v>173</v>
      </c>
      <c r="B175">
        <v>251.99506</v>
      </c>
    </row>
    <row r="176" spans="1:2" x14ac:dyDescent="0.45">
      <c r="A176">
        <v>174</v>
      </c>
      <c r="B176">
        <v>235.6508</v>
      </c>
    </row>
    <row r="177" spans="1:2" x14ac:dyDescent="0.45">
      <c r="A177">
        <v>175</v>
      </c>
      <c r="B177">
        <v>241.97767999999999</v>
      </c>
    </row>
    <row r="178" spans="1:2" x14ac:dyDescent="0.45">
      <c r="A178">
        <v>176</v>
      </c>
      <c r="B178">
        <v>250.31815</v>
      </c>
    </row>
    <row r="179" spans="1:2" x14ac:dyDescent="0.45">
      <c r="A179">
        <v>177</v>
      </c>
      <c r="B179">
        <v>248.60657</v>
      </c>
    </row>
    <row r="180" spans="1:2" x14ac:dyDescent="0.45">
      <c r="A180">
        <v>178</v>
      </c>
      <c r="B180">
        <v>229.23656</v>
      </c>
    </row>
    <row r="181" spans="1:2" x14ac:dyDescent="0.45">
      <c r="A181">
        <v>179</v>
      </c>
      <c r="B181">
        <v>248.94511</v>
      </c>
    </row>
    <row r="182" spans="1:2" x14ac:dyDescent="0.45">
      <c r="A182">
        <v>180</v>
      </c>
      <c r="B182">
        <v>222.14366000000001</v>
      </c>
    </row>
    <row r="183" spans="1:2" x14ac:dyDescent="0.45">
      <c r="A183">
        <v>181</v>
      </c>
      <c r="B183">
        <v>244.80228</v>
      </c>
    </row>
    <row r="184" spans="1:2" x14ac:dyDescent="0.45">
      <c r="A184">
        <v>182</v>
      </c>
      <c r="B184">
        <v>235.5421</v>
      </c>
    </row>
    <row r="185" spans="1:2" x14ac:dyDescent="0.45">
      <c r="A185">
        <v>183</v>
      </c>
      <c r="B185">
        <v>227.87200999999999</v>
      </c>
    </row>
    <row r="186" spans="1:2" x14ac:dyDescent="0.45">
      <c r="A186">
        <v>184</v>
      </c>
      <c r="B186">
        <v>217.86510999999999</v>
      </c>
    </row>
    <row r="187" spans="1:2" x14ac:dyDescent="0.45">
      <c r="A187">
        <v>185</v>
      </c>
      <c r="B187">
        <v>231.33578</v>
      </c>
    </row>
    <row r="188" spans="1:2" x14ac:dyDescent="0.45">
      <c r="A188">
        <v>186</v>
      </c>
      <c r="B188">
        <v>221.58861999999999</v>
      </c>
    </row>
    <row r="189" spans="1:2" x14ac:dyDescent="0.45">
      <c r="A189">
        <v>187</v>
      </c>
      <c r="B189">
        <v>234.01743999999999</v>
      </c>
    </row>
    <row r="190" spans="1:2" x14ac:dyDescent="0.45">
      <c r="A190">
        <v>188</v>
      </c>
      <c r="B190">
        <v>210.13410999999999</v>
      </c>
    </row>
    <row r="191" spans="1:2" x14ac:dyDescent="0.45">
      <c r="A191">
        <v>189</v>
      </c>
      <c r="B191">
        <v>243.62154000000001</v>
      </c>
    </row>
    <row r="192" spans="1:2" x14ac:dyDescent="0.45">
      <c r="A192">
        <v>190</v>
      </c>
      <c r="B192">
        <v>254.19295</v>
      </c>
    </row>
    <row r="193" spans="1:2" x14ac:dyDescent="0.45">
      <c r="A193">
        <v>191</v>
      </c>
      <c r="B193">
        <v>244.81628000000001</v>
      </c>
    </row>
    <row r="194" spans="1:2" x14ac:dyDescent="0.45">
      <c r="A194">
        <v>192</v>
      </c>
      <c r="B194">
        <v>233.77509000000001</v>
      </c>
    </row>
    <row r="195" spans="1:2" x14ac:dyDescent="0.45">
      <c r="A195">
        <v>193</v>
      </c>
      <c r="B195">
        <v>246.19888</v>
      </c>
    </row>
    <row r="196" spans="1:2" x14ac:dyDescent="0.45">
      <c r="A196">
        <v>194</v>
      </c>
      <c r="B196">
        <v>256.08046999999999</v>
      </c>
    </row>
    <row r="197" spans="1:2" x14ac:dyDescent="0.45">
      <c r="A197">
        <v>195</v>
      </c>
      <c r="B197">
        <v>240.42975000000001</v>
      </c>
    </row>
    <row r="198" spans="1:2" x14ac:dyDescent="0.45">
      <c r="A198">
        <v>196</v>
      </c>
      <c r="B198">
        <v>245.11125000000001</v>
      </c>
    </row>
    <row r="199" spans="1:2" x14ac:dyDescent="0.45">
      <c r="A199">
        <v>197</v>
      </c>
      <c r="B199">
        <v>248.84389999999999</v>
      </c>
    </row>
    <row r="200" spans="1:2" x14ac:dyDescent="0.45">
      <c r="A200">
        <v>198</v>
      </c>
      <c r="B200">
        <v>234.83313000000001</v>
      </c>
    </row>
    <row r="201" spans="1:2" x14ac:dyDescent="0.45">
      <c r="A201">
        <v>199</v>
      </c>
      <c r="B201">
        <v>235.51949999999999</v>
      </c>
    </row>
    <row r="202" spans="1:2" x14ac:dyDescent="0.45">
      <c r="A202">
        <v>200</v>
      </c>
      <c r="B202">
        <v>246.42137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C3EF-B3FA-4F8F-AFC8-8EFAC51D26AA}">
  <dimension ref="A1:N202"/>
  <sheetViews>
    <sheetView tabSelected="1" workbookViewId="0">
      <selection activeCell="L29" sqref="L29"/>
    </sheetView>
  </sheetViews>
  <sheetFormatPr defaultRowHeight="14.25" x14ac:dyDescent="0.45"/>
  <cols>
    <col min="2" max="2" width="15.3984375" customWidth="1"/>
    <col min="3" max="3" width="16.73046875" customWidth="1"/>
    <col min="4" max="4" width="15.1328125" customWidth="1"/>
    <col min="5" max="5" width="17.1328125" customWidth="1"/>
    <col min="6" max="6" width="14.265625" customWidth="1"/>
    <col min="7" max="7" width="18.265625" customWidth="1"/>
    <col min="8" max="8" width="10.73046875" customWidth="1"/>
    <col min="9" max="9" width="20.3984375" customWidth="1"/>
  </cols>
  <sheetData>
    <row r="1" spans="1:14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</row>
    <row r="2" spans="1:14" x14ac:dyDescent="0.45">
      <c r="A2">
        <v>0</v>
      </c>
      <c r="B2">
        <f>AVERAGE('Run10'!B2,'Run9'!B2,'Run8'!B2,'Run7'!B2,'Run6'!B2,'Run5'!B2,'Run4'!B2,'Run3'!B3,'Run2'!B2,'Run1'!B3)</f>
        <v>1308.34203</v>
      </c>
      <c r="C2">
        <f>MIN('Run10'!B2,'Run9'!B2,'Run8'!B2,'Run7'!B2,'Run6'!B2,'Run5'!B2,'Run4'!B2,'Run3'!B3,'Run2'!B2,'Run1'!B3)</f>
        <v>1186.9509</v>
      </c>
      <c r="D2">
        <f>B2-C2</f>
        <v>121.39112999999998</v>
      </c>
      <c r="E2">
        <f>MAX('Run10'!B2,'Run9'!B2,'Run8'!B2,'Run7'!B2,'Run6'!B2,'Run5'!B2,'Run4'!B2,'Run3'!B3,'Run2'!B2,'Run1'!B3)</f>
        <v>1401.0182</v>
      </c>
      <c r="F2">
        <f>E2-B2</f>
        <v>92.676169999999956</v>
      </c>
      <c r="G2">
        <f>_xlfn.STDEV.P('Run1'!B3,'Run2'!B2,'Run3'!B3,'Run4'!B2,'Run5'!B2,'Run6'!B2,'Run7'!B2,'Run8'!B2,'Run9'!B2,'Run10'!B2)</f>
        <v>60.231978688899964</v>
      </c>
    </row>
    <row r="3" spans="1:14" x14ac:dyDescent="0.45">
      <c r="A3">
        <v>1</v>
      </c>
      <c r="B3">
        <f>AVERAGE('Run10'!B3,'Run9'!B3,'Run8'!B3,'Run7'!B3,'Run6'!B3,'Run5'!B3,'Run4'!B3,'Run3'!B4,'Run2'!B3,'Run1'!B4)</f>
        <v>1219.22225</v>
      </c>
      <c r="C3">
        <f>MIN('Run10'!B3,'Run9'!B3,'Run8'!B3,'Run7'!B3,'Run6'!B3,'Run5'!B3,'Run4'!B3,'Run3'!B4,'Run2'!B3,'Run1'!B4)</f>
        <v>1141.3081999999999</v>
      </c>
      <c r="D3">
        <f t="shared" ref="D3:D66" si="0">B3-C3</f>
        <v>77.914050000000088</v>
      </c>
      <c r="E3">
        <f>MAX('Run10'!B3,'Run9'!B3,'Run8'!B3,'Run7'!B3,'Run6'!B3,'Run5'!B3,'Run4'!B3,'Run3'!B4,'Run2'!B3,'Run1'!B4)</f>
        <v>1321.7505000000001</v>
      </c>
      <c r="F3">
        <f t="shared" ref="F3:F66" si="1">E3-B3</f>
        <v>102.52825000000007</v>
      </c>
      <c r="G3">
        <f>_xlfn.STDEV.P('Run1'!B4,'Run2'!B3,'Run3'!B4,'Run4'!B3,'Run5'!B3,'Run6'!B3,'Run7'!B3,'Run8'!B3,'Run9'!B3,'Run10'!B3)</f>
        <v>59.124113821912822</v>
      </c>
    </row>
    <row r="4" spans="1:14" x14ac:dyDescent="0.45">
      <c r="A4">
        <v>2</v>
      </c>
      <c r="B4">
        <f>AVERAGE('Run10'!B4,'Run9'!B4,'Run8'!B4,'Run7'!B4,'Run6'!B4,'Run5'!B4,'Run4'!B4,'Run3'!B5,'Run2'!B4,'Run1'!B5)</f>
        <v>1149.0459500000002</v>
      </c>
      <c r="C4">
        <f>MIN('Run10'!B4,'Run9'!B4,'Run8'!B4,'Run7'!B4,'Run6'!B4,'Run5'!B4,'Run4'!B4,'Run3'!B5,'Run2'!B4,'Run1'!B5)</f>
        <v>1066.3291999999999</v>
      </c>
      <c r="D4">
        <f t="shared" si="0"/>
        <v>82.716750000000275</v>
      </c>
      <c r="E4">
        <f>MAX('Run10'!B4,'Run9'!B4,'Run8'!B4,'Run7'!B4,'Run6'!B4,'Run5'!B4,'Run4'!B4,'Run3'!B5,'Run2'!B4,'Run1'!B5)</f>
        <v>1240.1896999999999</v>
      </c>
      <c r="F4">
        <f t="shared" si="1"/>
        <v>91.143749999999727</v>
      </c>
      <c r="G4">
        <f>_xlfn.STDEV.P('Run1'!B5,'Run2'!B4,'Run3'!B5,'Run4'!B4,'Run5'!B4,'Run6'!B4,'Run7'!B4,'Run8'!B4,'Run9'!B4,'Run10'!B4)</f>
        <v>49.717757316340212</v>
      </c>
    </row>
    <row r="5" spans="1:14" x14ac:dyDescent="0.45">
      <c r="A5">
        <v>3</v>
      </c>
      <c r="B5">
        <f>AVERAGE('Run10'!B5,'Run9'!B5,'Run8'!B5,'Run7'!B5,'Run6'!B5,'Run5'!B5,'Run4'!B5,'Run3'!B6,'Run2'!B5,'Run1'!B6)</f>
        <v>1091.0485270000001</v>
      </c>
      <c r="C5">
        <f>MIN('Run10'!B5,'Run9'!B5,'Run8'!B5,'Run7'!B5,'Run6'!B5,'Run5'!B5,'Run4'!B5,'Run3'!B6,'Run2'!B5,'Run1'!B6)</f>
        <v>993.55237</v>
      </c>
      <c r="D5">
        <f t="shared" si="0"/>
        <v>97.496157000000153</v>
      </c>
      <c r="E5">
        <f>MAX('Run10'!B5,'Run9'!B5,'Run8'!B5,'Run7'!B5,'Run6'!B5,'Run5'!B5,'Run4'!B5,'Run3'!B6,'Run2'!B5,'Run1'!B6)</f>
        <v>1137.5933</v>
      </c>
      <c r="F5">
        <f t="shared" si="1"/>
        <v>46.54477299999985</v>
      </c>
      <c r="G5">
        <f>_xlfn.STDEV.P('Run1'!B6,'Run2'!B5,'Run3'!B6,'Run4'!B5,'Run5'!B5,'Run6'!B5,'Run7'!B5,'Run8'!B5,'Run9'!B5,'Run10'!B5)</f>
        <v>40.786257633631486</v>
      </c>
    </row>
    <row r="6" spans="1:14" x14ac:dyDescent="0.45">
      <c r="A6">
        <v>4</v>
      </c>
      <c r="B6">
        <f>AVERAGE('Run10'!B6,'Run9'!B6,'Run8'!B6,'Run7'!B6,'Run6'!B6,'Run5'!B6,'Run4'!B6,'Run3'!B7,'Run2'!B6,'Run1'!B7)</f>
        <v>1036.3712949999999</v>
      </c>
      <c r="C6">
        <f>MIN('Run10'!B6,'Run9'!B6,'Run8'!B6,'Run7'!B6,'Run6'!B6,'Run5'!B6,'Run4'!B6,'Run3'!B7,'Run2'!B6,'Run1'!B7)</f>
        <v>954.18190000000004</v>
      </c>
      <c r="D6">
        <f t="shared" si="0"/>
        <v>82.189394999999877</v>
      </c>
      <c r="E6">
        <f>MAX('Run10'!B6,'Run9'!B6,'Run8'!B6,'Run7'!B6,'Run6'!B6,'Run5'!B6,'Run4'!B6,'Run3'!B7,'Run2'!B6,'Run1'!B7)</f>
        <v>1104.7762</v>
      </c>
      <c r="F6">
        <f t="shared" si="1"/>
        <v>68.404905000000099</v>
      </c>
      <c r="G6">
        <f>_xlfn.STDEV.P('Run1'!B7,'Run2'!B6,'Run3'!B7,'Run4'!B6,'Run5'!B6,'Run6'!B6,'Run7'!B6,'Run8'!B6,'Run9'!B6,'Run10'!B6)</f>
        <v>37.097180332785726</v>
      </c>
    </row>
    <row r="7" spans="1:14" x14ac:dyDescent="0.45">
      <c r="A7">
        <v>5</v>
      </c>
      <c r="B7">
        <f>AVERAGE('Run10'!B7,'Run9'!B7,'Run8'!B7,'Run7'!B7,'Run6'!B7,'Run5'!B7,'Run4'!B7,'Run3'!B8,'Run2'!B7,'Run1'!B8)</f>
        <v>977.84980500000006</v>
      </c>
      <c r="C7">
        <f>MIN('Run10'!B7,'Run9'!B7,'Run8'!B7,'Run7'!B7,'Run6'!B7,'Run5'!B7,'Run4'!B7,'Run3'!B8,'Run2'!B7,'Run1'!B8)</f>
        <v>806.54169999999999</v>
      </c>
      <c r="D7">
        <f t="shared" si="0"/>
        <v>171.30810500000007</v>
      </c>
      <c r="E7">
        <f>MAX('Run10'!B7,'Run9'!B7,'Run8'!B7,'Run7'!B7,'Run6'!B7,'Run5'!B7,'Run4'!B7,'Run3'!B8,'Run2'!B7,'Run1'!B8)</f>
        <v>1045.7219</v>
      </c>
      <c r="F7">
        <f t="shared" si="1"/>
        <v>67.872094999999945</v>
      </c>
      <c r="G7">
        <f>_xlfn.STDEV.P('Run1'!B8,'Run2'!B7,'Run3'!B8,'Run4'!B7,'Run5'!B7,'Run6'!B7,'Run7'!B7,'Run8'!B7,'Run9'!B7,'Run10'!B7)</f>
        <v>66.854699093348898</v>
      </c>
    </row>
    <row r="8" spans="1:14" x14ac:dyDescent="0.45">
      <c r="A8">
        <v>6</v>
      </c>
      <c r="B8">
        <f>AVERAGE('Run10'!B8,'Run9'!B8,'Run8'!B8,'Run7'!B8,'Run6'!B8,'Run5'!B8,'Run4'!B8,'Run3'!B9,'Run2'!B8,'Run1'!B9)</f>
        <v>940.63298099999997</v>
      </c>
      <c r="C8">
        <f>MIN('Run10'!B8,'Run9'!B8,'Run8'!B8,'Run7'!B8,'Run6'!B8,'Run5'!B8,'Run4'!B8,'Run3'!B9,'Run2'!B8,'Run1'!B9)</f>
        <v>813.84879999999998</v>
      </c>
      <c r="D8">
        <f t="shared" si="0"/>
        <v>126.78418099999999</v>
      </c>
      <c r="E8">
        <f>MAX('Run10'!B8,'Run9'!B8,'Run8'!B8,'Run7'!B8,'Run6'!B8,'Run5'!B8,'Run4'!B8,'Run3'!B9,'Run2'!B8,'Run1'!B9)</f>
        <v>993.55579999999998</v>
      </c>
      <c r="F8">
        <f t="shared" si="1"/>
        <v>52.922819000000004</v>
      </c>
      <c r="G8">
        <f>_xlfn.STDEV.P('Run1'!B9,'Run2'!B8,'Run3'!B9,'Run4'!B8,'Run5'!B8,'Run6'!B8,'Run7'!B8,'Run8'!B8,'Run9'!B8,'Run10'!B8)</f>
        <v>46.737637062637319</v>
      </c>
    </row>
    <row r="9" spans="1:14" x14ac:dyDescent="0.45">
      <c r="A9">
        <v>7</v>
      </c>
      <c r="B9">
        <f>AVERAGE('Run10'!B9,'Run9'!B9,'Run8'!B9,'Run7'!B9,'Run6'!B9,'Run5'!B9,'Run4'!B9,'Run3'!B10,'Run2'!B9,'Run1'!B10)</f>
        <v>914.09974799999998</v>
      </c>
      <c r="C9">
        <f>MIN('Run10'!B9,'Run9'!B9,'Run8'!B9,'Run7'!B9,'Run6'!B9,'Run5'!B9,'Run4'!B9,'Run3'!B10,'Run2'!B9,'Run1'!B10)</f>
        <v>797.69604000000004</v>
      </c>
      <c r="D9">
        <f t="shared" si="0"/>
        <v>116.40370799999994</v>
      </c>
      <c r="E9">
        <f>MAX('Run10'!B9,'Run9'!B9,'Run8'!B9,'Run7'!B9,'Run6'!B9,'Run5'!B9,'Run4'!B9,'Run3'!B10,'Run2'!B9,'Run1'!B10)</f>
        <v>982.5806</v>
      </c>
      <c r="F9">
        <f t="shared" si="1"/>
        <v>68.480852000000027</v>
      </c>
      <c r="G9">
        <f>_xlfn.STDEV.P('Run1'!B10,'Run2'!B9,'Run3'!B10,'Run4'!B9,'Run5'!B9,'Run6'!B9,'Run7'!B9,'Run8'!B9,'Run9'!B9,'Run10'!B9)</f>
        <v>48.985544379514614</v>
      </c>
    </row>
    <row r="10" spans="1:14" x14ac:dyDescent="0.45">
      <c r="A10">
        <v>8</v>
      </c>
      <c r="B10">
        <f>AVERAGE('Run10'!B10,'Run9'!B10,'Run8'!B10,'Run7'!B10,'Run6'!B10,'Run5'!B10,'Run4'!B10,'Run3'!B11,'Run2'!B10,'Run1'!B11)</f>
        <v>881.62788399999988</v>
      </c>
      <c r="C10">
        <f>MIN('Run10'!B10,'Run9'!B10,'Run8'!B10,'Run7'!B10,'Run6'!B10,'Run5'!B10,'Run4'!B10,'Run3'!B11,'Run2'!B10,'Run1'!B11)</f>
        <v>767.32579999999996</v>
      </c>
      <c r="D10">
        <f t="shared" si="0"/>
        <v>114.30208399999992</v>
      </c>
      <c r="E10">
        <f>MAX('Run10'!B10,'Run9'!B10,'Run8'!B10,'Run7'!B10,'Run6'!B10,'Run5'!B10,'Run4'!B10,'Run3'!B11,'Run2'!B10,'Run1'!B11)</f>
        <v>942.64184999999998</v>
      </c>
      <c r="F10">
        <f t="shared" si="1"/>
        <v>61.013966000000096</v>
      </c>
      <c r="G10">
        <f>_xlfn.STDEV.P('Run1'!B11,'Run2'!B10,'Run3'!B11,'Run4'!B10,'Run5'!B10,'Run6'!B10,'Run7'!B10,'Run8'!B10,'Run9'!B10,'Run10'!B10)</f>
        <v>46.778793366752474</v>
      </c>
    </row>
    <row r="11" spans="1:14" x14ac:dyDescent="0.45">
      <c r="A11">
        <v>9</v>
      </c>
      <c r="B11">
        <f>AVERAGE('Run10'!B11,'Run9'!B11,'Run8'!B11,'Run7'!B11,'Run6'!B11,'Run5'!B11,'Run4'!B11,'Run3'!B12,'Run2'!B11,'Run1'!B12)</f>
        <v>839.02792699999986</v>
      </c>
      <c r="C11">
        <f>MIN('Run10'!B11,'Run9'!B11,'Run8'!B11,'Run7'!B11,'Run6'!B11,'Run5'!B11,'Run4'!B11,'Run3'!B12,'Run2'!B11,'Run1'!B12)</f>
        <v>708.97170000000006</v>
      </c>
      <c r="D11">
        <f t="shared" si="0"/>
        <v>130.05622699999981</v>
      </c>
      <c r="E11">
        <f>MAX('Run10'!B11,'Run9'!B11,'Run8'!B11,'Run7'!B11,'Run6'!B11,'Run5'!B11,'Run4'!B11,'Run3'!B12,'Run2'!B11,'Run1'!B12)</f>
        <v>894.62774999999999</v>
      </c>
      <c r="F11">
        <f t="shared" si="1"/>
        <v>55.599823000000129</v>
      </c>
      <c r="G11">
        <f>_xlfn.STDEV.P('Run1'!B12,'Run2'!B11,'Run3'!B12,'Run4'!B11,'Run5'!B11,'Run6'!B11,'Run7'!B11,'Run8'!B11,'Run9'!B11,'Run10'!B11)</f>
        <v>50.563935482883252</v>
      </c>
    </row>
    <row r="12" spans="1:14" x14ac:dyDescent="0.45">
      <c r="A12">
        <v>10</v>
      </c>
      <c r="B12">
        <f>AVERAGE('Run10'!B12,'Run9'!B12,'Run8'!B12,'Run7'!B12,'Run6'!B12,'Run5'!B12,'Run4'!B12,'Run3'!B13,'Run2'!B12,'Run1'!B13)</f>
        <v>813.87890600000003</v>
      </c>
      <c r="C12">
        <f>MIN('Run10'!B12,'Run9'!B12,'Run8'!B12,'Run7'!B12,'Run6'!B12,'Run5'!B12,'Run4'!B12,'Run3'!B13,'Run2'!B12,'Run1'!B13)</f>
        <v>701.06415000000004</v>
      </c>
      <c r="D12">
        <f t="shared" si="0"/>
        <v>112.81475599999999</v>
      </c>
      <c r="E12">
        <f>MAX('Run10'!B12,'Run9'!B12,'Run8'!B12,'Run7'!B12,'Run6'!B12,'Run5'!B12,'Run4'!B12,'Run3'!B13,'Run2'!B12,'Run1'!B13)</f>
        <v>904.50336000000004</v>
      </c>
      <c r="F12">
        <f t="shared" si="1"/>
        <v>90.624454000000014</v>
      </c>
      <c r="G12">
        <f>_xlfn.STDEV.P('Run1'!B13,'Run2'!B12,'Run3'!B13,'Run4'!B12,'Run5'!B12,'Run6'!B12,'Run7'!B12,'Run8'!B12,'Run9'!B12,'Run10'!B12)</f>
        <v>49.045073410457078</v>
      </c>
    </row>
    <row r="13" spans="1:14" x14ac:dyDescent="0.45">
      <c r="A13">
        <v>11</v>
      </c>
      <c r="B13">
        <f>AVERAGE('Run10'!B13,'Run9'!B13,'Run8'!B13,'Run7'!B13,'Run6'!B13,'Run5'!B13,'Run4'!B13,'Run3'!B14,'Run2'!B13,'Run1'!B14)</f>
        <v>777.47967700000004</v>
      </c>
      <c r="C13">
        <f>MIN('Run10'!B13,'Run9'!B13,'Run8'!B13,'Run7'!B13,'Run6'!B13,'Run5'!B13,'Run4'!B13,'Run3'!B14,'Run2'!B13,'Run1'!B14)</f>
        <v>659.125</v>
      </c>
      <c r="D13">
        <f t="shared" si="0"/>
        <v>118.35467700000004</v>
      </c>
      <c r="E13">
        <f>MAX('Run10'!B13,'Run9'!B13,'Run8'!B13,'Run7'!B13,'Run6'!B13,'Run5'!B13,'Run4'!B13,'Run3'!B14,'Run2'!B13,'Run1'!B14)</f>
        <v>834.20740000000001</v>
      </c>
      <c r="F13">
        <f t="shared" si="1"/>
        <v>56.727722999999969</v>
      </c>
      <c r="G13">
        <f>_xlfn.STDEV.P('Run1'!B14,'Run2'!B13,'Run3'!B14,'Run4'!B13,'Run5'!B13,'Run6'!B13,'Run7'!B13,'Run8'!B13,'Run9'!B13,'Run10'!B13)</f>
        <v>46.270632473503532</v>
      </c>
    </row>
    <row r="14" spans="1:14" x14ac:dyDescent="0.45">
      <c r="A14">
        <v>12</v>
      </c>
      <c r="B14">
        <f>AVERAGE('Run10'!B14,'Run9'!B14,'Run8'!B14,'Run7'!B14,'Run6'!B14,'Run5'!B14,'Run4'!B14,'Run3'!B15,'Run2'!B14,'Run1'!B15)</f>
        <v>757.67923599999995</v>
      </c>
      <c r="C14">
        <f>MIN('Run10'!B14,'Run9'!B14,'Run8'!B14,'Run7'!B14,'Run6'!B14,'Run5'!B14,'Run4'!B14,'Run3'!B15,'Run2'!B14,'Run1'!B15)</f>
        <v>655.89635999999996</v>
      </c>
      <c r="D14">
        <f t="shared" si="0"/>
        <v>101.78287599999999</v>
      </c>
      <c r="E14">
        <f>MAX('Run10'!B14,'Run9'!B14,'Run8'!B14,'Run7'!B14,'Run6'!B14,'Run5'!B14,'Run4'!B14,'Run3'!B15,'Run2'!B14,'Run1'!B15)</f>
        <v>809.44135000000006</v>
      </c>
      <c r="F14">
        <f t="shared" si="1"/>
        <v>51.762114000000111</v>
      </c>
      <c r="G14">
        <f>_xlfn.STDEV.P('Run1'!B15,'Run2'!B14,'Run3'!B15,'Run4'!B14,'Run5'!B14,'Run6'!B14,'Run7'!B14,'Run8'!B14,'Run9'!B14,'Run10'!B14)</f>
        <v>40.420592916096936</v>
      </c>
    </row>
    <row r="15" spans="1:14" x14ac:dyDescent="0.45">
      <c r="A15">
        <v>13</v>
      </c>
      <c r="B15">
        <f>AVERAGE('Run10'!B15,'Run9'!B15,'Run8'!B15,'Run7'!B15,'Run6'!B15,'Run5'!B15,'Run4'!B15,'Run3'!B16,'Run2'!B15,'Run1'!B16)</f>
        <v>733.069029</v>
      </c>
      <c r="C15">
        <f>MIN('Run10'!B15,'Run9'!B15,'Run8'!B15,'Run7'!B15,'Run6'!B15,'Run5'!B15,'Run4'!B15,'Run3'!B16,'Run2'!B15,'Run1'!B16)</f>
        <v>639.36959999999999</v>
      </c>
      <c r="D15">
        <f t="shared" si="0"/>
        <v>93.699429000000009</v>
      </c>
      <c r="E15">
        <f>MAX('Run10'!B15,'Run9'!B15,'Run8'!B15,'Run7'!B15,'Run6'!B15,'Run5'!B15,'Run4'!B15,'Run3'!B16,'Run2'!B15,'Run1'!B16)</f>
        <v>775.89959999999996</v>
      </c>
      <c r="F15">
        <f t="shared" si="1"/>
        <v>42.830570999999964</v>
      </c>
      <c r="G15">
        <f>_xlfn.STDEV.P('Run1'!B16,'Run2'!B15,'Run3'!B16,'Run4'!B15,'Run5'!B15,'Run6'!B15,'Run7'!B15,'Run8'!B15,'Run9'!B15,'Run10'!B15)</f>
        <v>39.218442471245183</v>
      </c>
    </row>
    <row r="16" spans="1:14" x14ac:dyDescent="0.45">
      <c r="A16">
        <v>14</v>
      </c>
      <c r="B16">
        <f>AVERAGE('Run10'!B16,'Run9'!B16,'Run8'!B16,'Run7'!B16,'Run6'!B16,'Run5'!B16,'Run4'!B16,'Run3'!B17,'Run2'!B16,'Run1'!B17)</f>
        <v>706.166291</v>
      </c>
      <c r="C16">
        <f>MIN('Run10'!B16,'Run9'!B16,'Run8'!B16,'Run7'!B16,'Run6'!B16,'Run5'!B16,'Run4'!B16,'Run3'!B17,'Run2'!B16,'Run1'!B17)</f>
        <v>597.54956000000004</v>
      </c>
      <c r="D16">
        <f t="shared" si="0"/>
        <v>108.61673099999996</v>
      </c>
      <c r="E16">
        <f>MAX('Run10'!B16,'Run9'!B16,'Run8'!B16,'Run7'!B16,'Run6'!B16,'Run5'!B16,'Run4'!B16,'Run3'!B17,'Run2'!B16,'Run1'!B17)</f>
        <v>776.30096000000003</v>
      </c>
      <c r="F16">
        <f t="shared" si="1"/>
        <v>70.134669000000031</v>
      </c>
      <c r="G16">
        <f>_xlfn.STDEV.P('Run1'!B17,'Run2'!B16,'Run3'!B17,'Run4'!B16,'Run5'!B16,'Run6'!B16,'Run7'!B16,'Run8'!B16,'Run9'!B16,'Run10'!B16)</f>
        <v>45.039981376206718</v>
      </c>
    </row>
    <row r="17" spans="1:12" x14ac:dyDescent="0.45">
      <c r="A17">
        <v>15</v>
      </c>
      <c r="B17">
        <f>AVERAGE('Run10'!B17,'Run9'!B17,'Run8'!B17,'Run7'!B17,'Run6'!B17,'Run5'!B17,'Run4'!B17,'Run3'!B18,'Run2'!B17,'Run1'!B18)</f>
        <v>678.32449299999996</v>
      </c>
      <c r="C17">
        <f>MIN('Run10'!B17,'Run9'!B17,'Run8'!B17,'Run7'!B17,'Run6'!B17,'Run5'!B17,'Run4'!B17,'Run3'!B18,'Run2'!B17,'Run1'!B18)</f>
        <v>565.48789999999997</v>
      </c>
      <c r="D17">
        <f t="shared" si="0"/>
        <v>112.83659299999999</v>
      </c>
      <c r="E17">
        <f>MAX('Run10'!B17,'Run9'!B17,'Run8'!B17,'Run7'!B17,'Run6'!B17,'Run5'!B17,'Run4'!B17,'Run3'!B18,'Run2'!B17,'Run1'!B18)</f>
        <v>721.74950000000001</v>
      </c>
      <c r="F17">
        <f t="shared" si="1"/>
        <v>43.425007000000051</v>
      </c>
      <c r="G17">
        <f>_xlfn.STDEV.P('Run1'!B18,'Run2'!B17,'Run3'!B18,'Run4'!B17,'Run5'!B17,'Run6'!B17,'Run7'!B17,'Run8'!B17,'Run9'!B17,'Run10'!B17)</f>
        <v>45.358681680154042</v>
      </c>
    </row>
    <row r="18" spans="1:12" x14ac:dyDescent="0.45">
      <c r="A18">
        <v>16</v>
      </c>
      <c r="B18">
        <f>AVERAGE('Run10'!B18,'Run9'!B18,'Run8'!B18,'Run7'!B18,'Run6'!B18,'Run5'!B18,'Run4'!B18,'Run3'!B19,'Run2'!B18,'Run1'!B19)</f>
        <v>652.32106899999997</v>
      </c>
      <c r="C18">
        <f>MIN('Run10'!B18,'Run9'!B18,'Run8'!B18,'Run7'!B18,'Run6'!B18,'Run5'!B18,'Run4'!B18,'Run3'!B19,'Run2'!B18,'Run1'!B19)</f>
        <v>564.16296</v>
      </c>
      <c r="D18">
        <f t="shared" si="0"/>
        <v>88.158108999999968</v>
      </c>
      <c r="E18">
        <f>MAX('Run10'!B18,'Run9'!B18,'Run8'!B18,'Run7'!B18,'Run6'!B18,'Run5'!B18,'Run4'!B18,'Run3'!B19,'Run2'!B18,'Run1'!B19)</f>
        <v>714.04192999999998</v>
      </c>
      <c r="F18">
        <f t="shared" si="1"/>
        <v>61.720861000000014</v>
      </c>
      <c r="G18">
        <f>_xlfn.STDEV.P('Run1'!B19,'Run2'!B18,'Run3'!B19,'Run4'!B18,'Run5'!B18,'Run6'!B18,'Run7'!B18,'Run8'!B18,'Run9'!B18,'Run10'!B18)</f>
        <v>41.193215683952239</v>
      </c>
    </row>
    <row r="19" spans="1:12" x14ac:dyDescent="0.45">
      <c r="A19">
        <v>17</v>
      </c>
      <c r="B19">
        <f>AVERAGE('Run10'!B19,'Run9'!B19,'Run8'!B19,'Run7'!B19,'Run6'!B19,'Run5'!B19,'Run4'!B19,'Run3'!B20,'Run2'!B19,'Run1'!B20)</f>
        <v>634.25046299999997</v>
      </c>
      <c r="C19">
        <f>MIN('Run10'!B19,'Run9'!B19,'Run8'!B19,'Run7'!B19,'Run6'!B19,'Run5'!B19,'Run4'!B19,'Run3'!B20,'Run2'!B19,'Run1'!B20)</f>
        <v>576.61883999999998</v>
      </c>
      <c r="D19">
        <f t="shared" si="0"/>
        <v>57.63162299999999</v>
      </c>
      <c r="E19">
        <f>MAX('Run10'!B19,'Run9'!B19,'Run8'!B19,'Run7'!B19,'Run6'!B19,'Run5'!B19,'Run4'!B19,'Run3'!B20,'Run2'!B19,'Run1'!B20)</f>
        <v>708.08849999999995</v>
      </c>
      <c r="F19">
        <f t="shared" si="1"/>
        <v>73.838036999999986</v>
      </c>
      <c r="G19">
        <f>_xlfn.STDEV.P('Run1'!B20,'Run2'!B19,'Run3'!B20,'Run4'!B19,'Run5'!B19,'Run6'!B19,'Run7'!B19,'Run8'!B19,'Run9'!B19,'Run10'!B19)</f>
        <v>41.689377706805125</v>
      </c>
    </row>
    <row r="20" spans="1:12" x14ac:dyDescent="0.45">
      <c r="A20">
        <v>18</v>
      </c>
      <c r="B20">
        <f>AVERAGE('Run10'!B20,'Run9'!B20,'Run8'!B20,'Run7'!B20,'Run6'!B20,'Run5'!B20,'Run4'!B20,'Run3'!B21,'Run2'!B20,'Run1'!B21)</f>
        <v>611.69121400000006</v>
      </c>
      <c r="C20">
        <f>MIN('Run10'!B20,'Run9'!B20,'Run8'!B20,'Run7'!B20,'Run6'!B20,'Run5'!B20,'Run4'!B20,'Run3'!B21,'Run2'!B20,'Run1'!B21)</f>
        <v>556.54780000000005</v>
      </c>
      <c r="D20">
        <f t="shared" si="0"/>
        <v>55.143414000000007</v>
      </c>
      <c r="E20">
        <f>MAX('Run10'!B20,'Run9'!B20,'Run8'!B20,'Run7'!B20,'Run6'!B20,'Run5'!B20,'Run4'!B20,'Run3'!B21,'Run2'!B20,'Run1'!B21)</f>
        <v>683.55420000000004</v>
      </c>
      <c r="F20">
        <f t="shared" si="1"/>
        <v>71.862985999999978</v>
      </c>
      <c r="G20">
        <f>_xlfn.STDEV.P('Run1'!B21,'Run2'!B20,'Run3'!B21,'Run4'!B20,'Run5'!B20,'Run6'!B20,'Run7'!B20,'Run8'!B20,'Run9'!B20,'Run10'!B20)</f>
        <v>37.519490013010895</v>
      </c>
    </row>
    <row r="21" spans="1:12" x14ac:dyDescent="0.45">
      <c r="A21">
        <v>19</v>
      </c>
      <c r="B21">
        <f>AVERAGE('Run10'!B21,'Run9'!B21,'Run8'!B21,'Run7'!B21,'Run6'!B21,'Run5'!B21,'Run4'!B21,'Run3'!B22,'Run2'!B21,'Run1'!B22)</f>
        <v>609.9070119999999</v>
      </c>
      <c r="C21">
        <f>MIN('Run10'!B21,'Run9'!B21,'Run8'!B21,'Run7'!B21,'Run6'!B21,'Run5'!B21,'Run4'!B21,'Run3'!B22,'Run2'!B21,'Run1'!B22)</f>
        <v>502.91309999999999</v>
      </c>
      <c r="D21">
        <f t="shared" si="0"/>
        <v>106.99391199999991</v>
      </c>
      <c r="E21">
        <f>MAX('Run10'!B21,'Run9'!B21,'Run8'!B21,'Run7'!B21,'Run6'!B21,'Run5'!B21,'Run4'!B21,'Run3'!B22,'Run2'!B21,'Run1'!B22)</f>
        <v>684.81713999999999</v>
      </c>
      <c r="F21">
        <f t="shared" si="1"/>
        <v>74.9101280000001</v>
      </c>
      <c r="G21">
        <f>_xlfn.STDEV.P('Run1'!B22,'Run2'!B21,'Run3'!B22,'Run4'!B21,'Run5'!B21,'Run6'!B21,'Run7'!B21,'Run8'!B21,'Run9'!B21,'Run10'!B21)</f>
        <v>53.610910784330429</v>
      </c>
    </row>
    <row r="22" spans="1:12" x14ac:dyDescent="0.45">
      <c r="A22">
        <v>20</v>
      </c>
      <c r="B22">
        <f>AVERAGE('Run10'!B22,'Run9'!B22,'Run8'!B22,'Run7'!B22,'Run6'!B22,'Run5'!B22,'Run4'!B22,'Run3'!B23,'Run2'!B22,'Run1'!B23)</f>
        <v>594.19650100000001</v>
      </c>
      <c r="C22">
        <f>MIN('Run10'!B22,'Run9'!B22,'Run8'!B22,'Run7'!B22,'Run6'!B22,'Run5'!B22,'Run4'!B22,'Run3'!B23,'Run2'!B22,'Run1'!B23)</f>
        <v>544.95579999999995</v>
      </c>
      <c r="D22">
        <f t="shared" si="0"/>
        <v>49.240701000000058</v>
      </c>
      <c r="E22">
        <f>MAX('Run10'!B22,'Run9'!B22,'Run8'!B22,'Run7'!B22,'Run6'!B22,'Run5'!B22,'Run4'!B22,'Run3'!B23,'Run2'!B22,'Run1'!B23)</f>
        <v>654.98820000000001</v>
      </c>
      <c r="F22">
        <f t="shared" si="1"/>
        <v>60.791698999999994</v>
      </c>
      <c r="G22">
        <f>_xlfn.STDEV.P('Run1'!B23,'Run2'!B22,'Run3'!B23,'Run4'!B22,'Run5'!B22,'Run6'!B22,'Run7'!B22,'Run8'!B22,'Run9'!B22,'Run10'!B22)</f>
        <v>35.349115369281435</v>
      </c>
    </row>
    <row r="23" spans="1:12" x14ac:dyDescent="0.45">
      <c r="A23">
        <v>21</v>
      </c>
      <c r="B23">
        <f>AVERAGE('Run10'!B23,'Run9'!B23,'Run8'!B23,'Run7'!B23,'Run6'!B23,'Run5'!B23,'Run4'!B23,'Run3'!B24,'Run2'!B23,'Run1'!B24)</f>
        <v>576.2531120000001</v>
      </c>
      <c r="C23">
        <f>MIN('Run10'!B23,'Run9'!B23,'Run8'!B23,'Run7'!B23,'Run6'!B23,'Run5'!B23,'Run4'!B23,'Run3'!B24,'Run2'!B23,'Run1'!B24)</f>
        <v>523.51842999999997</v>
      </c>
      <c r="D23">
        <f t="shared" si="0"/>
        <v>52.734682000000134</v>
      </c>
      <c r="E23">
        <f>MAX('Run10'!B23,'Run9'!B23,'Run8'!B23,'Run7'!B23,'Run6'!B23,'Run5'!B23,'Run4'!B23,'Run3'!B24,'Run2'!B23,'Run1'!B24)</f>
        <v>650.80909999999994</v>
      </c>
      <c r="F23">
        <f t="shared" si="1"/>
        <v>74.555987999999843</v>
      </c>
      <c r="G23">
        <f>_xlfn.STDEV.P('Run1'!B24,'Run2'!B23,'Run3'!B24,'Run4'!B23,'Run5'!B23,'Run6'!B23,'Run7'!B23,'Run8'!B23,'Run9'!B23,'Run10'!B23)</f>
        <v>37.155792666367049</v>
      </c>
    </row>
    <row r="24" spans="1:12" x14ac:dyDescent="0.45">
      <c r="A24">
        <v>22</v>
      </c>
      <c r="B24">
        <f>AVERAGE('Run10'!B24,'Run9'!B24,'Run8'!B24,'Run7'!B24,'Run6'!B24,'Run5'!B24,'Run4'!B24,'Run3'!B25,'Run2'!B24,'Run1'!B25)</f>
        <v>573.40836400000001</v>
      </c>
      <c r="C24">
        <f>MIN('Run10'!B24,'Run9'!B24,'Run8'!B24,'Run7'!B24,'Run6'!B24,'Run5'!B24,'Run4'!B24,'Run3'!B25,'Run2'!B24,'Run1'!B25)</f>
        <v>538.90392999999995</v>
      </c>
      <c r="D24">
        <f t="shared" si="0"/>
        <v>34.50443400000006</v>
      </c>
      <c r="E24">
        <f>MAX('Run10'!B24,'Run9'!B24,'Run8'!B24,'Run7'!B24,'Run6'!B24,'Run5'!B24,'Run4'!B24,'Run3'!B25,'Run2'!B24,'Run1'!B25)</f>
        <v>628.89135999999996</v>
      </c>
      <c r="F24">
        <f t="shared" si="1"/>
        <v>55.482995999999957</v>
      </c>
      <c r="G24">
        <f>_xlfn.STDEV.P('Run1'!B25,'Run2'!B24,'Run3'!B25,'Run4'!B24,'Run5'!B24,'Run6'!B24,'Run7'!B24,'Run8'!B24,'Run9'!B24,'Run10'!B24)</f>
        <v>28.50376603257374</v>
      </c>
    </row>
    <row r="25" spans="1:12" x14ac:dyDescent="0.45">
      <c r="A25">
        <v>23</v>
      </c>
      <c r="B25">
        <f>AVERAGE('Run10'!B25,'Run9'!B25,'Run8'!B25,'Run7'!B25,'Run6'!B25,'Run5'!B25,'Run4'!B25,'Run3'!B26,'Run2'!B25,'Run1'!B26)</f>
        <v>553.78969200000006</v>
      </c>
      <c r="C25">
        <f>MIN('Run10'!B25,'Run9'!B25,'Run8'!B25,'Run7'!B25,'Run6'!B25,'Run5'!B25,'Run4'!B25,'Run3'!B26,'Run2'!B25,'Run1'!B26)</f>
        <v>476.17162999999999</v>
      </c>
      <c r="D25">
        <f t="shared" si="0"/>
        <v>77.618062000000066</v>
      </c>
      <c r="E25">
        <f>MAX('Run10'!B25,'Run9'!B25,'Run8'!B25,'Run7'!B25,'Run6'!B25,'Run5'!B25,'Run4'!B25,'Run3'!B26,'Run2'!B25,'Run1'!B26)</f>
        <v>621.15070000000003</v>
      </c>
      <c r="F25">
        <f t="shared" si="1"/>
        <v>67.36100799999997</v>
      </c>
      <c r="G25">
        <f>_xlfn.STDEV.P('Run1'!B26,'Run2'!B25,'Run3'!B26,'Run4'!B25,'Run5'!B25,'Run6'!B25,'Run7'!B25,'Run8'!B25,'Run9'!B25,'Run10'!B25)</f>
        <v>36.271234147415456</v>
      </c>
    </row>
    <row r="26" spans="1:12" x14ac:dyDescent="0.45">
      <c r="A26">
        <v>24</v>
      </c>
      <c r="B26">
        <f>AVERAGE('Run10'!B26,'Run9'!B26,'Run8'!B26,'Run7'!B26,'Run6'!B26,'Run5'!B26,'Run4'!B26,'Run3'!B27,'Run2'!B26,'Run1'!B27)</f>
        <v>547.56414999999993</v>
      </c>
      <c r="C26">
        <f>MIN('Run10'!B26,'Run9'!B26,'Run8'!B26,'Run7'!B26,'Run6'!B26,'Run5'!B26,'Run4'!B26,'Run3'!B27,'Run2'!B26,'Run1'!B27)</f>
        <v>485.76587000000001</v>
      </c>
      <c r="D26">
        <f t="shared" si="0"/>
        <v>61.79827999999992</v>
      </c>
      <c r="E26">
        <f>MAX('Run10'!B26,'Run9'!B26,'Run8'!B26,'Run7'!B26,'Run6'!B26,'Run5'!B26,'Run4'!B26,'Run3'!B27,'Run2'!B26,'Run1'!B27)</f>
        <v>601.22260000000006</v>
      </c>
      <c r="F26">
        <f t="shared" si="1"/>
        <v>53.65845000000013</v>
      </c>
      <c r="G26">
        <f>_xlfn.STDEV.P('Run1'!B27,'Run2'!B26,'Run3'!B27,'Run4'!B26,'Run5'!B26,'Run6'!B26,'Run7'!B26,'Run8'!B26,'Run9'!B26,'Run10'!B26)</f>
        <v>33.469705753066911</v>
      </c>
    </row>
    <row r="27" spans="1:12" x14ac:dyDescent="0.45">
      <c r="A27">
        <v>25</v>
      </c>
      <c r="B27">
        <f>AVERAGE('Run10'!B27,'Run9'!B27,'Run8'!B27,'Run7'!B27,'Run6'!B27,'Run5'!B27,'Run4'!B27,'Run3'!B28,'Run2'!B27,'Run1'!B28)</f>
        <v>534.74815599999999</v>
      </c>
      <c r="C27">
        <f>MIN('Run10'!B27,'Run9'!B27,'Run8'!B27,'Run7'!B27,'Run6'!B27,'Run5'!B27,'Run4'!B27,'Run3'!B28,'Run2'!B27,'Run1'!B28)</f>
        <v>486.30624</v>
      </c>
      <c r="D27">
        <f t="shared" si="0"/>
        <v>48.441915999999992</v>
      </c>
      <c r="E27">
        <f>MAX('Run10'!B27,'Run9'!B27,'Run8'!B27,'Run7'!B27,'Run6'!B27,'Run5'!B27,'Run4'!B27,'Run3'!B28,'Run2'!B27,'Run1'!B28)</f>
        <v>608.12665000000004</v>
      </c>
      <c r="F27">
        <f t="shared" si="1"/>
        <v>73.378494000000046</v>
      </c>
      <c r="G27">
        <f>_xlfn.STDEV.P('Run1'!B28,'Run2'!B27,'Run3'!B28,'Run4'!B27,'Run5'!B27,'Run6'!B27,'Run7'!B27,'Run8'!B27,'Run9'!B27,'Run10'!B27)</f>
        <v>35.087503060860357</v>
      </c>
    </row>
    <row r="28" spans="1:12" x14ac:dyDescent="0.45">
      <c r="A28">
        <v>26</v>
      </c>
      <c r="B28">
        <f>AVERAGE('Run10'!B28,'Run9'!B28,'Run8'!B28,'Run7'!B28,'Run6'!B28,'Run5'!B28,'Run4'!B28,'Run3'!B29,'Run2'!B28,'Run1'!B29)</f>
        <v>525.72606900000005</v>
      </c>
      <c r="C28">
        <f>MIN('Run10'!B28,'Run9'!B28,'Run8'!B28,'Run7'!B28,'Run6'!B28,'Run5'!B28,'Run4'!B28,'Run3'!B29,'Run2'!B28,'Run1'!B29)</f>
        <v>497.73975000000002</v>
      </c>
      <c r="D28">
        <f t="shared" si="0"/>
        <v>27.986319000000037</v>
      </c>
      <c r="E28">
        <f>MAX('Run10'!B28,'Run9'!B28,'Run8'!B28,'Run7'!B28,'Run6'!B28,'Run5'!B28,'Run4'!B28,'Run3'!B29,'Run2'!B28,'Run1'!B29)</f>
        <v>547.59154999999998</v>
      </c>
      <c r="F28">
        <f t="shared" si="1"/>
        <v>21.865480999999932</v>
      </c>
      <c r="G28">
        <f>_xlfn.STDEV.P('Run1'!B29,'Run2'!B28,'Run3'!B29,'Run4'!B28,'Run5'!B28,'Run6'!B28,'Run7'!B28,'Run8'!B28,'Run9'!B28,'Run10'!B28)</f>
        <v>17.718836460224729</v>
      </c>
      <c r="I28" s="2"/>
      <c r="J28" s="3" t="s">
        <v>6</v>
      </c>
      <c r="K28" s="3" t="s">
        <v>7</v>
      </c>
      <c r="L28" s="3" t="s">
        <v>8</v>
      </c>
    </row>
    <row r="29" spans="1:12" x14ac:dyDescent="0.45">
      <c r="A29">
        <v>27</v>
      </c>
      <c r="B29">
        <f>AVERAGE('Run10'!B29,'Run9'!B29,'Run8'!B29,'Run7'!B29,'Run6'!B29,'Run5'!B29,'Run4'!B29,'Run3'!B30,'Run2'!B29,'Run1'!B30)</f>
        <v>518.76092300000005</v>
      </c>
      <c r="C29">
        <f>MIN('Run10'!B29,'Run9'!B29,'Run8'!B29,'Run7'!B29,'Run6'!B29,'Run5'!B29,'Run4'!B29,'Run3'!B30,'Run2'!B29,'Run1'!B30)</f>
        <v>465.94533999999999</v>
      </c>
      <c r="D29">
        <f t="shared" si="0"/>
        <v>52.815583000000061</v>
      </c>
      <c r="E29">
        <f>MAX('Run10'!B29,'Run9'!B29,'Run8'!B29,'Run7'!B29,'Run6'!B29,'Run5'!B29,'Run4'!B29,'Run3'!B30,'Run2'!B29,'Run1'!B30)</f>
        <v>582.88990000000001</v>
      </c>
      <c r="F29">
        <f t="shared" si="1"/>
        <v>64.128976999999963</v>
      </c>
      <c r="G29">
        <f>_xlfn.STDEV.P('Run1'!B30,'Run2'!B29,'Run3'!B30,'Run4'!B29,'Run5'!B29,'Run6'!B29,'Run7'!B29,'Run8'!B29,'Run9'!B29,'Run10'!B29)</f>
        <v>31.875882954478321</v>
      </c>
      <c r="I29" s="4" t="s">
        <v>9</v>
      </c>
      <c r="J29" s="4"/>
      <c r="K29" s="4"/>
      <c r="L29" s="4">
        <f>C202</f>
        <v>121.75355999999999</v>
      </c>
    </row>
    <row r="30" spans="1:12" x14ac:dyDescent="0.45">
      <c r="A30">
        <v>28</v>
      </c>
      <c r="B30">
        <f>AVERAGE('Run10'!B30,'Run9'!B30,'Run8'!B30,'Run7'!B30,'Run6'!B30,'Run5'!B30,'Run4'!B30,'Run3'!B31,'Run2'!B30,'Run1'!B31)</f>
        <v>511.65117599999996</v>
      </c>
      <c r="C30">
        <f>MIN('Run10'!B30,'Run9'!B30,'Run8'!B30,'Run7'!B30,'Run6'!B30,'Run5'!B30,'Run4'!B30,'Run3'!B31,'Run2'!B30,'Run1'!B31)</f>
        <v>482.32526000000001</v>
      </c>
      <c r="D30">
        <f t="shared" si="0"/>
        <v>29.32591599999995</v>
      </c>
      <c r="E30">
        <f>MAX('Run10'!B30,'Run9'!B30,'Run8'!B30,'Run7'!B30,'Run6'!B30,'Run5'!B30,'Run4'!B30,'Run3'!B31,'Run2'!B30,'Run1'!B31)</f>
        <v>580.74770000000001</v>
      </c>
      <c r="F30">
        <f t="shared" si="1"/>
        <v>69.096524000000045</v>
      </c>
      <c r="G30">
        <f>_xlfn.STDEV.P('Run1'!B31,'Run2'!B30,'Run3'!B31,'Run4'!B30,'Run5'!B30,'Run6'!B30,'Run7'!B30,'Run8'!B30,'Run9'!B30,'Run10'!B30)</f>
        <v>27.25665703611806</v>
      </c>
      <c r="I30" s="4" t="s">
        <v>10</v>
      </c>
      <c r="J30" s="4"/>
      <c r="K30" s="4"/>
      <c r="L30" s="4">
        <f>E202</f>
        <v>299.47806000000003</v>
      </c>
    </row>
    <row r="31" spans="1:12" x14ac:dyDescent="0.45">
      <c r="A31">
        <v>29</v>
      </c>
      <c r="B31">
        <f>AVERAGE('Run10'!B31,'Run9'!B31,'Run8'!B31,'Run7'!B31,'Run6'!B31,'Run5'!B31,'Run4'!B31,'Run3'!B32,'Run2'!B31,'Run1'!B32)</f>
        <v>497.82015299999995</v>
      </c>
      <c r="C31">
        <f>MIN('Run10'!B31,'Run9'!B31,'Run8'!B31,'Run7'!B31,'Run6'!B31,'Run5'!B31,'Run4'!B31,'Run3'!B32,'Run2'!B31,'Run1'!B32)</f>
        <v>466.38403</v>
      </c>
      <c r="D31">
        <f t="shared" si="0"/>
        <v>31.436122999999952</v>
      </c>
      <c r="E31">
        <f>MAX('Run10'!B31,'Run9'!B31,'Run8'!B31,'Run7'!B31,'Run6'!B31,'Run5'!B31,'Run4'!B31,'Run3'!B32,'Run2'!B31,'Run1'!B32)</f>
        <v>545.72739999999999</v>
      </c>
      <c r="F31">
        <f t="shared" si="1"/>
        <v>47.907247000000041</v>
      </c>
      <c r="G31">
        <f>_xlfn.STDEV.P('Run1'!B32,'Run2'!B31,'Run3'!B32,'Run4'!B31,'Run5'!B31,'Run6'!B31,'Run7'!B31,'Run8'!B31,'Run9'!B31,'Run10'!B31)</f>
        <v>23.56376974575802</v>
      </c>
      <c r="I31" s="4" t="s">
        <v>5</v>
      </c>
      <c r="J31" s="4"/>
      <c r="K31" s="4"/>
      <c r="L31" s="4">
        <f>G202</f>
        <v>52.352176193174081</v>
      </c>
    </row>
    <row r="32" spans="1:12" x14ac:dyDescent="0.45">
      <c r="A32">
        <v>30</v>
      </c>
      <c r="B32">
        <f>AVERAGE('Run10'!B32,'Run9'!B32,'Run8'!B32,'Run7'!B32,'Run6'!B32,'Run5'!B32,'Run4'!B32,'Run3'!B33,'Run2'!B32,'Run1'!B33)</f>
        <v>490.84189500000002</v>
      </c>
      <c r="C32">
        <f>MIN('Run10'!B32,'Run9'!B32,'Run8'!B32,'Run7'!B32,'Run6'!B32,'Run5'!B32,'Run4'!B32,'Run3'!B33,'Run2'!B32,'Run1'!B33)</f>
        <v>452.95749999999998</v>
      </c>
      <c r="D32">
        <f t="shared" si="0"/>
        <v>37.88439500000004</v>
      </c>
      <c r="E32">
        <f>MAX('Run10'!B32,'Run9'!B32,'Run8'!B32,'Run7'!B32,'Run6'!B32,'Run5'!B32,'Run4'!B32,'Run3'!B33,'Run2'!B32,'Run1'!B33)</f>
        <v>540.69934000000001</v>
      </c>
      <c r="F32">
        <f t="shared" si="1"/>
        <v>49.857444999999984</v>
      </c>
      <c r="G32">
        <f>_xlfn.STDEV.P('Run1'!B33,'Run2'!B32,'Run3'!B33,'Run4'!B32,'Run5'!B32,'Run6'!B32,'Run7'!B32,'Run8'!B32,'Run9'!B32,'Run10'!B32)</f>
        <v>24.676876451332028</v>
      </c>
    </row>
    <row r="33" spans="1:7" x14ac:dyDescent="0.45">
      <c r="A33">
        <v>31</v>
      </c>
      <c r="B33">
        <f>AVERAGE('Run10'!B33,'Run9'!B33,'Run8'!B33,'Run7'!B33,'Run6'!B33,'Run5'!B33,'Run4'!B33,'Run3'!B34,'Run2'!B33,'Run1'!B34)</f>
        <v>491.09429900000003</v>
      </c>
      <c r="C33">
        <f>MIN('Run10'!B33,'Run9'!B33,'Run8'!B33,'Run7'!B33,'Run6'!B33,'Run5'!B33,'Run4'!B33,'Run3'!B34,'Run2'!B33,'Run1'!B34)</f>
        <v>477.70447000000001</v>
      </c>
      <c r="D33">
        <f t="shared" si="0"/>
        <v>13.38982900000002</v>
      </c>
      <c r="E33">
        <f>MAX('Run10'!B33,'Run9'!B33,'Run8'!B33,'Run7'!B33,'Run6'!B33,'Run5'!B33,'Run4'!B33,'Run3'!B34,'Run2'!B33,'Run1'!B34)</f>
        <v>520.54926</v>
      </c>
      <c r="F33">
        <f t="shared" si="1"/>
        <v>29.454960999999969</v>
      </c>
      <c r="G33">
        <f>_xlfn.STDEV.P('Run1'!B34,'Run2'!B33,'Run3'!B34,'Run4'!B33,'Run5'!B33,'Run6'!B33,'Run7'!B33,'Run8'!B33,'Run9'!B33,'Run10'!B33)</f>
        <v>11.76197538188331</v>
      </c>
    </row>
    <row r="34" spans="1:7" x14ac:dyDescent="0.45">
      <c r="A34">
        <v>32</v>
      </c>
      <c r="B34">
        <f>AVERAGE('Run10'!B34,'Run9'!B34,'Run8'!B34,'Run7'!B34,'Run6'!B34,'Run5'!B34,'Run4'!B34,'Run3'!B35,'Run2'!B34,'Run1'!B35)</f>
        <v>477.98325199999999</v>
      </c>
      <c r="C34">
        <f>MIN('Run10'!B34,'Run9'!B34,'Run8'!B34,'Run7'!B34,'Run6'!B34,'Run5'!B34,'Run4'!B34,'Run3'!B35,'Run2'!B34,'Run1'!B35)</f>
        <v>416.88333</v>
      </c>
      <c r="D34">
        <f t="shared" si="0"/>
        <v>61.099921999999992</v>
      </c>
      <c r="E34">
        <f>MAX('Run10'!B34,'Run9'!B34,'Run8'!B34,'Run7'!B34,'Run6'!B34,'Run5'!B34,'Run4'!B34,'Run3'!B35,'Run2'!B34,'Run1'!B35)</f>
        <v>521.76653999999996</v>
      </c>
      <c r="F34">
        <f t="shared" si="1"/>
        <v>43.78328799999997</v>
      </c>
      <c r="G34">
        <f>_xlfn.STDEV.P('Run1'!B35,'Run2'!B34,'Run3'!B35,'Run4'!B34,'Run5'!B34,'Run6'!B34,'Run7'!B34,'Run8'!B34,'Run9'!B34,'Run10'!B34)</f>
        <v>29.56174899571803</v>
      </c>
    </row>
    <row r="35" spans="1:7" x14ac:dyDescent="0.45">
      <c r="A35">
        <v>33</v>
      </c>
      <c r="B35">
        <f>AVERAGE('Run10'!B35,'Run9'!B35,'Run8'!B35,'Run7'!B35,'Run6'!B35,'Run5'!B35,'Run4'!B35,'Run3'!B36,'Run2'!B35,'Run1'!B36)</f>
        <v>484.52146199999999</v>
      </c>
      <c r="C35">
        <f>MIN('Run10'!B35,'Run9'!B35,'Run8'!B35,'Run7'!B35,'Run6'!B35,'Run5'!B35,'Run4'!B35,'Run3'!B36,'Run2'!B35,'Run1'!B36)</f>
        <v>452.78570000000002</v>
      </c>
      <c r="D35">
        <f t="shared" si="0"/>
        <v>31.735761999999966</v>
      </c>
      <c r="E35">
        <f>MAX('Run10'!B35,'Run9'!B35,'Run8'!B35,'Run7'!B35,'Run6'!B35,'Run5'!B35,'Run4'!B35,'Run3'!B36,'Run2'!B35,'Run1'!B36)</f>
        <v>507.01202000000001</v>
      </c>
      <c r="F35">
        <f t="shared" si="1"/>
        <v>22.490558000000021</v>
      </c>
      <c r="G35">
        <f>_xlfn.STDEV.P('Run1'!B36,'Run2'!B35,'Run3'!B36,'Run4'!B35,'Run5'!B35,'Run6'!B35,'Run7'!B35,'Run8'!B35,'Run9'!B35,'Run10'!B35)</f>
        <v>17.478309624210688</v>
      </c>
    </row>
    <row r="36" spans="1:7" x14ac:dyDescent="0.45">
      <c r="A36">
        <v>34</v>
      </c>
      <c r="B36">
        <f>AVERAGE('Run10'!B36,'Run9'!B36,'Run8'!B36,'Run7'!B36,'Run6'!B36,'Run5'!B36,'Run4'!B36,'Run3'!B37,'Run2'!B36,'Run1'!B37)</f>
        <v>472.53436200000004</v>
      </c>
      <c r="C36">
        <f>MIN('Run10'!B36,'Run9'!B36,'Run8'!B36,'Run7'!B36,'Run6'!B36,'Run5'!B36,'Run4'!B36,'Run3'!B37,'Run2'!B36,'Run1'!B37)</f>
        <v>450.68709999999999</v>
      </c>
      <c r="D36">
        <f t="shared" si="0"/>
        <v>21.847262000000057</v>
      </c>
      <c r="E36">
        <f>MAX('Run10'!B36,'Run9'!B36,'Run8'!B36,'Run7'!B36,'Run6'!B36,'Run5'!B36,'Run4'!B36,'Run3'!B37,'Run2'!B36,'Run1'!B37)</f>
        <v>500.0652</v>
      </c>
      <c r="F36">
        <f t="shared" si="1"/>
        <v>27.53083799999996</v>
      </c>
      <c r="G36">
        <f>_xlfn.STDEV.P('Run1'!B37,'Run2'!B36,'Run3'!B37,'Run4'!B36,'Run5'!B36,'Run6'!B36,'Run7'!B36,'Run8'!B36,'Run9'!B36,'Run10'!B36)</f>
        <v>12.880185263025377</v>
      </c>
    </row>
    <row r="37" spans="1:7" x14ac:dyDescent="0.45">
      <c r="A37">
        <v>35</v>
      </c>
      <c r="B37">
        <f>AVERAGE('Run10'!B37,'Run9'!B37,'Run8'!B37,'Run7'!B37,'Run6'!B37,'Run5'!B37,'Run4'!B37,'Run3'!B38,'Run2'!B37,'Run1'!B38)</f>
        <v>463.20056000000005</v>
      </c>
      <c r="C37">
        <f>MIN('Run10'!B37,'Run9'!B37,'Run8'!B37,'Run7'!B37,'Run6'!B37,'Run5'!B37,'Run4'!B37,'Run3'!B38,'Run2'!B37,'Run1'!B38)</f>
        <v>434.41237999999998</v>
      </c>
      <c r="D37">
        <f t="shared" si="0"/>
        <v>28.788180000000068</v>
      </c>
      <c r="E37">
        <f>MAX('Run10'!B37,'Run9'!B37,'Run8'!B37,'Run7'!B37,'Run6'!B37,'Run5'!B37,'Run4'!B37,'Run3'!B38,'Run2'!B37,'Run1'!B38)</f>
        <v>502.55291999999997</v>
      </c>
      <c r="F37">
        <f t="shared" si="1"/>
        <v>39.352359999999919</v>
      </c>
      <c r="G37">
        <f>_xlfn.STDEV.P('Run1'!B38,'Run2'!B37,'Run3'!B38,'Run4'!B37,'Run5'!B37,'Run6'!B37,'Run7'!B37,'Run8'!B37,'Run9'!B37,'Run10'!B37)</f>
        <v>19.910274603686904</v>
      </c>
    </row>
    <row r="38" spans="1:7" x14ac:dyDescent="0.45">
      <c r="A38">
        <v>36</v>
      </c>
      <c r="B38">
        <f>AVERAGE('Run10'!B38,'Run9'!B38,'Run8'!B38,'Run7'!B38,'Run6'!B38,'Run5'!B38,'Run4'!B38,'Run3'!B39,'Run2'!B38,'Run1'!B39)</f>
        <v>452.392584</v>
      </c>
      <c r="C38">
        <f>MIN('Run10'!B38,'Run9'!B38,'Run8'!B38,'Run7'!B38,'Run6'!B38,'Run5'!B38,'Run4'!B38,'Run3'!B39,'Run2'!B38,'Run1'!B39)</f>
        <v>422.65629999999999</v>
      </c>
      <c r="D38">
        <f t="shared" si="0"/>
        <v>29.736284000000012</v>
      </c>
      <c r="E38">
        <f>MAX('Run10'!B38,'Run9'!B38,'Run8'!B38,'Run7'!B38,'Run6'!B38,'Run5'!B38,'Run4'!B38,'Run3'!B39,'Run2'!B38,'Run1'!B39)</f>
        <v>477.78854000000001</v>
      </c>
      <c r="F38">
        <f t="shared" si="1"/>
        <v>25.395956000000012</v>
      </c>
      <c r="G38">
        <f>_xlfn.STDEV.P('Run1'!B39,'Run2'!B38,'Run3'!B39,'Run4'!B38,'Run5'!B38,'Run6'!B38,'Run7'!B38,'Run8'!B38,'Run9'!B38,'Run10'!B38)</f>
        <v>15.621326481565006</v>
      </c>
    </row>
    <row r="39" spans="1:7" x14ac:dyDescent="0.45">
      <c r="A39">
        <v>37</v>
      </c>
      <c r="B39">
        <f>AVERAGE('Run10'!B39,'Run9'!B39,'Run8'!B39,'Run7'!B39,'Run6'!B39,'Run5'!B39,'Run4'!B39,'Run3'!B40,'Run2'!B39,'Run1'!B40)</f>
        <v>455.882115</v>
      </c>
      <c r="C39">
        <f>MIN('Run10'!B39,'Run9'!B39,'Run8'!B39,'Run7'!B39,'Run6'!B39,'Run5'!B39,'Run4'!B39,'Run3'!B40,'Run2'!B39,'Run1'!B40)</f>
        <v>427.58960000000002</v>
      </c>
      <c r="D39">
        <f t="shared" si="0"/>
        <v>28.29251499999998</v>
      </c>
      <c r="E39">
        <f>MAX('Run10'!B39,'Run9'!B39,'Run8'!B39,'Run7'!B39,'Run6'!B39,'Run5'!B39,'Run4'!B39,'Run3'!B40,'Run2'!B39,'Run1'!B40)</f>
        <v>482.2826</v>
      </c>
      <c r="F39">
        <f t="shared" si="1"/>
        <v>26.400485000000003</v>
      </c>
      <c r="G39">
        <f>_xlfn.STDEV.P('Run1'!B40,'Run2'!B39,'Run3'!B40,'Run4'!B39,'Run5'!B39,'Run6'!B39,'Run7'!B39,'Run8'!B39,'Run9'!B39,'Run10'!B39)</f>
        <v>19.571134104620636</v>
      </c>
    </row>
    <row r="40" spans="1:7" x14ac:dyDescent="0.45">
      <c r="A40">
        <v>38</v>
      </c>
      <c r="B40">
        <f>AVERAGE('Run10'!B40,'Run9'!B40,'Run8'!B40,'Run7'!B40,'Run6'!B40,'Run5'!B40,'Run4'!B40,'Run3'!B41,'Run2'!B40,'Run1'!B41)</f>
        <v>450.85164800000001</v>
      </c>
      <c r="C40">
        <f>MIN('Run10'!B40,'Run9'!B40,'Run8'!B40,'Run7'!B40,'Run6'!B40,'Run5'!B40,'Run4'!B40,'Run3'!B41,'Run2'!B40,'Run1'!B41)</f>
        <v>426.6148</v>
      </c>
      <c r="D40">
        <f t="shared" si="0"/>
        <v>24.236848000000009</v>
      </c>
      <c r="E40">
        <f>MAX('Run10'!B40,'Run9'!B40,'Run8'!B40,'Run7'!B40,'Run6'!B40,'Run5'!B40,'Run4'!B40,'Run3'!B41,'Run2'!B40,'Run1'!B41)</f>
        <v>482.96185000000003</v>
      </c>
      <c r="F40">
        <f t="shared" si="1"/>
        <v>32.110202000000015</v>
      </c>
      <c r="G40">
        <f>_xlfn.STDEV.P('Run1'!B41,'Run2'!B40,'Run3'!B41,'Run4'!B40,'Run5'!B40,'Run6'!B40,'Run7'!B40,'Run8'!B40,'Run9'!B40,'Run10'!B40)</f>
        <v>18.453131484595676</v>
      </c>
    </row>
    <row r="41" spans="1:7" x14ac:dyDescent="0.45">
      <c r="A41">
        <v>39</v>
      </c>
      <c r="B41">
        <f>AVERAGE('Run10'!B41,'Run9'!B41,'Run8'!B41,'Run7'!B41,'Run6'!B41,'Run5'!B41,'Run4'!B41,'Run3'!B42,'Run2'!B41,'Run1'!B42)</f>
        <v>443.23431300000004</v>
      </c>
      <c r="C41">
        <f>MIN('Run10'!B41,'Run9'!B41,'Run8'!B41,'Run7'!B41,'Run6'!B41,'Run5'!B41,'Run4'!B41,'Run3'!B42,'Run2'!B41,'Run1'!B42)</f>
        <v>407.60516000000001</v>
      </c>
      <c r="D41">
        <f t="shared" si="0"/>
        <v>35.629153000000031</v>
      </c>
      <c r="E41">
        <f>MAX('Run10'!B41,'Run9'!B41,'Run8'!B41,'Run7'!B41,'Run6'!B41,'Run5'!B41,'Run4'!B41,'Run3'!B42,'Run2'!B41,'Run1'!B42)</f>
        <v>483.81097</v>
      </c>
      <c r="F41">
        <f t="shared" si="1"/>
        <v>40.576656999999955</v>
      </c>
      <c r="G41">
        <f>_xlfn.STDEV.P('Run1'!B42,'Run2'!B41,'Run3'!B42,'Run4'!B41,'Run5'!B41,'Run6'!B41,'Run7'!B41,'Run8'!B41,'Run9'!B41,'Run10'!B41)</f>
        <v>21.704943805754052</v>
      </c>
    </row>
    <row r="42" spans="1:7" x14ac:dyDescent="0.45">
      <c r="A42">
        <v>40</v>
      </c>
      <c r="B42">
        <f>AVERAGE('Run10'!B42,'Run9'!B42,'Run8'!B42,'Run7'!B42,'Run6'!B42,'Run5'!B42,'Run4'!B42,'Run3'!B43,'Run2'!B42,'Run1'!B43)</f>
        <v>441.91204900000002</v>
      </c>
      <c r="C42">
        <f>MIN('Run10'!B42,'Run9'!B42,'Run8'!B42,'Run7'!B42,'Run6'!B42,'Run5'!B42,'Run4'!B42,'Run3'!B43,'Run2'!B42,'Run1'!B43)</f>
        <v>391.72629999999998</v>
      </c>
      <c r="D42">
        <f t="shared" si="0"/>
        <v>50.185749000000044</v>
      </c>
      <c r="E42">
        <f>MAX('Run10'!B42,'Run9'!B42,'Run8'!B42,'Run7'!B42,'Run6'!B42,'Run5'!B42,'Run4'!B42,'Run3'!B43,'Run2'!B42,'Run1'!B43)</f>
        <v>491.09789999999998</v>
      </c>
      <c r="F42">
        <f t="shared" si="1"/>
        <v>49.185850999999957</v>
      </c>
      <c r="G42">
        <f>_xlfn.STDEV.P('Run1'!B43,'Run2'!B42,'Run3'!B43,'Run4'!B42,'Run5'!B42,'Run6'!B42,'Run7'!B42,'Run8'!B42,'Run9'!B42,'Run10'!B42)</f>
        <v>29.206602364807662</v>
      </c>
    </row>
    <row r="43" spans="1:7" x14ac:dyDescent="0.45">
      <c r="A43">
        <v>41</v>
      </c>
      <c r="B43">
        <f>AVERAGE('Run10'!B43,'Run9'!B43,'Run8'!B43,'Run7'!B43,'Run6'!B43,'Run5'!B43,'Run4'!B43,'Run3'!B44,'Run2'!B43,'Run1'!B44)</f>
        <v>434.09576200000004</v>
      </c>
      <c r="C43">
        <f>MIN('Run10'!B43,'Run9'!B43,'Run8'!B43,'Run7'!B43,'Run6'!B43,'Run5'!B43,'Run4'!B43,'Run3'!B44,'Run2'!B43,'Run1'!B44)</f>
        <v>393.50349999999997</v>
      </c>
      <c r="D43">
        <f t="shared" si="0"/>
        <v>40.592262000000062</v>
      </c>
      <c r="E43">
        <f>MAX('Run10'!B43,'Run9'!B43,'Run8'!B43,'Run7'!B43,'Run6'!B43,'Run5'!B43,'Run4'!B43,'Run3'!B44,'Run2'!B43,'Run1'!B44)</f>
        <v>466.64713</v>
      </c>
      <c r="F43">
        <f t="shared" si="1"/>
        <v>32.551367999999968</v>
      </c>
      <c r="G43">
        <f>_xlfn.STDEV.P('Run1'!B44,'Run2'!B43,'Run3'!B44,'Run4'!B43,'Run5'!B43,'Run6'!B43,'Run7'!B43,'Run8'!B43,'Run9'!B43,'Run10'!B43)</f>
        <v>22.820101396271575</v>
      </c>
    </row>
    <row r="44" spans="1:7" x14ac:dyDescent="0.45">
      <c r="A44">
        <v>42</v>
      </c>
      <c r="B44">
        <f>AVERAGE('Run10'!B44,'Run9'!B44,'Run8'!B44,'Run7'!B44,'Run6'!B44,'Run5'!B44,'Run4'!B44,'Run3'!B45,'Run2'!B44,'Run1'!B45)</f>
        <v>436.51832200000001</v>
      </c>
      <c r="C44">
        <f>MIN('Run10'!B44,'Run9'!B44,'Run8'!B44,'Run7'!B44,'Run6'!B44,'Run5'!B44,'Run4'!B44,'Run3'!B45,'Run2'!B44,'Run1'!B45)</f>
        <v>406.36398000000003</v>
      </c>
      <c r="D44">
        <f t="shared" si="0"/>
        <v>30.154341999999986</v>
      </c>
      <c r="E44">
        <f>MAX('Run10'!B44,'Run9'!B44,'Run8'!B44,'Run7'!B44,'Run6'!B44,'Run5'!B44,'Run4'!B44,'Run3'!B45,'Run2'!B44,'Run1'!B45)</f>
        <v>460.08792</v>
      </c>
      <c r="F44">
        <f t="shared" si="1"/>
        <v>23.569597999999985</v>
      </c>
      <c r="G44">
        <f>_xlfn.STDEV.P('Run1'!B45,'Run2'!B44,'Run3'!B45,'Run4'!B44,'Run5'!B44,'Run6'!B44,'Run7'!B44,'Run8'!B44,'Run9'!B44,'Run10'!B44)</f>
        <v>19.137030435072091</v>
      </c>
    </row>
    <row r="45" spans="1:7" x14ac:dyDescent="0.45">
      <c r="A45">
        <v>43</v>
      </c>
      <c r="B45">
        <f>AVERAGE('Run10'!B45,'Run9'!B45,'Run8'!B45,'Run7'!B45,'Run6'!B45,'Run5'!B45,'Run4'!B45,'Run3'!B46,'Run2'!B45,'Run1'!B46)</f>
        <v>430.62670899999995</v>
      </c>
      <c r="C45">
        <f>MIN('Run10'!B45,'Run9'!B45,'Run8'!B45,'Run7'!B45,'Run6'!B45,'Run5'!B45,'Run4'!B45,'Run3'!B46,'Run2'!B45,'Run1'!B46)</f>
        <v>376.58681999999999</v>
      </c>
      <c r="D45">
        <f t="shared" si="0"/>
        <v>54.03988899999996</v>
      </c>
      <c r="E45">
        <f>MAX('Run10'!B45,'Run9'!B45,'Run8'!B45,'Run7'!B45,'Run6'!B45,'Run5'!B45,'Run4'!B45,'Run3'!B46,'Run2'!B45,'Run1'!B46)</f>
        <v>483.49914999999999</v>
      </c>
      <c r="F45">
        <f t="shared" si="1"/>
        <v>52.872441000000038</v>
      </c>
      <c r="G45">
        <f>_xlfn.STDEV.P('Run1'!B46,'Run2'!B45,'Run3'!B46,'Run4'!B45,'Run5'!B45,'Run6'!B45,'Run7'!B45,'Run8'!B45,'Run9'!B45,'Run10'!B45)</f>
        <v>29.570972365627565</v>
      </c>
    </row>
    <row r="46" spans="1:7" x14ac:dyDescent="0.45">
      <c r="A46">
        <v>44</v>
      </c>
      <c r="B46">
        <f>AVERAGE('Run10'!B46,'Run9'!B46,'Run8'!B46,'Run7'!B46,'Run6'!B46,'Run5'!B46,'Run4'!B46,'Run3'!B47,'Run2'!B46,'Run1'!B47)</f>
        <v>423.33140299999997</v>
      </c>
      <c r="C46">
        <f>MIN('Run10'!B46,'Run9'!B46,'Run8'!B46,'Run7'!B46,'Run6'!B46,'Run5'!B46,'Run4'!B46,'Run3'!B47,'Run2'!B46,'Run1'!B47)</f>
        <v>399.17862000000002</v>
      </c>
      <c r="D46">
        <f t="shared" si="0"/>
        <v>24.152782999999943</v>
      </c>
      <c r="E46">
        <f>MAX('Run10'!B46,'Run9'!B46,'Run8'!B46,'Run7'!B46,'Run6'!B46,'Run5'!B46,'Run4'!B46,'Run3'!B47,'Run2'!B46,'Run1'!B47)</f>
        <v>443.79494999999997</v>
      </c>
      <c r="F46">
        <f t="shared" si="1"/>
        <v>20.463547000000005</v>
      </c>
      <c r="G46">
        <f>_xlfn.STDEV.P('Run1'!B47,'Run2'!B46,'Run3'!B47,'Run4'!B46,'Run5'!B46,'Run6'!B46,'Run7'!B46,'Run8'!B46,'Run9'!B46,'Run10'!B46)</f>
        <v>14.925693755271162</v>
      </c>
    </row>
    <row r="47" spans="1:7" x14ac:dyDescent="0.45">
      <c r="A47">
        <v>45</v>
      </c>
      <c r="B47">
        <f>AVERAGE('Run10'!B47,'Run9'!B47,'Run8'!B47,'Run7'!B47,'Run6'!B47,'Run5'!B47,'Run4'!B47,'Run3'!B48,'Run2'!B47,'Run1'!B48)</f>
        <v>415.81718799999999</v>
      </c>
      <c r="C47">
        <f>MIN('Run10'!B47,'Run9'!B47,'Run8'!B47,'Run7'!B47,'Run6'!B47,'Run5'!B47,'Run4'!B47,'Run3'!B48,'Run2'!B47,'Run1'!B48)</f>
        <v>351.12488000000002</v>
      </c>
      <c r="D47">
        <f t="shared" si="0"/>
        <v>64.692307999999969</v>
      </c>
      <c r="E47">
        <f>MAX('Run10'!B47,'Run9'!B47,'Run8'!B47,'Run7'!B47,'Run6'!B47,'Run5'!B47,'Run4'!B47,'Run3'!B48,'Run2'!B47,'Run1'!B48)</f>
        <v>456.12220000000002</v>
      </c>
      <c r="F47">
        <f t="shared" si="1"/>
        <v>40.305012000000033</v>
      </c>
      <c r="G47">
        <f>_xlfn.STDEV.P('Run1'!B48,'Run2'!B47,'Run3'!B48,'Run4'!B47,'Run5'!B47,'Run6'!B47,'Run7'!B47,'Run8'!B47,'Run9'!B47,'Run10'!B47)</f>
        <v>27.184633672562072</v>
      </c>
    </row>
    <row r="48" spans="1:7" x14ac:dyDescent="0.45">
      <c r="A48">
        <v>46</v>
      </c>
      <c r="B48">
        <f>AVERAGE('Run10'!B48,'Run9'!B48,'Run8'!B48,'Run7'!B48,'Run6'!B48,'Run5'!B48,'Run4'!B48,'Run3'!B49,'Run2'!B48,'Run1'!B49)</f>
        <v>406.18007300000005</v>
      </c>
      <c r="C48">
        <f>MIN('Run10'!B48,'Run9'!B48,'Run8'!B48,'Run7'!B48,'Run6'!B48,'Run5'!B48,'Run4'!B48,'Run3'!B49,'Run2'!B48,'Run1'!B49)</f>
        <v>361.91833000000003</v>
      </c>
      <c r="D48">
        <f t="shared" si="0"/>
        <v>44.261743000000024</v>
      </c>
      <c r="E48">
        <f>MAX('Run10'!B48,'Run9'!B48,'Run8'!B48,'Run7'!B48,'Run6'!B48,'Run5'!B48,'Run4'!B48,'Run3'!B49,'Run2'!B48,'Run1'!B49)</f>
        <v>458.96548000000001</v>
      </c>
      <c r="F48">
        <f t="shared" si="1"/>
        <v>52.785406999999964</v>
      </c>
      <c r="G48">
        <f>_xlfn.STDEV.P('Run1'!B49,'Run2'!B48,'Run3'!B49,'Run4'!B48,'Run5'!B48,'Run6'!B48,'Run7'!B48,'Run8'!B48,'Run9'!B48,'Run10'!B48)</f>
        <v>30.645909202481842</v>
      </c>
    </row>
    <row r="49" spans="1:7" x14ac:dyDescent="0.45">
      <c r="A49">
        <v>47</v>
      </c>
      <c r="B49">
        <f>AVERAGE('Run10'!B49,'Run9'!B49,'Run8'!B49,'Run7'!B49,'Run6'!B49,'Run5'!B49,'Run4'!B49,'Run3'!B50,'Run2'!B49,'Run1'!B50)</f>
        <v>405.31665500000003</v>
      </c>
      <c r="C49">
        <f>MIN('Run10'!B49,'Run9'!B49,'Run8'!B49,'Run7'!B49,'Run6'!B49,'Run5'!B49,'Run4'!B49,'Run3'!B50,'Run2'!B49,'Run1'!B50)</f>
        <v>375.09050000000002</v>
      </c>
      <c r="D49">
        <f t="shared" si="0"/>
        <v>30.226155000000006</v>
      </c>
      <c r="E49">
        <f>MAX('Run10'!B49,'Run9'!B49,'Run8'!B49,'Run7'!B49,'Run6'!B49,'Run5'!B49,'Run4'!B49,'Run3'!B50,'Run2'!B49,'Run1'!B50)</f>
        <v>435.72964000000002</v>
      </c>
      <c r="F49">
        <f t="shared" si="1"/>
        <v>30.412984999999992</v>
      </c>
      <c r="G49">
        <f>_xlfn.STDEV.P('Run1'!B50,'Run2'!B49,'Run3'!B50,'Run4'!B49,'Run5'!B49,'Run6'!B49,'Run7'!B49,'Run8'!B49,'Run9'!B49,'Run10'!B49)</f>
        <v>18.7242005525754</v>
      </c>
    </row>
    <row r="50" spans="1:7" x14ac:dyDescent="0.45">
      <c r="A50">
        <v>48</v>
      </c>
      <c r="B50">
        <f>AVERAGE('Run10'!B50,'Run9'!B50,'Run8'!B50,'Run7'!B50,'Run6'!B50,'Run5'!B50,'Run4'!B50,'Run3'!B51,'Run2'!B50,'Run1'!B51)</f>
        <v>409.74300700000003</v>
      </c>
      <c r="C50">
        <f>MIN('Run10'!B50,'Run9'!B50,'Run8'!B50,'Run7'!B50,'Run6'!B50,'Run5'!B50,'Run4'!B50,'Run3'!B51,'Run2'!B50,'Run1'!B51)</f>
        <v>368.10275000000001</v>
      </c>
      <c r="D50">
        <f t="shared" si="0"/>
        <v>41.64025700000002</v>
      </c>
      <c r="E50">
        <f>MAX('Run10'!B50,'Run9'!B50,'Run8'!B50,'Run7'!B50,'Run6'!B50,'Run5'!B50,'Run4'!B50,'Run3'!B51,'Run2'!B50,'Run1'!B51)</f>
        <v>445.96114999999998</v>
      </c>
      <c r="F50">
        <f t="shared" si="1"/>
        <v>36.218142999999941</v>
      </c>
      <c r="G50">
        <f>_xlfn.STDEV.P('Run1'!B51,'Run2'!B50,'Run3'!B51,'Run4'!B50,'Run5'!B50,'Run6'!B50,'Run7'!B50,'Run8'!B50,'Run9'!B50,'Run10'!B50)</f>
        <v>21.582002606228201</v>
      </c>
    </row>
    <row r="51" spans="1:7" x14ac:dyDescent="0.45">
      <c r="A51">
        <v>49</v>
      </c>
      <c r="B51">
        <f>AVERAGE('Run10'!B51,'Run9'!B51,'Run8'!B51,'Run7'!B51,'Run6'!B51,'Run5'!B51,'Run4'!B51,'Run3'!B52,'Run2'!B51,'Run1'!B52)</f>
        <v>406.53535599999998</v>
      </c>
      <c r="C51">
        <f>MIN('Run10'!B51,'Run9'!B51,'Run8'!B51,'Run7'!B51,'Run6'!B51,'Run5'!B51,'Run4'!B51,'Run3'!B52,'Run2'!B51,'Run1'!B52)</f>
        <v>351.41919999999999</v>
      </c>
      <c r="D51">
        <f t="shared" si="0"/>
        <v>55.116155999999989</v>
      </c>
      <c r="E51">
        <f>MAX('Run10'!B51,'Run9'!B51,'Run8'!B51,'Run7'!B51,'Run6'!B51,'Run5'!B51,'Run4'!B51,'Run3'!B52,'Run2'!B51,'Run1'!B52)</f>
        <v>447.96210000000002</v>
      </c>
      <c r="F51">
        <f t="shared" si="1"/>
        <v>41.426744000000042</v>
      </c>
      <c r="G51">
        <f>_xlfn.STDEV.P('Run1'!B52,'Run2'!B51,'Run3'!B52,'Run4'!B51,'Run5'!B51,'Run6'!B51,'Run7'!B51,'Run8'!B51,'Run9'!B51,'Run10'!B51)</f>
        <v>25.818459909599646</v>
      </c>
    </row>
    <row r="52" spans="1:7" x14ac:dyDescent="0.45">
      <c r="A52">
        <v>50</v>
      </c>
      <c r="B52">
        <f>AVERAGE('Run10'!B52,'Run9'!B52,'Run8'!B52,'Run7'!B52,'Run6'!B52,'Run5'!B52,'Run4'!B52,'Run3'!B53,'Run2'!B52,'Run1'!B53)</f>
        <v>392.86104799999998</v>
      </c>
      <c r="C52">
        <f>MIN('Run10'!B52,'Run9'!B52,'Run8'!B52,'Run7'!B52,'Run6'!B52,'Run5'!B52,'Run4'!B52,'Run3'!B53,'Run2'!B52,'Run1'!B53)</f>
        <v>365.37396000000001</v>
      </c>
      <c r="D52">
        <f t="shared" si="0"/>
        <v>27.487087999999972</v>
      </c>
      <c r="E52">
        <f>MAX('Run10'!B52,'Run9'!B52,'Run8'!B52,'Run7'!B52,'Run6'!B52,'Run5'!B52,'Run4'!B52,'Run3'!B53,'Run2'!B52,'Run1'!B53)</f>
        <v>424.22897</v>
      </c>
      <c r="F52">
        <f t="shared" si="1"/>
        <v>31.367922000000021</v>
      </c>
      <c r="G52">
        <f>_xlfn.STDEV.P('Run1'!B53,'Run2'!B52,'Run3'!B53,'Run4'!B52,'Run5'!B52,'Run6'!B52,'Run7'!B52,'Run8'!B52,'Run9'!B52,'Run10'!B52)</f>
        <v>18.697127974384081</v>
      </c>
    </row>
    <row r="53" spans="1:7" x14ac:dyDescent="0.45">
      <c r="A53">
        <v>51</v>
      </c>
      <c r="B53">
        <f>AVERAGE('Run10'!B53,'Run9'!B53,'Run8'!B53,'Run7'!B53,'Run6'!B53,'Run5'!B53,'Run4'!B53,'Run3'!B54,'Run2'!B53,'Run1'!B54)</f>
        <v>388.82348400000001</v>
      </c>
      <c r="C53">
        <f>MIN('Run10'!B53,'Run9'!B53,'Run8'!B53,'Run7'!B53,'Run6'!B53,'Run5'!B53,'Run4'!B53,'Run3'!B54,'Run2'!B53,'Run1'!B54)</f>
        <v>333.53546</v>
      </c>
      <c r="D53">
        <f t="shared" si="0"/>
        <v>55.288024000000007</v>
      </c>
      <c r="E53">
        <f>MAX('Run10'!B53,'Run9'!B53,'Run8'!B53,'Run7'!B53,'Run6'!B53,'Run5'!B53,'Run4'!B53,'Run3'!B54,'Run2'!B53,'Run1'!B54)</f>
        <v>420.04235999999997</v>
      </c>
      <c r="F53">
        <f t="shared" si="1"/>
        <v>31.218875999999966</v>
      </c>
      <c r="G53">
        <f>_xlfn.STDEV.P('Run1'!B54,'Run2'!B53,'Run3'!B54,'Run4'!B53,'Run5'!B53,'Run6'!B53,'Run7'!B53,'Run8'!B53,'Run9'!B53,'Run10'!B53)</f>
        <v>22.874458812446775</v>
      </c>
    </row>
    <row r="54" spans="1:7" x14ac:dyDescent="0.45">
      <c r="A54">
        <v>52</v>
      </c>
      <c r="B54">
        <f>AVERAGE('Run10'!B54,'Run9'!B54,'Run8'!B54,'Run7'!B54,'Run6'!B54,'Run5'!B54,'Run4'!B54,'Run3'!B55,'Run2'!B54,'Run1'!B55)</f>
        <v>392.71334799999994</v>
      </c>
      <c r="C54">
        <f>MIN('Run10'!B54,'Run9'!B54,'Run8'!B54,'Run7'!B54,'Run6'!B54,'Run5'!B54,'Run4'!B54,'Run3'!B55,'Run2'!B54,'Run1'!B55)</f>
        <v>348.21129999999999</v>
      </c>
      <c r="D54">
        <f t="shared" si="0"/>
        <v>44.502047999999945</v>
      </c>
      <c r="E54">
        <f>MAX('Run10'!B54,'Run9'!B54,'Run8'!B54,'Run7'!B54,'Run6'!B54,'Run5'!B54,'Run4'!B54,'Run3'!B55,'Run2'!B54,'Run1'!B55)</f>
        <v>432.61043999999998</v>
      </c>
      <c r="F54">
        <f t="shared" si="1"/>
        <v>39.897092000000043</v>
      </c>
      <c r="G54">
        <f>_xlfn.STDEV.P('Run1'!B55,'Run2'!B54,'Run3'!B55,'Run4'!B54,'Run5'!B54,'Run6'!B54,'Run7'!B54,'Run8'!B54,'Run9'!B54,'Run10'!B54)</f>
        <v>27.437944030533991</v>
      </c>
    </row>
    <row r="55" spans="1:7" x14ac:dyDescent="0.45">
      <c r="A55">
        <v>53</v>
      </c>
      <c r="B55">
        <f>AVERAGE('Run10'!B55,'Run9'!B55,'Run8'!B55,'Run7'!B55,'Run6'!B55,'Run5'!B55,'Run4'!B55,'Run3'!B56,'Run2'!B55,'Run1'!B56)</f>
        <v>383.24226800000002</v>
      </c>
      <c r="C55">
        <f>MIN('Run10'!B55,'Run9'!B55,'Run8'!B55,'Run7'!B55,'Run6'!B55,'Run5'!B55,'Run4'!B55,'Run3'!B56,'Run2'!B55,'Run1'!B56)</f>
        <v>332.56110000000001</v>
      </c>
      <c r="D55">
        <f t="shared" si="0"/>
        <v>50.681168000000014</v>
      </c>
      <c r="E55">
        <f>MAX('Run10'!B55,'Run9'!B55,'Run8'!B55,'Run7'!B55,'Run6'!B55,'Run5'!B55,'Run4'!B55,'Run3'!B56,'Run2'!B55,'Run1'!B56)</f>
        <v>418.0684</v>
      </c>
      <c r="F55">
        <f t="shared" si="1"/>
        <v>34.826131999999973</v>
      </c>
      <c r="G55">
        <f>_xlfn.STDEV.P('Run1'!B56,'Run2'!B55,'Run3'!B56,'Run4'!B55,'Run5'!B55,'Run6'!B55,'Run7'!B55,'Run8'!B55,'Run9'!B55,'Run10'!B55)</f>
        <v>25.302431692847154</v>
      </c>
    </row>
    <row r="56" spans="1:7" x14ac:dyDescent="0.45">
      <c r="A56">
        <v>54</v>
      </c>
      <c r="B56">
        <f>AVERAGE('Run10'!B56,'Run9'!B56,'Run8'!B56,'Run7'!B56,'Run6'!B56,'Run5'!B56,'Run4'!B56,'Run3'!B57,'Run2'!B56,'Run1'!B57)</f>
        <v>377.39498799999996</v>
      </c>
      <c r="C56">
        <f>MIN('Run10'!B56,'Run9'!B56,'Run8'!B56,'Run7'!B56,'Run6'!B56,'Run5'!B56,'Run4'!B56,'Run3'!B57,'Run2'!B56,'Run1'!B57)</f>
        <v>299.66460000000001</v>
      </c>
      <c r="D56">
        <f t="shared" si="0"/>
        <v>77.730387999999948</v>
      </c>
      <c r="E56">
        <f>MAX('Run10'!B56,'Run9'!B56,'Run8'!B56,'Run7'!B56,'Run6'!B56,'Run5'!B56,'Run4'!B56,'Run3'!B57,'Run2'!B56,'Run1'!B57)</f>
        <v>411.76404000000002</v>
      </c>
      <c r="F56">
        <f t="shared" si="1"/>
        <v>34.369052000000067</v>
      </c>
      <c r="G56">
        <f>_xlfn.STDEV.P('Run1'!B57,'Run2'!B56,'Run3'!B57,'Run4'!B56,'Run5'!B56,'Run6'!B56,'Run7'!B56,'Run8'!B56,'Run9'!B56,'Run10'!B56)</f>
        <v>31.650084959350366</v>
      </c>
    </row>
    <row r="57" spans="1:7" x14ac:dyDescent="0.45">
      <c r="A57">
        <v>55</v>
      </c>
      <c r="B57">
        <f>AVERAGE('Run10'!B57,'Run9'!B57,'Run8'!B57,'Run7'!B57,'Run6'!B57,'Run5'!B57,'Run4'!B57,'Run3'!B58,'Run2'!B57,'Run1'!B58)</f>
        <v>382.128916</v>
      </c>
      <c r="C57">
        <f>MIN('Run10'!B57,'Run9'!B57,'Run8'!B57,'Run7'!B57,'Run6'!B57,'Run5'!B57,'Run4'!B57,'Run3'!B58,'Run2'!B57,'Run1'!B58)</f>
        <v>308.29912999999999</v>
      </c>
      <c r="D57">
        <f t="shared" si="0"/>
        <v>73.829786000000013</v>
      </c>
      <c r="E57">
        <f>MAX('Run10'!B57,'Run9'!B57,'Run8'!B57,'Run7'!B57,'Run6'!B57,'Run5'!B57,'Run4'!B57,'Run3'!B58,'Run2'!B57,'Run1'!B58)</f>
        <v>415.76</v>
      </c>
      <c r="F57">
        <f t="shared" si="1"/>
        <v>33.631083999999987</v>
      </c>
      <c r="G57">
        <f>_xlfn.STDEV.P('Run1'!B58,'Run2'!B57,'Run3'!B58,'Run4'!B57,'Run5'!B57,'Run6'!B57,'Run7'!B57,'Run8'!B57,'Run9'!B57,'Run10'!B57)</f>
        <v>31.144508298529036</v>
      </c>
    </row>
    <row r="58" spans="1:7" x14ac:dyDescent="0.45">
      <c r="A58">
        <v>56</v>
      </c>
      <c r="B58">
        <f>AVERAGE('Run10'!B58,'Run9'!B58,'Run8'!B58,'Run7'!B58,'Run6'!B58,'Run5'!B58,'Run4'!B58,'Run3'!B59,'Run2'!B58,'Run1'!B59)</f>
        <v>376.28973800000006</v>
      </c>
      <c r="C58">
        <f>MIN('Run10'!B58,'Run9'!B58,'Run8'!B58,'Run7'!B58,'Run6'!B58,'Run5'!B58,'Run4'!B58,'Run3'!B59,'Run2'!B58,'Run1'!B59)</f>
        <v>292.68396000000001</v>
      </c>
      <c r="D58">
        <f t="shared" si="0"/>
        <v>83.605778000000043</v>
      </c>
      <c r="E58">
        <f>MAX('Run10'!B58,'Run9'!B58,'Run8'!B58,'Run7'!B58,'Run6'!B58,'Run5'!B58,'Run4'!B58,'Run3'!B59,'Run2'!B58,'Run1'!B59)</f>
        <v>410.12603999999999</v>
      </c>
      <c r="F58">
        <f t="shared" si="1"/>
        <v>33.836301999999932</v>
      </c>
      <c r="G58">
        <f>_xlfn.STDEV.P('Run1'!B59,'Run2'!B58,'Run3'!B59,'Run4'!B58,'Run5'!B58,'Run6'!B58,'Run7'!B58,'Run8'!B58,'Run9'!B58,'Run10'!B58)</f>
        <v>36.541460666755448</v>
      </c>
    </row>
    <row r="59" spans="1:7" x14ac:dyDescent="0.45">
      <c r="A59">
        <v>57</v>
      </c>
      <c r="B59">
        <f>AVERAGE('Run10'!B59,'Run9'!B59,'Run8'!B59,'Run7'!B59,'Run6'!B59,'Run5'!B59,'Run4'!B59,'Run3'!B60,'Run2'!B59,'Run1'!B60)</f>
        <v>375.72834700000004</v>
      </c>
      <c r="C59">
        <f>MIN('Run10'!B59,'Run9'!B59,'Run8'!B59,'Run7'!B59,'Run6'!B59,'Run5'!B59,'Run4'!B59,'Run3'!B60,'Run2'!B59,'Run1'!B60)</f>
        <v>273.24146000000002</v>
      </c>
      <c r="D59">
        <f t="shared" si="0"/>
        <v>102.48688700000002</v>
      </c>
      <c r="E59">
        <f>MAX('Run10'!B59,'Run9'!B59,'Run8'!B59,'Run7'!B59,'Run6'!B59,'Run5'!B59,'Run4'!B59,'Run3'!B60,'Run2'!B59,'Run1'!B60)</f>
        <v>425.73649999999998</v>
      </c>
      <c r="F59">
        <f t="shared" si="1"/>
        <v>50.008152999999936</v>
      </c>
      <c r="G59">
        <f>_xlfn.STDEV.P('Run1'!B60,'Run2'!B59,'Run3'!B60,'Run4'!B59,'Run5'!B59,'Run6'!B59,'Run7'!B59,'Run8'!B59,'Run9'!B59,'Run10'!B59)</f>
        <v>41.449092241531325</v>
      </c>
    </row>
    <row r="60" spans="1:7" x14ac:dyDescent="0.45">
      <c r="A60">
        <v>58</v>
      </c>
      <c r="B60">
        <f>AVERAGE('Run10'!B60,'Run9'!B60,'Run8'!B60,'Run7'!B60,'Run6'!B60,'Run5'!B60,'Run4'!B60,'Run3'!B61,'Run2'!B60,'Run1'!B61)</f>
        <v>375.38056900000004</v>
      </c>
      <c r="C60">
        <f>MIN('Run10'!B60,'Run9'!B60,'Run8'!B60,'Run7'!B60,'Run6'!B60,'Run5'!B60,'Run4'!B60,'Run3'!B61,'Run2'!B60,'Run1'!B61)</f>
        <v>296.93866000000003</v>
      </c>
      <c r="D60">
        <f t="shared" si="0"/>
        <v>78.44190900000001</v>
      </c>
      <c r="E60">
        <f>MAX('Run10'!B60,'Run9'!B60,'Run8'!B60,'Run7'!B60,'Run6'!B60,'Run5'!B60,'Run4'!B60,'Run3'!B61,'Run2'!B60,'Run1'!B61)</f>
        <v>412.42126000000002</v>
      </c>
      <c r="F60">
        <f t="shared" si="1"/>
        <v>37.040690999999981</v>
      </c>
      <c r="G60">
        <f>_xlfn.STDEV.P('Run1'!B61,'Run2'!B60,'Run3'!B61,'Run4'!B60,'Run5'!B60,'Run6'!B60,'Run7'!B60,'Run8'!B60,'Run9'!B60,'Run10'!B60)</f>
        <v>31.580861501063406</v>
      </c>
    </row>
    <row r="61" spans="1:7" x14ac:dyDescent="0.45">
      <c r="A61">
        <v>59</v>
      </c>
      <c r="B61">
        <f>AVERAGE('Run10'!B61,'Run9'!B61,'Run8'!B61,'Run7'!B61,'Run6'!B61,'Run5'!B61,'Run4'!B61,'Run3'!B62,'Run2'!B61,'Run1'!B62)</f>
        <v>366.70435299999997</v>
      </c>
      <c r="C61">
        <f>MIN('Run10'!B61,'Run9'!B61,'Run8'!B61,'Run7'!B61,'Run6'!B61,'Run5'!B61,'Run4'!B61,'Run3'!B62,'Run2'!B61,'Run1'!B62)</f>
        <v>279.16699999999997</v>
      </c>
      <c r="D61">
        <f t="shared" si="0"/>
        <v>87.537352999999996</v>
      </c>
      <c r="E61">
        <f>MAX('Run10'!B61,'Run9'!B61,'Run8'!B61,'Run7'!B61,'Run6'!B61,'Run5'!B61,'Run4'!B61,'Run3'!B62,'Run2'!B61,'Run1'!B62)</f>
        <v>400.62875000000003</v>
      </c>
      <c r="F61">
        <f t="shared" si="1"/>
        <v>33.924397000000056</v>
      </c>
      <c r="G61">
        <f>_xlfn.STDEV.P('Run1'!B62,'Run2'!B61,'Run3'!B62,'Run4'!B61,'Run5'!B61,'Run6'!B61,'Run7'!B61,'Run8'!B61,'Run9'!B61,'Run10'!B61)</f>
        <v>32.333715111066063</v>
      </c>
    </row>
    <row r="62" spans="1:7" x14ac:dyDescent="0.45">
      <c r="A62">
        <v>60</v>
      </c>
      <c r="B62">
        <f>AVERAGE('Run10'!B62,'Run9'!B62,'Run8'!B62,'Run7'!B62,'Run6'!B62,'Run5'!B62,'Run4'!B62,'Run3'!B63,'Run2'!B62,'Run1'!B63)</f>
        <v>371.91558400000002</v>
      </c>
      <c r="C62">
        <f>MIN('Run10'!B62,'Run9'!B62,'Run8'!B62,'Run7'!B62,'Run6'!B62,'Run5'!B62,'Run4'!B62,'Run3'!B63,'Run2'!B62,'Run1'!B63)</f>
        <v>273.28845000000001</v>
      </c>
      <c r="D62">
        <f t="shared" si="0"/>
        <v>98.627134000000012</v>
      </c>
      <c r="E62">
        <f>MAX('Run10'!B62,'Run9'!B62,'Run8'!B62,'Run7'!B62,'Run6'!B62,'Run5'!B62,'Run4'!B62,'Run3'!B63,'Run2'!B62,'Run1'!B63)</f>
        <v>416.24072000000001</v>
      </c>
      <c r="F62">
        <f t="shared" si="1"/>
        <v>44.325135999999986</v>
      </c>
      <c r="G62">
        <f>_xlfn.STDEV.P('Run1'!B63,'Run2'!B62,'Run3'!B63,'Run4'!B62,'Run5'!B62,'Run6'!B62,'Run7'!B62,'Run8'!B62,'Run9'!B62,'Run10'!B62)</f>
        <v>40.057937611630059</v>
      </c>
    </row>
    <row r="63" spans="1:7" x14ac:dyDescent="0.45">
      <c r="A63">
        <v>61</v>
      </c>
      <c r="B63">
        <f>AVERAGE('Run10'!B63,'Run9'!B63,'Run8'!B63,'Run7'!B63,'Run6'!B63,'Run5'!B63,'Run4'!B63,'Run3'!B64,'Run2'!B63,'Run1'!B64)</f>
        <v>357.14876500000003</v>
      </c>
      <c r="C63">
        <f>MIN('Run10'!B63,'Run9'!B63,'Run8'!B63,'Run7'!B63,'Run6'!B63,'Run5'!B63,'Run4'!B63,'Run3'!B64,'Run2'!B63,'Run1'!B64)</f>
        <v>243.20981</v>
      </c>
      <c r="D63">
        <f t="shared" si="0"/>
        <v>113.93895500000002</v>
      </c>
      <c r="E63">
        <f>MAX('Run10'!B63,'Run9'!B63,'Run8'!B63,'Run7'!B63,'Run6'!B63,'Run5'!B63,'Run4'!B63,'Run3'!B64,'Run2'!B63,'Run1'!B64)</f>
        <v>397.42910000000001</v>
      </c>
      <c r="F63">
        <f t="shared" si="1"/>
        <v>40.28033499999998</v>
      </c>
      <c r="G63">
        <f>_xlfn.STDEV.P('Run1'!B64,'Run2'!B63,'Run3'!B64,'Run4'!B63,'Run5'!B63,'Run6'!B63,'Run7'!B63,'Run8'!B63,'Run9'!B63,'Run10'!B63)</f>
        <v>44.899673138401255</v>
      </c>
    </row>
    <row r="64" spans="1:7" x14ac:dyDescent="0.45">
      <c r="A64">
        <v>62</v>
      </c>
      <c r="B64">
        <f>AVERAGE('Run10'!B64,'Run9'!B64,'Run8'!B64,'Run7'!B64,'Run6'!B64,'Run5'!B64,'Run4'!B64,'Run3'!B65,'Run2'!B64,'Run1'!B65)</f>
        <v>354.526881</v>
      </c>
      <c r="C64">
        <f>MIN('Run10'!B64,'Run9'!B64,'Run8'!B64,'Run7'!B64,'Run6'!B64,'Run5'!B64,'Run4'!B64,'Run3'!B65,'Run2'!B64,'Run1'!B65)</f>
        <v>259.69333</v>
      </c>
      <c r="D64">
        <f t="shared" si="0"/>
        <v>94.833551</v>
      </c>
      <c r="E64">
        <f>MAX('Run10'!B64,'Run9'!B64,'Run8'!B64,'Run7'!B64,'Run6'!B64,'Run5'!B64,'Run4'!B64,'Run3'!B65,'Run2'!B64,'Run1'!B65)</f>
        <v>403.42343</v>
      </c>
      <c r="F64">
        <f t="shared" si="1"/>
        <v>48.896548999999993</v>
      </c>
      <c r="G64">
        <f>_xlfn.STDEV.P('Run1'!B65,'Run2'!B64,'Run3'!B65,'Run4'!B64,'Run5'!B64,'Run6'!B64,'Run7'!B64,'Run8'!B64,'Run9'!B64,'Run10'!B64)</f>
        <v>37.848617456536736</v>
      </c>
    </row>
    <row r="65" spans="1:7" x14ac:dyDescent="0.45">
      <c r="A65">
        <v>63</v>
      </c>
      <c r="B65">
        <f>AVERAGE('Run10'!B65,'Run9'!B65,'Run8'!B65,'Run7'!B65,'Run6'!B65,'Run5'!B65,'Run4'!B65,'Run3'!B66,'Run2'!B65,'Run1'!B66)</f>
        <v>357.66261499999996</v>
      </c>
      <c r="C65">
        <f>MIN('Run10'!B65,'Run9'!B65,'Run8'!B65,'Run7'!B65,'Run6'!B65,'Run5'!B65,'Run4'!B65,'Run3'!B66,'Run2'!B65,'Run1'!B66)</f>
        <v>266.93857000000003</v>
      </c>
      <c r="D65">
        <f t="shared" si="0"/>
        <v>90.724044999999933</v>
      </c>
      <c r="E65">
        <f>MAX('Run10'!B65,'Run9'!B65,'Run8'!B65,'Run7'!B65,'Run6'!B65,'Run5'!B65,'Run4'!B65,'Run3'!B66,'Run2'!B65,'Run1'!B66)</f>
        <v>387.25385</v>
      </c>
      <c r="F65">
        <f t="shared" si="1"/>
        <v>29.59123500000004</v>
      </c>
      <c r="G65">
        <f>_xlfn.STDEV.P('Run1'!B66,'Run2'!B65,'Run3'!B66,'Run4'!B65,'Run5'!B65,'Run6'!B65,'Run7'!B65,'Run8'!B65,'Run9'!B65,'Run10'!B65)</f>
        <v>32.807213743568113</v>
      </c>
    </row>
    <row r="66" spans="1:7" x14ac:dyDescent="0.45">
      <c r="A66">
        <v>64</v>
      </c>
      <c r="B66">
        <f>AVERAGE('Run10'!B66,'Run9'!B66,'Run8'!B66,'Run7'!B66,'Run6'!B66,'Run5'!B66,'Run4'!B66,'Run3'!B67,'Run2'!B66,'Run1'!B67)</f>
        <v>360.29571800000002</v>
      </c>
      <c r="C66">
        <f>MIN('Run10'!B66,'Run9'!B66,'Run8'!B66,'Run7'!B66,'Run6'!B66,'Run5'!B66,'Run4'!B66,'Run3'!B67,'Run2'!B66,'Run1'!B67)</f>
        <v>271.48419999999999</v>
      </c>
      <c r="D66">
        <f t="shared" si="0"/>
        <v>88.811518000000035</v>
      </c>
      <c r="E66">
        <f>MAX('Run10'!B66,'Run9'!B66,'Run8'!B66,'Run7'!B66,'Run6'!B66,'Run5'!B66,'Run4'!B66,'Run3'!B67,'Run2'!B66,'Run1'!B67)</f>
        <v>399.47775000000001</v>
      </c>
      <c r="F66">
        <f t="shared" si="1"/>
        <v>39.182031999999992</v>
      </c>
      <c r="G66">
        <f>_xlfn.STDEV.P('Run1'!B67,'Run2'!B66,'Run3'!B67,'Run4'!B66,'Run5'!B66,'Run6'!B66,'Run7'!B66,'Run8'!B66,'Run9'!B66,'Run10'!B66)</f>
        <v>37.524798830673625</v>
      </c>
    </row>
    <row r="67" spans="1:7" x14ac:dyDescent="0.45">
      <c r="A67">
        <v>65</v>
      </c>
      <c r="B67">
        <f>AVERAGE('Run10'!B67,'Run9'!B67,'Run8'!B67,'Run7'!B67,'Run6'!B67,'Run5'!B67,'Run4'!B67,'Run3'!B68,'Run2'!B67,'Run1'!B68)</f>
        <v>347.21818500000001</v>
      </c>
      <c r="C67">
        <f>MIN('Run10'!B67,'Run9'!B67,'Run8'!B67,'Run7'!B67,'Run6'!B67,'Run5'!B67,'Run4'!B67,'Run3'!B68,'Run2'!B67,'Run1'!B68)</f>
        <v>242.54340999999999</v>
      </c>
      <c r="D67">
        <f t="shared" ref="D67:D130" si="2">B67-C67</f>
        <v>104.67477500000001</v>
      </c>
      <c r="E67">
        <f>MAX('Run10'!B67,'Run9'!B67,'Run8'!B67,'Run7'!B67,'Run6'!B67,'Run5'!B67,'Run4'!B67,'Run3'!B68,'Run2'!B67,'Run1'!B68)</f>
        <v>385.38495</v>
      </c>
      <c r="F67">
        <f t="shared" ref="F67:F130" si="3">E67-B67</f>
        <v>38.166764999999998</v>
      </c>
      <c r="G67">
        <f>_xlfn.STDEV.P('Run1'!B68,'Run2'!B67,'Run3'!B68,'Run4'!B67,'Run5'!B67,'Run6'!B67,'Run7'!B67,'Run8'!B67,'Run9'!B67,'Run10'!B67)</f>
        <v>41.627762835693524</v>
      </c>
    </row>
    <row r="68" spans="1:7" x14ac:dyDescent="0.45">
      <c r="A68">
        <v>66</v>
      </c>
      <c r="B68">
        <f>AVERAGE('Run10'!B68,'Run9'!B68,'Run8'!B68,'Run7'!B68,'Run6'!B68,'Run5'!B68,'Run4'!B68,'Run3'!B69,'Run2'!B68,'Run1'!B69)</f>
        <v>342.95498099999998</v>
      </c>
      <c r="C68">
        <f>MIN('Run10'!B68,'Run9'!B68,'Run8'!B68,'Run7'!B68,'Run6'!B68,'Run5'!B68,'Run4'!B68,'Run3'!B69,'Run2'!B68,'Run1'!B69)</f>
        <v>265.14373999999998</v>
      </c>
      <c r="D68">
        <f t="shared" si="2"/>
        <v>77.811240999999995</v>
      </c>
      <c r="E68">
        <f>MAX('Run10'!B68,'Run9'!B68,'Run8'!B68,'Run7'!B68,'Run6'!B68,'Run5'!B68,'Run4'!B68,'Run3'!B69,'Run2'!B68,'Run1'!B69)</f>
        <v>381.54372999999998</v>
      </c>
      <c r="F68">
        <f t="shared" si="3"/>
        <v>38.588749000000007</v>
      </c>
      <c r="G68">
        <f>_xlfn.STDEV.P('Run1'!B69,'Run2'!B68,'Run3'!B69,'Run4'!B68,'Run5'!B68,'Run6'!B68,'Run7'!B68,'Run8'!B68,'Run9'!B68,'Run10'!B68)</f>
        <v>34.81551721561285</v>
      </c>
    </row>
    <row r="69" spans="1:7" x14ac:dyDescent="0.45">
      <c r="A69">
        <v>67</v>
      </c>
      <c r="B69">
        <f>AVERAGE('Run10'!B69,'Run9'!B69,'Run8'!B69,'Run7'!B69,'Run6'!B69,'Run5'!B69,'Run4'!B69,'Run3'!B70,'Run2'!B69,'Run1'!B70)</f>
        <v>344.36444500000005</v>
      </c>
      <c r="C69">
        <f>MIN('Run10'!B69,'Run9'!B69,'Run8'!B69,'Run7'!B69,'Run6'!B69,'Run5'!B69,'Run4'!B69,'Run3'!B70,'Run2'!B69,'Run1'!B70)</f>
        <v>232.42917</v>
      </c>
      <c r="D69">
        <f t="shared" si="2"/>
        <v>111.93527500000005</v>
      </c>
      <c r="E69">
        <f>MAX('Run10'!B69,'Run9'!B69,'Run8'!B69,'Run7'!B69,'Run6'!B69,'Run5'!B69,'Run4'!B69,'Run3'!B70,'Run2'!B69,'Run1'!B70)</f>
        <v>375.06225999999998</v>
      </c>
      <c r="F69">
        <f t="shared" si="3"/>
        <v>30.697814999999935</v>
      </c>
      <c r="G69">
        <f>_xlfn.STDEV.P('Run1'!B70,'Run2'!B69,'Run3'!B70,'Run4'!B69,'Run5'!B69,'Run6'!B69,'Run7'!B69,'Run8'!B69,'Run9'!B69,'Run10'!B69)</f>
        <v>41.390537293307197</v>
      </c>
    </row>
    <row r="70" spans="1:7" x14ac:dyDescent="0.45">
      <c r="A70">
        <v>68</v>
      </c>
      <c r="B70">
        <f>AVERAGE('Run10'!B70,'Run9'!B70,'Run8'!B70,'Run7'!B70,'Run6'!B70,'Run5'!B70,'Run4'!B70,'Run3'!B71,'Run2'!B70,'Run1'!B71)</f>
        <v>353.80330399999997</v>
      </c>
      <c r="C70">
        <f>MIN('Run10'!B70,'Run9'!B70,'Run8'!B70,'Run7'!B70,'Run6'!B70,'Run5'!B70,'Run4'!B70,'Run3'!B71,'Run2'!B70,'Run1'!B71)</f>
        <v>245.59504999999999</v>
      </c>
      <c r="D70">
        <f t="shared" si="2"/>
        <v>108.20825399999998</v>
      </c>
      <c r="E70">
        <f>MAX('Run10'!B70,'Run9'!B70,'Run8'!B70,'Run7'!B70,'Run6'!B70,'Run5'!B70,'Run4'!B70,'Run3'!B71,'Run2'!B70,'Run1'!B71)</f>
        <v>388.90179999999998</v>
      </c>
      <c r="F70">
        <f t="shared" si="3"/>
        <v>35.098496000000011</v>
      </c>
      <c r="G70">
        <f>_xlfn.STDEV.P('Run1'!B71,'Run2'!B70,'Run3'!B71,'Run4'!B70,'Run5'!B70,'Run6'!B70,'Run7'!B70,'Run8'!B70,'Run9'!B70,'Run10'!B70)</f>
        <v>40.261655099952762</v>
      </c>
    </row>
    <row r="71" spans="1:7" x14ac:dyDescent="0.45">
      <c r="A71">
        <v>69</v>
      </c>
      <c r="B71">
        <f>AVERAGE('Run10'!B71,'Run9'!B71,'Run8'!B71,'Run7'!B71,'Run6'!B71,'Run5'!B71,'Run4'!B71,'Run3'!B72,'Run2'!B71,'Run1'!B72)</f>
        <v>352.205849</v>
      </c>
      <c r="C71">
        <f>MIN('Run10'!B71,'Run9'!B71,'Run8'!B71,'Run7'!B71,'Run6'!B71,'Run5'!B71,'Run4'!B71,'Run3'!B72,'Run2'!B71,'Run1'!B72)</f>
        <v>264.83605999999997</v>
      </c>
      <c r="D71">
        <f t="shared" si="2"/>
        <v>87.369789000000026</v>
      </c>
      <c r="E71">
        <f>MAX('Run10'!B71,'Run9'!B71,'Run8'!B71,'Run7'!B71,'Run6'!B71,'Run5'!B71,'Run4'!B71,'Run3'!B72,'Run2'!B71,'Run1'!B72)</f>
        <v>401.95987000000002</v>
      </c>
      <c r="F71">
        <f t="shared" si="3"/>
        <v>49.754021000000023</v>
      </c>
      <c r="G71">
        <f>_xlfn.STDEV.P('Run1'!B72,'Run2'!B71,'Run3'!B72,'Run4'!B71,'Run5'!B71,'Run6'!B71,'Run7'!B71,'Run8'!B71,'Run9'!B71,'Run10'!B71)</f>
        <v>35.790018843035391</v>
      </c>
    </row>
    <row r="72" spans="1:7" x14ac:dyDescent="0.45">
      <c r="A72">
        <v>70</v>
      </c>
      <c r="B72">
        <f>AVERAGE('Run10'!B72,'Run9'!B72,'Run8'!B72,'Run7'!B72,'Run6'!B72,'Run5'!B72,'Run4'!B72,'Run3'!B73,'Run2'!B72,'Run1'!B73)</f>
        <v>346.31204100000002</v>
      </c>
      <c r="C72">
        <f>MIN('Run10'!B72,'Run9'!B72,'Run8'!B72,'Run7'!B72,'Run6'!B72,'Run5'!B72,'Run4'!B72,'Run3'!B73,'Run2'!B72,'Run1'!B73)</f>
        <v>261.31256000000002</v>
      </c>
      <c r="D72">
        <f t="shared" si="2"/>
        <v>84.999481000000003</v>
      </c>
      <c r="E72">
        <f>MAX('Run10'!B72,'Run9'!B72,'Run8'!B72,'Run7'!B72,'Run6'!B72,'Run5'!B72,'Run4'!B72,'Run3'!B73,'Run2'!B72,'Run1'!B73)</f>
        <v>385.99353000000002</v>
      </c>
      <c r="F72">
        <f t="shared" si="3"/>
        <v>39.681488999999999</v>
      </c>
      <c r="G72">
        <f>_xlfn.STDEV.P('Run1'!B73,'Run2'!B72,'Run3'!B73,'Run4'!B72,'Run5'!B72,'Run6'!B72,'Run7'!B72,'Run8'!B72,'Run9'!B72,'Run10'!B72)</f>
        <v>36.947998164649704</v>
      </c>
    </row>
    <row r="73" spans="1:7" x14ac:dyDescent="0.45">
      <c r="A73">
        <v>71</v>
      </c>
      <c r="B73">
        <f>AVERAGE('Run10'!B73,'Run9'!B73,'Run8'!B73,'Run7'!B73,'Run6'!B73,'Run5'!B73,'Run4'!B73,'Run3'!B74,'Run2'!B73,'Run1'!B74)</f>
        <v>340.72307999999992</v>
      </c>
      <c r="C73">
        <f>MIN('Run10'!B73,'Run9'!B73,'Run8'!B73,'Run7'!B73,'Run6'!B73,'Run5'!B73,'Run4'!B73,'Run3'!B74,'Run2'!B73,'Run1'!B74)</f>
        <v>251.64160000000001</v>
      </c>
      <c r="D73">
        <f t="shared" si="2"/>
        <v>89.081479999999914</v>
      </c>
      <c r="E73">
        <f>MAX('Run10'!B73,'Run9'!B73,'Run8'!B73,'Run7'!B73,'Run6'!B73,'Run5'!B73,'Run4'!B73,'Run3'!B74,'Run2'!B73,'Run1'!B74)</f>
        <v>398.99216000000001</v>
      </c>
      <c r="F73">
        <f t="shared" si="3"/>
        <v>58.269080000000088</v>
      </c>
      <c r="G73">
        <f>_xlfn.STDEV.P('Run1'!B74,'Run2'!B73,'Run3'!B74,'Run4'!B73,'Run5'!B73,'Run6'!B73,'Run7'!B73,'Run8'!B73,'Run9'!B73,'Run10'!B73)</f>
        <v>40.03651374438968</v>
      </c>
    </row>
    <row r="74" spans="1:7" x14ac:dyDescent="0.45">
      <c r="A74">
        <v>72</v>
      </c>
      <c r="B74">
        <f>AVERAGE('Run10'!B74,'Run9'!B74,'Run8'!B74,'Run7'!B74,'Run6'!B74,'Run5'!B74,'Run4'!B74,'Run3'!B75,'Run2'!B74,'Run1'!B75)</f>
        <v>342.92188300000004</v>
      </c>
      <c r="C74">
        <f>MIN('Run10'!B74,'Run9'!B74,'Run8'!B74,'Run7'!B74,'Run6'!B74,'Run5'!B74,'Run4'!B74,'Run3'!B75,'Run2'!B74,'Run1'!B75)</f>
        <v>229.74171000000001</v>
      </c>
      <c r="D74">
        <f t="shared" si="2"/>
        <v>113.18017300000002</v>
      </c>
      <c r="E74">
        <f>MAX('Run10'!B74,'Run9'!B74,'Run8'!B74,'Run7'!B74,'Run6'!B74,'Run5'!B74,'Run4'!B74,'Run3'!B75,'Run2'!B74,'Run1'!B75)</f>
        <v>392.26769999999999</v>
      </c>
      <c r="F74">
        <f t="shared" si="3"/>
        <v>49.345816999999954</v>
      </c>
      <c r="G74">
        <f>_xlfn.STDEV.P('Run1'!B75,'Run2'!B74,'Run3'!B75,'Run4'!B74,'Run5'!B74,'Run6'!B74,'Run7'!B74,'Run8'!B74,'Run9'!B74,'Run10'!B74)</f>
        <v>46.199922925524341</v>
      </c>
    </row>
    <row r="75" spans="1:7" x14ac:dyDescent="0.45">
      <c r="A75">
        <v>73</v>
      </c>
      <c r="B75">
        <f>AVERAGE('Run10'!B75,'Run9'!B75,'Run8'!B75,'Run7'!B75,'Run6'!B75,'Run5'!B75,'Run4'!B75,'Run3'!B76,'Run2'!B75,'Run1'!B76)</f>
        <v>337.831368</v>
      </c>
      <c r="C75">
        <f>MIN('Run10'!B75,'Run9'!B75,'Run8'!B75,'Run7'!B75,'Run6'!B75,'Run5'!B75,'Run4'!B75,'Run3'!B76,'Run2'!B75,'Run1'!B76)</f>
        <v>246.20721</v>
      </c>
      <c r="D75">
        <f t="shared" si="2"/>
        <v>91.624157999999994</v>
      </c>
      <c r="E75">
        <f>MAX('Run10'!B75,'Run9'!B75,'Run8'!B75,'Run7'!B75,'Run6'!B75,'Run5'!B75,'Run4'!B75,'Run3'!B76,'Run2'!B75,'Run1'!B76)</f>
        <v>371.24155000000002</v>
      </c>
      <c r="F75">
        <f t="shared" si="3"/>
        <v>33.41018200000002</v>
      </c>
      <c r="G75">
        <f>_xlfn.STDEV.P('Run1'!B76,'Run2'!B75,'Run3'!B76,'Run4'!B75,'Run5'!B75,'Run6'!B75,'Run7'!B75,'Run8'!B75,'Run9'!B75,'Run10'!B75)</f>
        <v>35.151111947751922</v>
      </c>
    </row>
    <row r="76" spans="1:7" x14ac:dyDescent="0.45">
      <c r="A76">
        <v>74</v>
      </c>
      <c r="B76">
        <f>AVERAGE('Run10'!B76,'Run9'!B76,'Run8'!B76,'Run7'!B76,'Run6'!B76,'Run5'!B76,'Run4'!B76,'Run3'!B77,'Run2'!B76,'Run1'!B77)</f>
        <v>335.31910199999999</v>
      </c>
      <c r="C76">
        <f>MIN('Run10'!B76,'Run9'!B76,'Run8'!B76,'Run7'!B76,'Run6'!B76,'Run5'!B76,'Run4'!B76,'Run3'!B77,'Run2'!B76,'Run1'!B77)</f>
        <v>245.33555999999999</v>
      </c>
      <c r="D76">
        <f t="shared" si="2"/>
        <v>89.983542</v>
      </c>
      <c r="E76">
        <f>MAX('Run10'!B76,'Run9'!B76,'Run8'!B76,'Run7'!B76,'Run6'!B76,'Run5'!B76,'Run4'!B76,'Run3'!B77,'Run2'!B76,'Run1'!B77)</f>
        <v>389.51427999999999</v>
      </c>
      <c r="F76">
        <f t="shared" si="3"/>
        <v>54.195177999999999</v>
      </c>
      <c r="G76">
        <f>_xlfn.STDEV.P('Run1'!B77,'Run2'!B76,'Run3'!B77,'Run4'!B76,'Run5'!B76,'Run6'!B76,'Run7'!B76,'Run8'!B76,'Run9'!B76,'Run10'!B76)</f>
        <v>42.86983194149915</v>
      </c>
    </row>
    <row r="77" spans="1:7" x14ac:dyDescent="0.45">
      <c r="A77">
        <v>75</v>
      </c>
      <c r="B77">
        <f>AVERAGE('Run10'!B77,'Run9'!B77,'Run8'!B77,'Run7'!B77,'Run6'!B77,'Run5'!B77,'Run4'!B77,'Run3'!B78,'Run2'!B77,'Run1'!B78)</f>
        <v>342.785257</v>
      </c>
      <c r="C77">
        <f>MIN('Run10'!B77,'Run9'!B77,'Run8'!B77,'Run7'!B77,'Run6'!B77,'Run5'!B77,'Run4'!B77,'Run3'!B78,'Run2'!B77,'Run1'!B78)</f>
        <v>245.64060000000001</v>
      </c>
      <c r="D77">
        <f t="shared" si="2"/>
        <v>97.144656999999995</v>
      </c>
      <c r="E77">
        <f>MAX('Run10'!B77,'Run9'!B77,'Run8'!B77,'Run7'!B77,'Run6'!B77,'Run5'!B77,'Run4'!B77,'Run3'!B78,'Run2'!B77,'Run1'!B78)</f>
        <v>394.18668000000002</v>
      </c>
      <c r="F77">
        <f t="shared" si="3"/>
        <v>51.401423000000023</v>
      </c>
      <c r="G77">
        <f>_xlfn.STDEV.P('Run1'!B78,'Run2'!B77,'Run3'!B78,'Run4'!B77,'Run5'!B77,'Run6'!B77,'Run7'!B77,'Run8'!B77,'Run9'!B77,'Run10'!B77)</f>
        <v>42.603438946838956</v>
      </c>
    </row>
    <row r="78" spans="1:7" x14ac:dyDescent="0.45">
      <c r="A78">
        <v>76</v>
      </c>
      <c r="B78">
        <f>AVERAGE('Run10'!B78,'Run9'!B78,'Run8'!B78,'Run7'!B78,'Run6'!B78,'Run5'!B78,'Run4'!B78,'Run3'!B79,'Run2'!B78,'Run1'!B79)</f>
        <v>330.82435900000002</v>
      </c>
      <c r="C78">
        <f>MIN('Run10'!B78,'Run9'!B78,'Run8'!B78,'Run7'!B78,'Run6'!B78,'Run5'!B78,'Run4'!B78,'Run3'!B79,'Run2'!B78,'Run1'!B79)</f>
        <v>246.59557000000001</v>
      </c>
      <c r="D78">
        <f t="shared" si="2"/>
        <v>84.228789000000006</v>
      </c>
      <c r="E78">
        <f>MAX('Run10'!B78,'Run9'!B78,'Run8'!B78,'Run7'!B78,'Run6'!B78,'Run5'!B78,'Run4'!B78,'Run3'!B79,'Run2'!B78,'Run1'!B79)</f>
        <v>372.89675999999997</v>
      </c>
      <c r="F78">
        <f t="shared" si="3"/>
        <v>42.072400999999957</v>
      </c>
      <c r="G78">
        <f>_xlfn.STDEV.P('Run1'!B79,'Run2'!B78,'Run3'!B79,'Run4'!B78,'Run5'!B78,'Run6'!B78,'Run7'!B78,'Run8'!B78,'Run9'!B78,'Run10'!B78)</f>
        <v>37.456157671336165</v>
      </c>
    </row>
    <row r="79" spans="1:7" x14ac:dyDescent="0.45">
      <c r="A79">
        <v>77</v>
      </c>
      <c r="B79">
        <f>AVERAGE('Run10'!B79,'Run9'!B79,'Run8'!B79,'Run7'!B79,'Run6'!B79,'Run5'!B79,'Run4'!B79,'Run3'!B80,'Run2'!B79,'Run1'!B80)</f>
        <v>330.99651399999999</v>
      </c>
      <c r="C79">
        <f>MIN('Run10'!B79,'Run9'!B79,'Run8'!B79,'Run7'!B79,'Run6'!B79,'Run5'!B79,'Run4'!B79,'Run3'!B80,'Run2'!B79,'Run1'!B80)</f>
        <v>217.85434000000001</v>
      </c>
      <c r="D79">
        <f t="shared" si="2"/>
        <v>113.14217399999998</v>
      </c>
      <c r="E79">
        <f>MAX('Run10'!B79,'Run9'!B79,'Run8'!B79,'Run7'!B79,'Run6'!B79,'Run5'!B79,'Run4'!B79,'Run3'!B80,'Run2'!B79,'Run1'!B80)</f>
        <v>387.7448</v>
      </c>
      <c r="F79">
        <f t="shared" si="3"/>
        <v>56.748286000000007</v>
      </c>
      <c r="G79">
        <f>_xlfn.STDEV.P('Run1'!B80,'Run2'!B79,'Run3'!B80,'Run4'!B79,'Run5'!B79,'Run6'!B79,'Run7'!B79,'Run8'!B79,'Run9'!B79,'Run10'!B79)</f>
        <v>48.280072243563389</v>
      </c>
    </row>
    <row r="80" spans="1:7" x14ac:dyDescent="0.45">
      <c r="A80">
        <v>78</v>
      </c>
      <c r="B80">
        <f>AVERAGE('Run10'!B80,'Run9'!B80,'Run8'!B80,'Run7'!B80,'Run6'!B80,'Run5'!B80,'Run4'!B80,'Run3'!B81,'Run2'!B80,'Run1'!B81)</f>
        <v>332.21474899999998</v>
      </c>
      <c r="C80">
        <f>MIN('Run10'!B80,'Run9'!B80,'Run8'!B80,'Run7'!B80,'Run6'!B80,'Run5'!B80,'Run4'!B80,'Run3'!B81,'Run2'!B80,'Run1'!B81)</f>
        <v>246.27205000000001</v>
      </c>
      <c r="D80">
        <f t="shared" si="2"/>
        <v>85.942698999999976</v>
      </c>
      <c r="E80">
        <f>MAX('Run10'!B80,'Run9'!B80,'Run8'!B80,'Run7'!B80,'Run6'!B80,'Run5'!B80,'Run4'!B80,'Run3'!B81,'Run2'!B80,'Run1'!B81)</f>
        <v>381.58846999999997</v>
      </c>
      <c r="F80">
        <f t="shared" si="3"/>
        <v>49.373720999999989</v>
      </c>
      <c r="G80">
        <f>_xlfn.STDEV.P('Run1'!B81,'Run2'!B80,'Run3'!B81,'Run4'!B80,'Run5'!B80,'Run6'!B80,'Run7'!B80,'Run8'!B80,'Run9'!B80,'Run10'!B80)</f>
        <v>45.838261891735044</v>
      </c>
    </row>
    <row r="81" spans="1:7" x14ac:dyDescent="0.45">
      <c r="A81">
        <v>79</v>
      </c>
      <c r="B81">
        <f>AVERAGE('Run10'!B81,'Run9'!B81,'Run8'!B81,'Run7'!B81,'Run6'!B81,'Run5'!B81,'Run4'!B81,'Run3'!B82,'Run2'!B81,'Run1'!B82)</f>
        <v>332.60271699999998</v>
      </c>
      <c r="C81">
        <f>MIN('Run10'!B81,'Run9'!B81,'Run8'!B81,'Run7'!B81,'Run6'!B81,'Run5'!B81,'Run4'!B81,'Run3'!B82,'Run2'!B81,'Run1'!B82)</f>
        <v>248.19069999999999</v>
      </c>
      <c r="D81">
        <f t="shared" si="2"/>
        <v>84.412016999999992</v>
      </c>
      <c r="E81">
        <f>MAX('Run10'!B81,'Run9'!B81,'Run8'!B81,'Run7'!B81,'Run6'!B81,'Run5'!B81,'Run4'!B81,'Run3'!B82,'Run2'!B81,'Run1'!B82)</f>
        <v>382.77316000000002</v>
      </c>
      <c r="F81">
        <f t="shared" si="3"/>
        <v>50.170443000000034</v>
      </c>
      <c r="G81">
        <f>_xlfn.STDEV.P('Run1'!B82,'Run2'!B81,'Run3'!B82,'Run4'!B81,'Run5'!B81,'Run6'!B81,'Run7'!B81,'Run8'!B81,'Run9'!B81,'Run10'!B81)</f>
        <v>39.546116088844045</v>
      </c>
    </row>
    <row r="82" spans="1:7" x14ac:dyDescent="0.45">
      <c r="A82">
        <v>80</v>
      </c>
      <c r="B82">
        <f>AVERAGE('Run10'!B82,'Run9'!B82,'Run8'!B82,'Run7'!B82,'Run6'!B82,'Run5'!B82,'Run4'!B82,'Run3'!B83,'Run2'!B82,'Run1'!B83)</f>
        <v>324.08515599999998</v>
      </c>
      <c r="C82">
        <f>MIN('Run10'!B82,'Run9'!B82,'Run8'!B82,'Run7'!B82,'Run6'!B82,'Run5'!B82,'Run4'!B82,'Run3'!B83,'Run2'!B82,'Run1'!B83)</f>
        <v>238.06530000000001</v>
      </c>
      <c r="D82">
        <f t="shared" si="2"/>
        <v>86.019855999999976</v>
      </c>
      <c r="E82">
        <f>MAX('Run10'!B82,'Run9'!B82,'Run8'!B82,'Run7'!B82,'Run6'!B82,'Run5'!B82,'Run4'!B82,'Run3'!B83,'Run2'!B82,'Run1'!B83)</f>
        <v>372.21494000000001</v>
      </c>
      <c r="F82">
        <f t="shared" si="3"/>
        <v>48.129784000000029</v>
      </c>
      <c r="G82">
        <f>_xlfn.STDEV.P('Run1'!B83,'Run2'!B82,'Run3'!B83,'Run4'!B82,'Run5'!B82,'Run6'!B82,'Run7'!B82,'Run8'!B82,'Run9'!B82,'Run10'!B82)</f>
        <v>37.186732708020976</v>
      </c>
    </row>
    <row r="83" spans="1:7" x14ac:dyDescent="0.45">
      <c r="A83">
        <v>81</v>
      </c>
      <c r="B83">
        <f>AVERAGE('Run10'!B83,'Run9'!B83,'Run8'!B83,'Run7'!B83,'Run6'!B83,'Run5'!B83,'Run4'!B83,'Run3'!B84,'Run2'!B83,'Run1'!B84)</f>
        <v>323.09983199999999</v>
      </c>
      <c r="C83">
        <f>MIN('Run10'!B83,'Run9'!B83,'Run8'!B83,'Run7'!B83,'Run6'!B83,'Run5'!B83,'Run4'!B83,'Run3'!B84,'Run2'!B83,'Run1'!B84)</f>
        <v>200.24695</v>
      </c>
      <c r="D83">
        <f t="shared" si="2"/>
        <v>122.85288199999999</v>
      </c>
      <c r="E83">
        <f>MAX('Run10'!B83,'Run9'!B83,'Run8'!B83,'Run7'!B83,'Run6'!B83,'Run5'!B83,'Run4'!B83,'Run3'!B84,'Run2'!B83,'Run1'!B84)</f>
        <v>390.85748000000001</v>
      </c>
      <c r="F83">
        <f t="shared" si="3"/>
        <v>67.757648000000017</v>
      </c>
      <c r="G83">
        <f>_xlfn.STDEV.P('Run1'!B84,'Run2'!B83,'Run3'!B84,'Run4'!B83,'Run5'!B83,'Run6'!B83,'Run7'!B83,'Run8'!B83,'Run9'!B83,'Run10'!B83)</f>
        <v>49.946389591751533</v>
      </c>
    </row>
    <row r="84" spans="1:7" x14ac:dyDescent="0.45">
      <c r="A84">
        <v>82</v>
      </c>
      <c r="B84">
        <f>AVERAGE('Run10'!B84,'Run9'!B84,'Run8'!B84,'Run7'!B84,'Run6'!B84,'Run5'!B84,'Run4'!B84,'Run3'!B85,'Run2'!B84,'Run1'!B85)</f>
        <v>326.41936800000002</v>
      </c>
      <c r="C84">
        <f>MIN('Run10'!B84,'Run9'!B84,'Run8'!B84,'Run7'!B84,'Run6'!B84,'Run5'!B84,'Run4'!B84,'Run3'!B85,'Run2'!B84,'Run1'!B85)</f>
        <v>211.14023</v>
      </c>
      <c r="D84">
        <f t="shared" si="2"/>
        <v>115.27913800000002</v>
      </c>
      <c r="E84">
        <f>MAX('Run10'!B84,'Run9'!B84,'Run8'!B84,'Run7'!B84,'Run6'!B84,'Run5'!B84,'Run4'!B84,'Run3'!B85,'Run2'!B84,'Run1'!B85)</f>
        <v>401.32866999999999</v>
      </c>
      <c r="F84">
        <f t="shared" si="3"/>
        <v>74.909301999999968</v>
      </c>
      <c r="G84">
        <f>_xlfn.STDEV.P('Run1'!B85,'Run2'!B84,'Run3'!B85,'Run4'!B84,'Run5'!B84,'Run6'!B84,'Run7'!B84,'Run8'!B84,'Run9'!B84,'Run10'!B84)</f>
        <v>50.352453609385606</v>
      </c>
    </row>
    <row r="85" spans="1:7" x14ac:dyDescent="0.45">
      <c r="A85">
        <v>83</v>
      </c>
      <c r="B85">
        <f>AVERAGE('Run10'!B85,'Run9'!B85,'Run8'!B85,'Run7'!B85,'Run6'!B85,'Run5'!B85,'Run4'!B85,'Run3'!B86,'Run2'!B85,'Run1'!B86)</f>
        <v>321.76424400000002</v>
      </c>
      <c r="C85">
        <f>MIN('Run10'!B85,'Run9'!B85,'Run8'!B85,'Run7'!B85,'Run6'!B85,'Run5'!B85,'Run4'!B85,'Run3'!B86,'Run2'!B85,'Run1'!B86)</f>
        <v>234.99196000000001</v>
      </c>
      <c r="D85">
        <f t="shared" si="2"/>
        <v>86.772284000000013</v>
      </c>
      <c r="E85">
        <f>MAX('Run10'!B85,'Run9'!B85,'Run8'!B85,'Run7'!B85,'Run6'!B85,'Run5'!B85,'Run4'!B85,'Run3'!B86,'Run2'!B85,'Run1'!B86)</f>
        <v>382.9991</v>
      </c>
      <c r="F85">
        <f t="shared" si="3"/>
        <v>61.234855999999979</v>
      </c>
      <c r="G85">
        <f>_xlfn.STDEV.P('Run1'!B86,'Run2'!B85,'Run3'!B86,'Run4'!B85,'Run5'!B85,'Run6'!B85,'Run7'!B85,'Run8'!B85,'Run9'!B85,'Run10'!B85)</f>
        <v>43.165975688191395</v>
      </c>
    </row>
    <row r="86" spans="1:7" x14ac:dyDescent="0.45">
      <c r="A86">
        <v>84</v>
      </c>
      <c r="B86">
        <f>AVERAGE('Run10'!B86,'Run9'!B86,'Run8'!B86,'Run7'!B86,'Run6'!B86,'Run5'!B86,'Run4'!B86,'Run3'!B87,'Run2'!B86,'Run1'!B87)</f>
        <v>323.98073400000004</v>
      </c>
      <c r="C86">
        <f>MIN('Run10'!B86,'Run9'!B86,'Run8'!B86,'Run7'!B86,'Run6'!B86,'Run5'!B86,'Run4'!B86,'Run3'!B87,'Run2'!B86,'Run1'!B87)</f>
        <v>239.66512</v>
      </c>
      <c r="D86">
        <f t="shared" si="2"/>
        <v>84.315614000000039</v>
      </c>
      <c r="E86">
        <f>MAX('Run10'!B86,'Run9'!B86,'Run8'!B86,'Run7'!B86,'Run6'!B86,'Run5'!B86,'Run4'!B86,'Run3'!B87,'Run2'!B86,'Run1'!B87)</f>
        <v>373.70172000000002</v>
      </c>
      <c r="F86">
        <f t="shared" si="3"/>
        <v>49.720985999999982</v>
      </c>
      <c r="G86">
        <f>_xlfn.STDEV.P('Run1'!B87,'Run2'!B86,'Run3'!B87,'Run4'!B86,'Run5'!B86,'Run6'!B86,'Run7'!B86,'Run8'!B86,'Run9'!B86,'Run10'!B86)</f>
        <v>39.757028696703912</v>
      </c>
    </row>
    <row r="87" spans="1:7" x14ac:dyDescent="0.45">
      <c r="A87">
        <v>85</v>
      </c>
      <c r="B87">
        <f>AVERAGE('Run10'!B87,'Run9'!B87,'Run8'!B87,'Run7'!B87,'Run6'!B87,'Run5'!B87,'Run4'!B87,'Run3'!B88,'Run2'!B87,'Run1'!B88)</f>
        <v>317.24843099999998</v>
      </c>
      <c r="C87">
        <f>MIN('Run10'!B87,'Run9'!B87,'Run8'!B87,'Run7'!B87,'Run6'!B87,'Run5'!B87,'Run4'!B87,'Run3'!B88,'Run2'!B87,'Run1'!B88)</f>
        <v>220.11869999999999</v>
      </c>
      <c r="D87">
        <f t="shared" si="2"/>
        <v>97.129730999999992</v>
      </c>
      <c r="E87">
        <f>MAX('Run10'!B87,'Run9'!B87,'Run8'!B87,'Run7'!B87,'Run6'!B87,'Run5'!B87,'Run4'!B87,'Run3'!B88,'Run2'!B87,'Run1'!B88)</f>
        <v>373.49554000000001</v>
      </c>
      <c r="F87">
        <f t="shared" si="3"/>
        <v>56.247109000000023</v>
      </c>
      <c r="G87">
        <f>_xlfn.STDEV.P('Run1'!B88,'Run2'!B87,'Run3'!B88,'Run4'!B87,'Run5'!B87,'Run6'!B87,'Run7'!B87,'Run8'!B87,'Run9'!B87,'Run10'!B87)</f>
        <v>40.514969051451132</v>
      </c>
    </row>
    <row r="88" spans="1:7" x14ac:dyDescent="0.45">
      <c r="A88">
        <v>86</v>
      </c>
      <c r="B88">
        <f>AVERAGE('Run10'!B88,'Run9'!B88,'Run8'!B88,'Run7'!B88,'Run6'!B88,'Run5'!B88,'Run4'!B88,'Run3'!B89,'Run2'!B88,'Run1'!B89)</f>
        <v>316.34466399999997</v>
      </c>
      <c r="C88">
        <f>MIN('Run10'!B88,'Run9'!B88,'Run8'!B88,'Run7'!B88,'Run6'!B88,'Run5'!B88,'Run4'!B88,'Run3'!B89,'Run2'!B88,'Run1'!B89)</f>
        <v>230.7363</v>
      </c>
      <c r="D88">
        <f t="shared" si="2"/>
        <v>85.608363999999966</v>
      </c>
      <c r="E88">
        <f>MAX('Run10'!B88,'Run9'!B88,'Run8'!B88,'Run7'!B88,'Run6'!B88,'Run5'!B88,'Run4'!B88,'Run3'!B89,'Run2'!B88,'Run1'!B89)</f>
        <v>371.50839999999999</v>
      </c>
      <c r="F88">
        <f t="shared" si="3"/>
        <v>55.163736000000029</v>
      </c>
      <c r="G88">
        <f>_xlfn.STDEV.P('Run1'!B89,'Run2'!B88,'Run3'!B89,'Run4'!B88,'Run5'!B88,'Run6'!B88,'Run7'!B88,'Run8'!B88,'Run9'!B88,'Run10'!B88)</f>
        <v>42.399242742221411</v>
      </c>
    </row>
    <row r="89" spans="1:7" x14ac:dyDescent="0.45">
      <c r="A89">
        <v>87</v>
      </c>
      <c r="B89">
        <f>AVERAGE('Run10'!B89,'Run9'!B89,'Run8'!B89,'Run7'!B89,'Run6'!B89,'Run5'!B89,'Run4'!B89,'Run3'!B90,'Run2'!B89,'Run1'!B90)</f>
        <v>311.25854500000003</v>
      </c>
      <c r="C89">
        <f>MIN('Run10'!B89,'Run9'!B89,'Run8'!B89,'Run7'!B89,'Run6'!B89,'Run5'!B89,'Run4'!B89,'Run3'!B90,'Run2'!B89,'Run1'!B90)</f>
        <v>224.1293</v>
      </c>
      <c r="D89">
        <f t="shared" si="2"/>
        <v>87.129245000000026</v>
      </c>
      <c r="E89">
        <f>MAX('Run10'!B89,'Run9'!B89,'Run8'!B89,'Run7'!B89,'Run6'!B89,'Run5'!B89,'Run4'!B89,'Run3'!B90,'Run2'!B89,'Run1'!B90)</f>
        <v>376.84793000000002</v>
      </c>
      <c r="F89">
        <f t="shared" si="3"/>
        <v>65.589384999999993</v>
      </c>
      <c r="G89">
        <f>_xlfn.STDEV.P('Run1'!B90,'Run2'!B89,'Run3'!B90,'Run4'!B89,'Run5'!B89,'Run6'!B89,'Run7'!B89,'Run8'!B89,'Run9'!B89,'Run10'!B89)</f>
        <v>46.410848961828101</v>
      </c>
    </row>
    <row r="90" spans="1:7" x14ac:dyDescent="0.45">
      <c r="A90">
        <v>88</v>
      </c>
      <c r="B90">
        <f>AVERAGE('Run10'!B90,'Run9'!B90,'Run8'!B90,'Run7'!B90,'Run6'!B90,'Run5'!B90,'Run4'!B90,'Run3'!B91,'Run2'!B90,'Run1'!B91)</f>
        <v>313.09206300000005</v>
      </c>
      <c r="C90">
        <f>MIN('Run10'!B90,'Run9'!B90,'Run8'!B90,'Run7'!B90,'Run6'!B90,'Run5'!B90,'Run4'!B90,'Run3'!B91,'Run2'!B90,'Run1'!B91)</f>
        <v>224.41353000000001</v>
      </c>
      <c r="D90">
        <f t="shared" si="2"/>
        <v>88.678533000000044</v>
      </c>
      <c r="E90">
        <f>MAX('Run10'!B90,'Run9'!B90,'Run8'!B90,'Run7'!B90,'Run6'!B90,'Run5'!B90,'Run4'!B90,'Run3'!B91,'Run2'!B90,'Run1'!B91)</f>
        <v>385.35759999999999</v>
      </c>
      <c r="F90">
        <f t="shared" si="3"/>
        <v>72.265536999999938</v>
      </c>
      <c r="G90">
        <f>_xlfn.STDEV.P('Run1'!B91,'Run2'!B90,'Run3'!B91,'Run4'!B90,'Run5'!B90,'Run6'!B90,'Run7'!B90,'Run8'!B90,'Run9'!B90,'Run10'!B90)</f>
        <v>42.39982719057528</v>
      </c>
    </row>
    <row r="91" spans="1:7" x14ac:dyDescent="0.45">
      <c r="A91">
        <v>89</v>
      </c>
      <c r="B91">
        <f>AVERAGE('Run10'!B91,'Run9'!B91,'Run8'!B91,'Run7'!B91,'Run6'!B91,'Run5'!B91,'Run4'!B91,'Run3'!B92,'Run2'!B91,'Run1'!B92)</f>
        <v>313.98233300000004</v>
      </c>
      <c r="C91">
        <f>MIN('Run10'!B91,'Run9'!B91,'Run8'!B91,'Run7'!B91,'Run6'!B91,'Run5'!B91,'Run4'!B91,'Run3'!B92,'Run2'!B91,'Run1'!B92)</f>
        <v>210.01694000000001</v>
      </c>
      <c r="D91">
        <f t="shared" si="2"/>
        <v>103.96539300000003</v>
      </c>
      <c r="E91">
        <f>MAX('Run10'!B91,'Run9'!B91,'Run8'!B91,'Run7'!B91,'Run6'!B91,'Run5'!B91,'Run4'!B91,'Run3'!B92,'Run2'!B91,'Run1'!B92)</f>
        <v>364.83294999999998</v>
      </c>
      <c r="F91">
        <f t="shared" si="3"/>
        <v>50.850616999999943</v>
      </c>
      <c r="G91">
        <f>_xlfn.STDEV.P('Run1'!B92,'Run2'!B91,'Run3'!B92,'Run4'!B91,'Run5'!B91,'Run6'!B91,'Run7'!B91,'Run8'!B91,'Run9'!B91,'Run10'!B91)</f>
        <v>42.267190310766871</v>
      </c>
    </row>
    <row r="92" spans="1:7" x14ac:dyDescent="0.45">
      <c r="A92">
        <v>90</v>
      </c>
      <c r="B92">
        <f>AVERAGE('Run10'!B92,'Run9'!B92,'Run8'!B92,'Run7'!B92,'Run6'!B92,'Run5'!B92,'Run4'!B92,'Run3'!B93,'Run2'!B92,'Run1'!B93)</f>
        <v>320.62004800000005</v>
      </c>
      <c r="C92">
        <f>MIN('Run10'!B92,'Run9'!B92,'Run8'!B92,'Run7'!B92,'Run6'!B92,'Run5'!B92,'Run4'!B92,'Run3'!B93,'Run2'!B92,'Run1'!B93)</f>
        <v>224.88477</v>
      </c>
      <c r="D92">
        <f t="shared" si="2"/>
        <v>95.735278000000051</v>
      </c>
      <c r="E92">
        <f>MAX('Run10'!B92,'Run9'!B92,'Run8'!B92,'Run7'!B92,'Run6'!B92,'Run5'!B92,'Run4'!B92,'Run3'!B93,'Run2'!B92,'Run1'!B93)</f>
        <v>380.45537999999999</v>
      </c>
      <c r="F92">
        <f t="shared" si="3"/>
        <v>59.835331999999937</v>
      </c>
      <c r="G92">
        <f>_xlfn.STDEV.P('Run1'!B93,'Run2'!B92,'Run3'!B93,'Run4'!B92,'Run5'!B92,'Run6'!B92,'Run7'!B92,'Run8'!B92,'Run9'!B92,'Run10'!B92)</f>
        <v>43.616309340180884</v>
      </c>
    </row>
    <row r="93" spans="1:7" x14ac:dyDescent="0.45">
      <c r="A93">
        <v>91</v>
      </c>
      <c r="B93">
        <f>AVERAGE('Run10'!B93,'Run9'!B93,'Run8'!B93,'Run7'!B93,'Run6'!B93,'Run5'!B93,'Run4'!B93,'Run3'!B94,'Run2'!B93,'Run1'!B94)</f>
        <v>311.19224999999994</v>
      </c>
      <c r="C93">
        <f>MIN('Run10'!B93,'Run9'!B93,'Run8'!B93,'Run7'!B93,'Run6'!B93,'Run5'!B93,'Run4'!B93,'Run3'!B94,'Run2'!B93,'Run1'!B94)</f>
        <v>213.62585000000001</v>
      </c>
      <c r="D93">
        <f t="shared" si="2"/>
        <v>97.566399999999931</v>
      </c>
      <c r="E93">
        <f>MAX('Run10'!B93,'Run9'!B93,'Run8'!B93,'Run7'!B93,'Run6'!B93,'Run5'!B93,'Run4'!B93,'Run3'!B94,'Run2'!B93,'Run1'!B94)</f>
        <v>359.67676</v>
      </c>
      <c r="F93">
        <f t="shared" si="3"/>
        <v>48.484510000000057</v>
      </c>
      <c r="G93">
        <f>_xlfn.STDEV.P('Run1'!B94,'Run2'!B93,'Run3'!B94,'Run4'!B93,'Run5'!B93,'Run6'!B93,'Run7'!B93,'Run8'!B93,'Run9'!B93,'Run10'!B93)</f>
        <v>37.406019408501017</v>
      </c>
    </row>
    <row r="94" spans="1:7" x14ac:dyDescent="0.45">
      <c r="A94">
        <v>92</v>
      </c>
      <c r="B94">
        <f>AVERAGE('Run10'!B94,'Run9'!B94,'Run8'!B94,'Run7'!B94,'Run6'!B94,'Run5'!B94,'Run4'!B94,'Run3'!B95,'Run2'!B94,'Run1'!B95)</f>
        <v>306.03940500000004</v>
      </c>
      <c r="C94">
        <f>MIN('Run10'!B94,'Run9'!B94,'Run8'!B94,'Run7'!B94,'Run6'!B94,'Run5'!B94,'Run4'!B94,'Run3'!B95,'Run2'!B94,'Run1'!B95)</f>
        <v>216.23154</v>
      </c>
      <c r="D94">
        <f t="shared" si="2"/>
        <v>89.807865000000049</v>
      </c>
      <c r="E94">
        <f>MAX('Run10'!B94,'Run9'!B94,'Run8'!B94,'Run7'!B94,'Run6'!B94,'Run5'!B94,'Run4'!B94,'Run3'!B95,'Run2'!B94,'Run1'!B95)</f>
        <v>371.99117999999999</v>
      </c>
      <c r="F94">
        <f t="shared" si="3"/>
        <v>65.951774999999941</v>
      </c>
      <c r="G94">
        <f>_xlfn.STDEV.P('Run1'!B95,'Run2'!B94,'Run3'!B95,'Run4'!B94,'Run5'!B94,'Run6'!B94,'Run7'!B94,'Run8'!B94,'Run9'!B94,'Run10'!B94)</f>
        <v>39.277388611654317</v>
      </c>
    </row>
    <row r="95" spans="1:7" x14ac:dyDescent="0.45">
      <c r="A95">
        <v>93</v>
      </c>
      <c r="B95">
        <f>AVERAGE('Run10'!B95,'Run9'!B95,'Run8'!B95,'Run7'!B95,'Run6'!B95,'Run5'!B95,'Run4'!B95,'Run3'!B96,'Run2'!B95,'Run1'!B96)</f>
        <v>308.46537099999995</v>
      </c>
      <c r="C95">
        <f>MIN('Run10'!B95,'Run9'!B95,'Run8'!B95,'Run7'!B95,'Run6'!B95,'Run5'!B95,'Run4'!B95,'Run3'!B96,'Run2'!B95,'Run1'!B96)</f>
        <v>218.97397000000001</v>
      </c>
      <c r="D95">
        <f t="shared" si="2"/>
        <v>89.491400999999939</v>
      </c>
      <c r="E95">
        <f>MAX('Run10'!B95,'Run9'!B95,'Run8'!B95,'Run7'!B95,'Run6'!B95,'Run5'!B95,'Run4'!B95,'Run3'!B96,'Run2'!B95,'Run1'!B96)</f>
        <v>367.64672999999999</v>
      </c>
      <c r="F95">
        <f t="shared" si="3"/>
        <v>59.181359000000043</v>
      </c>
      <c r="G95">
        <f>_xlfn.STDEV.P('Run1'!B96,'Run2'!B95,'Run3'!B96,'Run4'!B95,'Run5'!B95,'Run6'!B95,'Run7'!B95,'Run8'!B95,'Run9'!B95,'Run10'!B95)</f>
        <v>38.813240597368882</v>
      </c>
    </row>
    <row r="96" spans="1:7" x14ac:dyDescent="0.45">
      <c r="A96">
        <v>94</v>
      </c>
      <c r="B96">
        <f>AVERAGE('Run10'!B96,'Run9'!B96,'Run8'!B96,'Run7'!B96,'Run6'!B96,'Run5'!B96,'Run4'!B96,'Run3'!B97,'Run2'!B96,'Run1'!B97)</f>
        <v>308.20597600000002</v>
      </c>
      <c r="C96">
        <f>MIN('Run10'!B96,'Run9'!B96,'Run8'!B96,'Run7'!B96,'Run6'!B96,'Run5'!B96,'Run4'!B96,'Run3'!B97,'Run2'!B96,'Run1'!B97)</f>
        <v>218.86350999999999</v>
      </c>
      <c r="D96">
        <f t="shared" si="2"/>
        <v>89.34246600000003</v>
      </c>
      <c r="E96">
        <f>MAX('Run10'!B96,'Run9'!B96,'Run8'!B96,'Run7'!B96,'Run6'!B96,'Run5'!B96,'Run4'!B96,'Run3'!B97,'Run2'!B96,'Run1'!B97)</f>
        <v>385.61007999999998</v>
      </c>
      <c r="F96">
        <f t="shared" si="3"/>
        <v>77.404103999999961</v>
      </c>
      <c r="G96">
        <f>_xlfn.STDEV.P('Run1'!B97,'Run2'!B96,'Run3'!B97,'Run4'!B96,'Run5'!B96,'Run6'!B96,'Run7'!B96,'Run8'!B96,'Run9'!B96,'Run10'!B96)</f>
        <v>45.37575726393974</v>
      </c>
    </row>
    <row r="97" spans="1:7" x14ac:dyDescent="0.45">
      <c r="A97">
        <v>95</v>
      </c>
      <c r="B97">
        <f>AVERAGE('Run10'!B97,'Run9'!B97,'Run8'!B97,'Run7'!B97,'Run6'!B97,'Run5'!B97,'Run4'!B97,'Run3'!B98,'Run2'!B97,'Run1'!B98)</f>
        <v>304.62064700000002</v>
      </c>
      <c r="C97">
        <f>MIN('Run10'!B97,'Run9'!B97,'Run8'!B97,'Run7'!B97,'Run6'!B97,'Run5'!B97,'Run4'!B97,'Run3'!B98,'Run2'!B97,'Run1'!B98)</f>
        <v>231.25845000000001</v>
      </c>
      <c r="D97">
        <f t="shared" si="2"/>
        <v>73.362197000000009</v>
      </c>
      <c r="E97">
        <f>MAX('Run10'!B97,'Run9'!B97,'Run8'!B97,'Run7'!B97,'Run6'!B97,'Run5'!B97,'Run4'!B97,'Run3'!B98,'Run2'!B97,'Run1'!B98)</f>
        <v>361.55770000000001</v>
      </c>
      <c r="F97">
        <f t="shared" si="3"/>
        <v>56.937052999999992</v>
      </c>
      <c r="G97">
        <f>_xlfn.STDEV.P('Run1'!B98,'Run2'!B97,'Run3'!B98,'Run4'!B97,'Run5'!B97,'Run6'!B97,'Run7'!B97,'Run8'!B97,'Run9'!B97,'Run10'!B97)</f>
        <v>34.996778540471574</v>
      </c>
    </row>
    <row r="98" spans="1:7" x14ac:dyDescent="0.45">
      <c r="A98">
        <v>96</v>
      </c>
      <c r="B98">
        <f>AVERAGE('Run10'!B98,'Run9'!B98,'Run8'!B98,'Run7'!B98,'Run6'!B98,'Run5'!B98,'Run4'!B98,'Run3'!B99,'Run2'!B98,'Run1'!B99)</f>
        <v>302.71690200000006</v>
      </c>
      <c r="C98">
        <f>MIN('Run10'!B98,'Run9'!B98,'Run8'!B98,'Run7'!B98,'Run6'!B98,'Run5'!B98,'Run4'!B98,'Run3'!B99,'Run2'!B98,'Run1'!B99)</f>
        <v>202.65045000000001</v>
      </c>
      <c r="D98">
        <f t="shared" si="2"/>
        <v>100.06645200000006</v>
      </c>
      <c r="E98">
        <f>MAX('Run10'!B98,'Run9'!B98,'Run8'!B98,'Run7'!B98,'Run6'!B98,'Run5'!B98,'Run4'!B98,'Run3'!B99,'Run2'!B98,'Run1'!B99)</f>
        <v>362.91482999999999</v>
      </c>
      <c r="F98">
        <f t="shared" si="3"/>
        <v>60.197927999999933</v>
      </c>
      <c r="G98">
        <f>_xlfn.STDEV.P('Run1'!B99,'Run2'!B98,'Run3'!B99,'Run4'!B98,'Run5'!B98,'Run6'!B98,'Run7'!B98,'Run8'!B98,'Run9'!B98,'Run10'!B98)</f>
        <v>45.04797875346646</v>
      </c>
    </row>
    <row r="99" spans="1:7" x14ac:dyDescent="0.45">
      <c r="A99">
        <v>97</v>
      </c>
      <c r="B99">
        <f>AVERAGE('Run10'!B99,'Run9'!B99,'Run8'!B99,'Run7'!B99,'Run6'!B99,'Run5'!B99,'Run4'!B99,'Run3'!B100,'Run2'!B99,'Run1'!B100)</f>
        <v>300.59026299999999</v>
      </c>
      <c r="C99">
        <f>MIN('Run10'!B99,'Run9'!B99,'Run8'!B99,'Run7'!B99,'Run6'!B99,'Run5'!B99,'Run4'!B99,'Run3'!B100,'Run2'!B99,'Run1'!B100)</f>
        <v>216.45025999999999</v>
      </c>
      <c r="D99">
        <f t="shared" si="2"/>
        <v>84.140003000000007</v>
      </c>
      <c r="E99">
        <f>MAX('Run10'!B99,'Run9'!B99,'Run8'!B99,'Run7'!B99,'Run6'!B99,'Run5'!B99,'Run4'!B99,'Run3'!B100,'Run2'!B99,'Run1'!B100)</f>
        <v>373.17574999999999</v>
      </c>
      <c r="F99">
        <f t="shared" si="3"/>
        <v>72.585487000000001</v>
      </c>
      <c r="G99">
        <f>_xlfn.STDEV.P('Run1'!B100,'Run2'!B99,'Run3'!B100,'Run4'!B99,'Run5'!B99,'Run6'!B99,'Run7'!B99,'Run8'!B99,'Run9'!B99,'Run10'!B99)</f>
        <v>40.162481073412728</v>
      </c>
    </row>
    <row r="100" spans="1:7" x14ac:dyDescent="0.45">
      <c r="A100">
        <v>98</v>
      </c>
      <c r="B100">
        <f>AVERAGE('Run10'!B100,'Run9'!B100,'Run8'!B100,'Run7'!B100,'Run6'!B100,'Run5'!B100,'Run4'!B100,'Run3'!B101,'Run2'!B100,'Run1'!B101)</f>
        <v>300.71234000000004</v>
      </c>
      <c r="C100">
        <f>MIN('Run10'!B100,'Run9'!B100,'Run8'!B100,'Run7'!B100,'Run6'!B100,'Run5'!B100,'Run4'!B100,'Run3'!B101,'Run2'!B100,'Run1'!B101)</f>
        <v>216.69359</v>
      </c>
      <c r="D100">
        <f t="shared" si="2"/>
        <v>84.01875000000004</v>
      </c>
      <c r="E100">
        <f>MAX('Run10'!B100,'Run9'!B100,'Run8'!B100,'Run7'!B100,'Run6'!B100,'Run5'!B100,'Run4'!B100,'Run3'!B101,'Run2'!B100,'Run1'!B101)</f>
        <v>373.50905999999998</v>
      </c>
      <c r="F100">
        <f t="shared" si="3"/>
        <v>72.796719999999937</v>
      </c>
      <c r="G100">
        <f>_xlfn.STDEV.P('Run1'!B101,'Run2'!B100,'Run3'!B101,'Run4'!B100,'Run5'!B100,'Run6'!B100,'Run7'!B100,'Run8'!B100,'Run9'!B100,'Run10'!B100)</f>
        <v>40.161011897341389</v>
      </c>
    </row>
    <row r="101" spans="1:7" x14ac:dyDescent="0.45">
      <c r="A101">
        <v>99</v>
      </c>
      <c r="B101">
        <f>AVERAGE('Run10'!B101,'Run9'!B101,'Run8'!B101,'Run7'!B101,'Run6'!B101,'Run5'!B101,'Run4'!B101,'Run3'!B102,'Run2'!B101,'Run1'!B102)</f>
        <v>306.27907099999999</v>
      </c>
      <c r="C101">
        <f>MIN('Run10'!B101,'Run9'!B101,'Run8'!B101,'Run7'!B101,'Run6'!B101,'Run5'!B101,'Run4'!B101,'Run3'!B102,'Run2'!B101,'Run1'!B102)</f>
        <v>217.87106</v>
      </c>
      <c r="D101">
        <f t="shared" si="2"/>
        <v>88.408010999999988</v>
      </c>
      <c r="E101">
        <f>MAX('Run10'!B101,'Run9'!B101,'Run8'!B101,'Run7'!B101,'Run6'!B101,'Run5'!B101,'Run4'!B101,'Run3'!B102,'Run2'!B101,'Run1'!B102)</f>
        <v>363.07965000000002</v>
      </c>
      <c r="F101">
        <f t="shared" si="3"/>
        <v>56.800579000000027</v>
      </c>
      <c r="G101">
        <f>_xlfn.STDEV.P('Run1'!B102,'Run2'!B101,'Run3'!B102,'Run4'!B101,'Run5'!B101,'Run6'!B101,'Run7'!B101,'Run8'!B101,'Run9'!B101,'Run10'!B101)</f>
        <v>37.52317830055302</v>
      </c>
    </row>
    <row r="102" spans="1:7" x14ac:dyDescent="0.45">
      <c r="A102">
        <v>100</v>
      </c>
      <c r="B102">
        <f>AVERAGE('Run10'!B102,'Run9'!B102,'Run8'!B102,'Run7'!B102,'Run6'!B102,'Run5'!B102,'Run4'!B102,'Run3'!B103,'Run2'!B102,'Run1'!B103)</f>
        <v>303.648597</v>
      </c>
      <c r="C102">
        <f>MIN('Run10'!B102,'Run9'!B102,'Run8'!B102,'Run7'!B102,'Run6'!B102,'Run5'!B102,'Run4'!B102,'Run3'!B103,'Run2'!B102,'Run1'!B103)</f>
        <v>219.84537</v>
      </c>
      <c r="D102">
        <f t="shared" si="2"/>
        <v>83.803226999999993</v>
      </c>
      <c r="E102">
        <f>MAX('Run10'!B102,'Run9'!B102,'Run8'!B102,'Run7'!B102,'Run6'!B102,'Run5'!B102,'Run4'!B102,'Run3'!B103,'Run2'!B102,'Run1'!B103)</f>
        <v>360.73219999999998</v>
      </c>
      <c r="F102">
        <f t="shared" si="3"/>
        <v>57.083602999999982</v>
      </c>
      <c r="G102">
        <f>_xlfn.STDEV.P('Run1'!B103,'Run2'!B102,'Run3'!B103,'Run4'!B102,'Run5'!B102,'Run6'!B102,'Run7'!B102,'Run8'!B102,'Run9'!B102,'Run10'!B102)</f>
        <v>39.213818219245617</v>
      </c>
    </row>
    <row r="103" spans="1:7" x14ac:dyDescent="0.45">
      <c r="A103">
        <v>101</v>
      </c>
      <c r="B103">
        <f>AVERAGE('Run10'!B103,'Run9'!B103,'Run8'!B103,'Run7'!B103,'Run6'!B103,'Run5'!B103,'Run4'!B103,'Run3'!B104,'Run2'!B103,'Run1'!B104)</f>
        <v>298.80879799999997</v>
      </c>
      <c r="C103">
        <f>MIN('Run10'!B103,'Run9'!B103,'Run8'!B103,'Run7'!B103,'Run6'!B103,'Run5'!B103,'Run4'!B103,'Run3'!B104,'Run2'!B103,'Run1'!B104)</f>
        <v>192.71185</v>
      </c>
      <c r="D103">
        <f t="shared" si="2"/>
        <v>106.09694799999997</v>
      </c>
      <c r="E103">
        <f>MAX('Run10'!B103,'Run9'!B103,'Run8'!B103,'Run7'!B103,'Run6'!B103,'Run5'!B103,'Run4'!B103,'Run3'!B104,'Run2'!B103,'Run1'!B104)</f>
        <v>351.98095999999998</v>
      </c>
      <c r="F103">
        <f t="shared" si="3"/>
        <v>53.172162000000014</v>
      </c>
      <c r="G103">
        <f>_xlfn.STDEV.P('Run1'!B104,'Run2'!B103,'Run3'!B104,'Run4'!B103,'Run5'!B103,'Run6'!B103,'Run7'!B103,'Run8'!B103,'Run9'!B103,'Run10'!B103)</f>
        <v>44.268592495005805</v>
      </c>
    </row>
    <row r="104" spans="1:7" x14ac:dyDescent="0.45">
      <c r="A104">
        <v>102</v>
      </c>
      <c r="B104">
        <f>AVERAGE('Run10'!B104,'Run9'!B104,'Run8'!B104,'Run7'!B104,'Run6'!B104,'Run5'!B104,'Run4'!B104,'Run3'!B105,'Run2'!B104,'Run1'!B105)</f>
        <v>298.052571</v>
      </c>
      <c r="C104">
        <f>MIN('Run10'!B104,'Run9'!B104,'Run8'!B104,'Run7'!B104,'Run6'!B104,'Run5'!B104,'Run4'!B104,'Run3'!B105,'Run2'!B104,'Run1'!B105)</f>
        <v>192.28941</v>
      </c>
      <c r="D104">
        <f t="shared" si="2"/>
        <v>105.763161</v>
      </c>
      <c r="E104">
        <f>MAX('Run10'!B104,'Run9'!B104,'Run8'!B104,'Run7'!B104,'Run6'!B104,'Run5'!B104,'Run4'!B104,'Run3'!B105,'Run2'!B104,'Run1'!B105)</f>
        <v>371.32159999999999</v>
      </c>
      <c r="F104">
        <f t="shared" si="3"/>
        <v>73.269028999999989</v>
      </c>
      <c r="G104">
        <f>_xlfn.STDEV.P('Run1'!B105,'Run2'!B104,'Run3'!B105,'Run4'!B104,'Run5'!B104,'Run6'!B104,'Run7'!B104,'Run8'!B104,'Run9'!B104,'Run10'!B104)</f>
        <v>43.851030499565233</v>
      </c>
    </row>
    <row r="105" spans="1:7" x14ac:dyDescent="0.45">
      <c r="A105">
        <v>103</v>
      </c>
      <c r="B105">
        <f>AVERAGE('Run10'!B105,'Run9'!B105,'Run8'!B105,'Run7'!B105,'Run6'!B105,'Run5'!B105,'Run4'!B105,'Run3'!B106,'Run2'!B105,'Run1'!B106)</f>
        <v>300.06138799999997</v>
      </c>
      <c r="C105">
        <f>MIN('Run10'!B105,'Run9'!B105,'Run8'!B105,'Run7'!B105,'Run6'!B105,'Run5'!B105,'Run4'!B105,'Run3'!B106,'Run2'!B105,'Run1'!B106)</f>
        <v>215.99542</v>
      </c>
      <c r="D105">
        <f t="shared" si="2"/>
        <v>84.06596799999997</v>
      </c>
      <c r="E105">
        <f>MAX('Run10'!B105,'Run9'!B105,'Run8'!B105,'Run7'!B105,'Run6'!B105,'Run5'!B105,'Run4'!B105,'Run3'!B106,'Run2'!B105,'Run1'!B106)</f>
        <v>364.38022000000001</v>
      </c>
      <c r="F105">
        <f t="shared" si="3"/>
        <v>64.318832000000043</v>
      </c>
      <c r="G105">
        <f>_xlfn.STDEV.P('Run1'!B106,'Run2'!B105,'Run3'!B106,'Run4'!B105,'Run5'!B105,'Run6'!B105,'Run7'!B105,'Run8'!B105,'Run9'!B105,'Run10'!B105)</f>
        <v>38.080621719538335</v>
      </c>
    </row>
    <row r="106" spans="1:7" x14ac:dyDescent="0.45">
      <c r="A106">
        <v>104</v>
      </c>
      <c r="B106">
        <f>AVERAGE('Run10'!B106,'Run9'!B106,'Run8'!B106,'Run7'!B106,'Run6'!B106,'Run5'!B106,'Run4'!B106,'Run3'!B107,'Run2'!B106,'Run1'!B107)</f>
        <v>291.781386</v>
      </c>
      <c r="C106">
        <f>MIN('Run10'!B106,'Run9'!B106,'Run8'!B106,'Run7'!B106,'Run6'!B106,'Run5'!B106,'Run4'!B106,'Run3'!B107,'Run2'!B106,'Run1'!B107)</f>
        <v>193.73831000000001</v>
      </c>
      <c r="D106">
        <f t="shared" si="2"/>
        <v>98.043075999999985</v>
      </c>
      <c r="E106">
        <f>MAX('Run10'!B106,'Run9'!B106,'Run8'!B106,'Run7'!B106,'Run6'!B106,'Run5'!B106,'Run4'!B106,'Run3'!B107,'Run2'!B106,'Run1'!B107)</f>
        <v>363.09933000000001</v>
      </c>
      <c r="F106">
        <f t="shared" si="3"/>
        <v>71.317944000000011</v>
      </c>
      <c r="G106">
        <f>_xlfn.STDEV.P('Run1'!B107,'Run2'!B106,'Run3'!B107,'Run4'!B106,'Run5'!B106,'Run6'!B106,'Run7'!B106,'Run8'!B106,'Run9'!B106,'Run10'!B106)</f>
        <v>41.721510668712391</v>
      </c>
    </row>
    <row r="107" spans="1:7" x14ac:dyDescent="0.45">
      <c r="A107">
        <v>105</v>
      </c>
      <c r="B107">
        <f>AVERAGE('Run10'!B107,'Run9'!B107,'Run8'!B107,'Run7'!B107,'Run6'!B107,'Run5'!B107,'Run4'!B107,'Run3'!B108,'Run2'!B107,'Run1'!B108)</f>
        <v>292.47281799999996</v>
      </c>
      <c r="C107">
        <f>MIN('Run10'!B107,'Run9'!B107,'Run8'!B107,'Run7'!B107,'Run6'!B107,'Run5'!B107,'Run4'!B107,'Run3'!B108,'Run2'!B107,'Run1'!B108)</f>
        <v>222.09829999999999</v>
      </c>
      <c r="D107">
        <f t="shared" si="2"/>
        <v>70.374517999999966</v>
      </c>
      <c r="E107">
        <f>MAX('Run10'!B107,'Run9'!B107,'Run8'!B107,'Run7'!B107,'Run6'!B107,'Run5'!B107,'Run4'!B107,'Run3'!B108,'Run2'!B107,'Run1'!B108)</f>
        <v>346.17790000000002</v>
      </c>
      <c r="F107">
        <f t="shared" si="3"/>
        <v>53.705082000000061</v>
      </c>
      <c r="G107">
        <f>_xlfn.STDEV.P('Run1'!B108,'Run2'!B107,'Run3'!B108,'Run4'!B107,'Run5'!B107,'Run6'!B107,'Run7'!B107,'Run8'!B107,'Run9'!B107,'Run10'!B107)</f>
        <v>38.800513000596723</v>
      </c>
    </row>
    <row r="108" spans="1:7" x14ac:dyDescent="0.45">
      <c r="A108">
        <v>106</v>
      </c>
      <c r="B108">
        <f>AVERAGE('Run10'!B108,'Run9'!B108,'Run8'!B108,'Run7'!B108,'Run6'!B108,'Run5'!B108,'Run4'!B108,'Run3'!B109,'Run2'!B108,'Run1'!B109)</f>
        <v>293.95856600000002</v>
      </c>
      <c r="C108">
        <f>MIN('Run10'!B108,'Run9'!B108,'Run8'!B108,'Run7'!B108,'Run6'!B108,'Run5'!B108,'Run4'!B108,'Run3'!B109,'Run2'!B108,'Run1'!B109)</f>
        <v>195.42196999999999</v>
      </c>
      <c r="D108">
        <f t="shared" si="2"/>
        <v>98.536596000000031</v>
      </c>
      <c r="E108">
        <f>MAX('Run10'!B108,'Run9'!B108,'Run8'!B108,'Run7'!B108,'Run6'!B108,'Run5'!B108,'Run4'!B108,'Run3'!B109,'Run2'!B108,'Run1'!B109)</f>
        <v>371.20224000000002</v>
      </c>
      <c r="F108">
        <f t="shared" si="3"/>
        <v>77.243673999999999</v>
      </c>
      <c r="G108">
        <f>_xlfn.STDEV.P('Run1'!B109,'Run2'!B108,'Run3'!B109,'Run4'!B108,'Run5'!B108,'Run6'!B108,'Run7'!B108,'Run8'!B108,'Run9'!B108,'Run10'!B108)</f>
        <v>44.084161199285887</v>
      </c>
    </row>
    <row r="109" spans="1:7" x14ac:dyDescent="0.45">
      <c r="A109">
        <v>107</v>
      </c>
      <c r="B109">
        <f>AVERAGE('Run10'!B109,'Run9'!B109,'Run8'!B109,'Run7'!B109,'Run6'!B109,'Run5'!B109,'Run4'!B109,'Run3'!B110,'Run2'!B109,'Run1'!B110)</f>
        <v>293.245025</v>
      </c>
      <c r="C109">
        <f>MIN('Run10'!B109,'Run9'!B109,'Run8'!B109,'Run7'!B109,'Run6'!B109,'Run5'!B109,'Run4'!B109,'Run3'!B110,'Run2'!B109,'Run1'!B110)</f>
        <v>205.12180000000001</v>
      </c>
      <c r="D109">
        <f t="shared" si="2"/>
        <v>88.123224999999991</v>
      </c>
      <c r="E109">
        <f>MAX('Run10'!B109,'Run9'!B109,'Run8'!B109,'Run7'!B109,'Run6'!B109,'Run5'!B109,'Run4'!B109,'Run3'!B110,'Run2'!B109,'Run1'!B110)</f>
        <v>360.08120000000002</v>
      </c>
      <c r="F109">
        <f t="shared" si="3"/>
        <v>66.836175000000026</v>
      </c>
      <c r="G109">
        <f>_xlfn.STDEV.P('Run1'!B110,'Run2'!B109,'Run3'!B110,'Run4'!B109,'Run5'!B109,'Run6'!B109,'Run7'!B109,'Run8'!B109,'Run9'!B109,'Run10'!B109)</f>
        <v>42.341984064368361</v>
      </c>
    </row>
    <row r="110" spans="1:7" x14ac:dyDescent="0.45">
      <c r="A110">
        <v>108</v>
      </c>
      <c r="B110">
        <f>AVERAGE('Run10'!B110,'Run9'!B110,'Run8'!B110,'Run7'!B110,'Run6'!B110,'Run5'!B110,'Run4'!B110,'Run3'!B111,'Run2'!B110,'Run1'!B111)</f>
        <v>283.14297199999999</v>
      </c>
      <c r="C110">
        <f>MIN('Run10'!B110,'Run9'!B110,'Run8'!B110,'Run7'!B110,'Run6'!B110,'Run5'!B110,'Run4'!B110,'Run3'!B111,'Run2'!B110,'Run1'!B111)</f>
        <v>183.69672</v>
      </c>
      <c r="D110">
        <f t="shared" si="2"/>
        <v>99.446251999999987</v>
      </c>
      <c r="E110">
        <f>MAX('Run10'!B110,'Run9'!B110,'Run8'!B110,'Run7'!B110,'Run6'!B110,'Run5'!B110,'Run4'!B110,'Run3'!B111,'Run2'!B110,'Run1'!B111)</f>
        <v>343.66005999999999</v>
      </c>
      <c r="F110">
        <f t="shared" si="3"/>
        <v>60.517088000000001</v>
      </c>
      <c r="G110">
        <f>_xlfn.STDEV.P('Run1'!B111,'Run2'!B110,'Run3'!B111,'Run4'!B110,'Run5'!B110,'Run6'!B110,'Run7'!B110,'Run8'!B110,'Run9'!B110,'Run10'!B110)</f>
        <v>44.943117344442641</v>
      </c>
    </row>
    <row r="111" spans="1:7" x14ac:dyDescent="0.45">
      <c r="A111">
        <v>109</v>
      </c>
      <c r="B111">
        <f>AVERAGE('Run10'!B111,'Run9'!B111,'Run8'!B111,'Run7'!B111,'Run6'!B111,'Run5'!B111,'Run4'!B111,'Run3'!B112,'Run2'!B111,'Run1'!B112)</f>
        <v>294.63305800000001</v>
      </c>
      <c r="C111">
        <f>MIN('Run10'!B111,'Run9'!B111,'Run8'!B111,'Run7'!B111,'Run6'!B111,'Run5'!B111,'Run4'!B111,'Run3'!B112,'Run2'!B111,'Run1'!B112)</f>
        <v>197.81137000000001</v>
      </c>
      <c r="D111">
        <f t="shared" si="2"/>
        <v>96.821687999999995</v>
      </c>
      <c r="E111">
        <f>MAX('Run10'!B111,'Run9'!B111,'Run8'!B111,'Run7'!B111,'Run6'!B111,'Run5'!B111,'Run4'!B111,'Run3'!B112,'Run2'!B111,'Run1'!B112)</f>
        <v>363.42615000000001</v>
      </c>
      <c r="F111">
        <f t="shared" si="3"/>
        <v>68.793092000000001</v>
      </c>
      <c r="G111">
        <f>_xlfn.STDEV.P('Run1'!B112,'Run2'!B111,'Run3'!B112,'Run4'!B111,'Run5'!B111,'Run6'!B111,'Run7'!B111,'Run8'!B111,'Run9'!B111,'Run10'!B111)</f>
        <v>43.409309242931236</v>
      </c>
    </row>
    <row r="112" spans="1:7" x14ac:dyDescent="0.45">
      <c r="A112">
        <v>110</v>
      </c>
      <c r="B112">
        <f>AVERAGE('Run10'!B112,'Run9'!B112,'Run8'!B112,'Run7'!B112,'Run6'!B112,'Run5'!B112,'Run4'!B112,'Run3'!B113,'Run2'!B112,'Run1'!B113)</f>
        <v>282.58300499999996</v>
      </c>
      <c r="C112">
        <f>MIN('Run10'!B112,'Run9'!B112,'Run8'!B112,'Run7'!B112,'Run6'!B112,'Run5'!B112,'Run4'!B112,'Run3'!B113,'Run2'!B112,'Run1'!B113)</f>
        <v>178.12529000000001</v>
      </c>
      <c r="D112">
        <f t="shared" si="2"/>
        <v>104.45771499999995</v>
      </c>
      <c r="E112">
        <f>MAX('Run10'!B112,'Run9'!B112,'Run8'!B112,'Run7'!B112,'Run6'!B112,'Run5'!B112,'Run4'!B112,'Run3'!B113,'Run2'!B112,'Run1'!B113)</f>
        <v>348.95343000000003</v>
      </c>
      <c r="F112">
        <f t="shared" si="3"/>
        <v>66.370425000000068</v>
      </c>
      <c r="G112">
        <f>_xlfn.STDEV.P('Run1'!B113,'Run2'!B112,'Run3'!B113,'Run4'!B112,'Run5'!B112,'Run6'!B112,'Run7'!B112,'Run8'!B112,'Run9'!B112,'Run10'!B112)</f>
        <v>49.232524730692823</v>
      </c>
    </row>
    <row r="113" spans="1:7" x14ac:dyDescent="0.45">
      <c r="A113">
        <v>111</v>
      </c>
      <c r="B113">
        <f>AVERAGE('Run10'!B113,'Run9'!B113,'Run8'!B113,'Run7'!B113,'Run6'!B113,'Run5'!B113,'Run4'!B113,'Run3'!B114,'Run2'!B113,'Run1'!B114)</f>
        <v>288.00353000000007</v>
      </c>
      <c r="C113">
        <f>MIN('Run10'!B113,'Run9'!B113,'Run8'!B113,'Run7'!B113,'Run6'!B113,'Run5'!B113,'Run4'!B113,'Run3'!B114,'Run2'!B113,'Run1'!B114)</f>
        <v>160.33036999999999</v>
      </c>
      <c r="D113">
        <f t="shared" si="2"/>
        <v>127.67316000000008</v>
      </c>
      <c r="E113">
        <f>MAX('Run10'!B113,'Run9'!B113,'Run8'!B113,'Run7'!B113,'Run6'!B113,'Run5'!B113,'Run4'!B113,'Run3'!B114,'Run2'!B113,'Run1'!B114)</f>
        <v>347.2011</v>
      </c>
      <c r="F113">
        <f t="shared" si="3"/>
        <v>59.197569999999928</v>
      </c>
      <c r="G113">
        <f>_xlfn.STDEV.P('Run1'!B114,'Run2'!B113,'Run3'!B114,'Run4'!B113,'Run5'!B113,'Run6'!B113,'Run7'!B113,'Run8'!B113,'Run9'!B113,'Run10'!B113)</f>
        <v>49.1966386747714</v>
      </c>
    </row>
    <row r="114" spans="1:7" x14ac:dyDescent="0.45">
      <c r="A114">
        <v>112</v>
      </c>
      <c r="B114">
        <f>AVERAGE('Run10'!B114,'Run9'!B114,'Run8'!B114,'Run7'!B114,'Run6'!B114,'Run5'!B114,'Run4'!B114,'Run3'!B115,'Run2'!B114,'Run1'!B115)</f>
        <v>291.790751</v>
      </c>
      <c r="C114">
        <f>MIN('Run10'!B114,'Run9'!B114,'Run8'!B114,'Run7'!B114,'Run6'!B114,'Run5'!B114,'Run4'!B114,'Run3'!B115,'Run2'!B114,'Run1'!B115)</f>
        <v>184.91955999999999</v>
      </c>
      <c r="D114">
        <f t="shared" si="2"/>
        <v>106.87119100000001</v>
      </c>
      <c r="E114">
        <f>MAX('Run10'!B114,'Run9'!B114,'Run8'!B114,'Run7'!B114,'Run6'!B114,'Run5'!B114,'Run4'!B114,'Run3'!B115,'Run2'!B114,'Run1'!B115)</f>
        <v>358.57355000000001</v>
      </c>
      <c r="F114">
        <f t="shared" si="3"/>
        <v>66.782799000000011</v>
      </c>
      <c r="G114">
        <f>_xlfn.STDEV.P('Run1'!B115,'Run2'!B114,'Run3'!B115,'Run4'!B114,'Run5'!B114,'Run6'!B114,'Run7'!B114,'Run8'!B114,'Run9'!B114,'Run10'!B114)</f>
        <v>45.784702110550981</v>
      </c>
    </row>
    <row r="115" spans="1:7" x14ac:dyDescent="0.45">
      <c r="A115">
        <v>113</v>
      </c>
      <c r="B115">
        <f>AVERAGE('Run10'!B115,'Run9'!B115,'Run8'!B115,'Run7'!B115,'Run6'!B115,'Run5'!B115,'Run4'!B115,'Run3'!B116,'Run2'!B115,'Run1'!B116)</f>
        <v>287.97288899999995</v>
      </c>
      <c r="C115">
        <f>MIN('Run10'!B115,'Run9'!B115,'Run8'!B115,'Run7'!B115,'Run6'!B115,'Run5'!B115,'Run4'!B115,'Run3'!B116,'Run2'!B115,'Run1'!B116)</f>
        <v>194.28226000000001</v>
      </c>
      <c r="D115">
        <f t="shared" si="2"/>
        <v>93.690628999999944</v>
      </c>
      <c r="E115">
        <f>MAX('Run10'!B115,'Run9'!B115,'Run8'!B115,'Run7'!B115,'Run6'!B115,'Run5'!B115,'Run4'!B115,'Run3'!B116,'Run2'!B115,'Run1'!B116)</f>
        <v>333.82373000000001</v>
      </c>
      <c r="F115">
        <f t="shared" si="3"/>
        <v>45.850841000000059</v>
      </c>
      <c r="G115">
        <f>_xlfn.STDEV.P('Run1'!B116,'Run2'!B115,'Run3'!B116,'Run4'!B115,'Run5'!B115,'Run6'!B115,'Run7'!B115,'Run8'!B115,'Run9'!B115,'Run10'!B115)</f>
        <v>37.854433493036538</v>
      </c>
    </row>
    <row r="116" spans="1:7" x14ac:dyDescent="0.45">
      <c r="A116">
        <v>114</v>
      </c>
      <c r="B116">
        <f>AVERAGE('Run10'!B116,'Run9'!B116,'Run8'!B116,'Run7'!B116,'Run6'!B116,'Run5'!B116,'Run4'!B116,'Run3'!B117,'Run2'!B116,'Run1'!B117)</f>
        <v>282.95673799999997</v>
      </c>
      <c r="C116">
        <f>MIN('Run10'!B116,'Run9'!B116,'Run8'!B116,'Run7'!B116,'Run6'!B116,'Run5'!B116,'Run4'!B116,'Run3'!B117,'Run2'!B116,'Run1'!B117)</f>
        <v>203.13547</v>
      </c>
      <c r="D116">
        <f t="shared" si="2"/>
        <v>79.821267999999975</v>
      </c>
      <c r="E116">
        <f>MAX('Run10'!B116,'Run9'!B116,'Run8'!B116,'Run7'!B116,'Run6'!B116,'Run5'!B116,'Run4'!B116,'Run3'!B117,'Run2'!B116,'Run1'!B117)</f>
        <v>336.59818000000001</v>
      </c>
      <c r="F116">
        <f t="shared" si="3"/>
        <v>53.64144200000004</v>
      </c>
      <c r="G116">
        <f>_xlfn.STDEV.P('Run1'!B117,'Run2'!B116,'Run3'!B117,'Run4'!B116,'Run5'!B116,'Run6'!B116,'Run7'!B116,'Run8'!B116,'Run9'!B116,'Run10'!B116)</f>
        <v>35.040666720480033</v>
      </c>
    </row>
    <row r="117" spans="1:7" x14ac:dyDescent="0.45">
      <c r="A117">
        <v>115</v>
      </c>
      <c r="B117">
        <f>AVERAGE('Run10'!B117,'Run9'!B117,'Run8'!B117,'Run7'!B117,'Run6'!B117,'Run5'!B117,'Run4'!B117,'Run3'!B118,'Run2'!B117,'Run1'!B118)</f>
        <v>273.29997500000002</v>
      </c>
      <c r="C117">
        <f>MIN('Run10'!B117,'Run9'!B117,'Run8'!B117,'Run7'!B117,'Run6'!B117,'Run5'!B117,'Run4'!B117,'Run3'!B118,'Run2'!B117,'Run1'!B118)</f>
        <v>172.43878000000001</v>
      </c>
      <c r="D117">
        <f t="shared" si="2"/>
        <v>100.86119500000001</v>
      </c>
      <c r="E117">
        <f>MAX('Run10'!B117,'Run9'!B117,'Run8'!B117,'Run7'!B117,'Run6'!B117,'Run5'!B117,'Run4'!B117,'Run3'!B118,'Run2'!B117,'Run1'!B118)</f>
        <v>340.42160000000001</v>
      </c>
      <c r="F117">
        <f t="shared" si="3"/>
        <v>67.121624999999995</v>
      </c>
      <c r="G117">
        <f>_xlfn.STDEV.P('Run1'!B118,'Run2'!B117,'Run3'!B118,'Run4'!B117,'Run5'!B117,'Run6'!B117,'Run7'!B117,'Run8'!B117,'Run9'!B117,'Run10'!B117)</f>
        <v>43.389134671215707</v>
      </c>
    </row>
    <row r="118" spans="1:7" x14ac:dyDescent="0.45">
      <c r="A118">
        <v>116</v>
      </c>
      <c r="B118">
        <f>AVERAGE('Run10'!B118,'Run9'!B118,'Run8'!B118,'Run7'!B118,'Run6'!B118,'Run5'!B118,'Run4'!B118,'Run3'!B119,'Run2'!B118,'Run1'!B119)</f>
        <v>283.090665</v>
      </c>
      <c r="C118">
        <f>MIN('Run10'!B118,'Run9'!B118,'Run8'!B118,'Run7'!B118,'Run6'!B118,'Run5'!B118,'Run4'!B118,'Run3'!B119,'Run2'!B118,'Run1'!B119)</f>
        <v>208.61505</v>
      </c>
      <c r="D118">
        <f t="shared" si="2"/>
        <v>74.475615000000005</v>
      </c>
      <c r="E118">
        <f>MAX('Run10'!B118,'Run9'!B118,'Run8'!B118,'Run7'!B118,'Run6'!B118,'Run5'!B118,'Run4'!B118,'Run3'!B119,'Run2'!B118,'Run1'!B119)</f>
        <v>326.87756000000002</v>
      </c>
      <c r="F118">
        <f t="shared" si="3"/>
        <v>43.786895000000015</v>
      </c>
      <c r="G118">
        <f>_xlfn.STDEV.P('Run1'!B119,'Run2'!B118,'Run3'!B119,'Run4'!B118,'Run5'!B118,'Run6'!B118,'Run7'!B118,'Run8'!B118,'Run9'!B118,'Run10'!B118)</f>
        <v>34.948644899660458</v>
      </c>
    </row>
    <row r="119" spans="1:7" x14ac:dyDescent="0.45">
      <c r="A119">
        <v>117</v>
      </c>
      <c r="B119">
        <f>AVERAGE('Run10'!B119,'Run9'!B119,'Run8'!B119,'Run7'!B119,'Run6'!B119,'Run5'!B119,'Run4'!B119,'Run3'!B120,'Run2'!B119,'Run1'!B120)</f>
        <v>281.495924</v>
      </c>
      <c r="C119">
        <f>MIN('Run10'!B119,'Run9'!B119,'Run8'!B119,'Run7'!B119,'Run6'!B119,'Run5'!B119,'Run4'!B119,'Run3'!B120,'Run2'!B119,'Run1'!B120)</f>
        <v>190.49786</v>
      </c>
      <c r="D119">
        <f t="shared" si="2"/>
        <v>90.998063999999999</v>
      </c>
      <c r="E119">
        <f>MAX('Run10'!B119,'Run9'!B119,'Run8'!B119,'Run7'!B119,'Run6'!B119,'Run5'!B119,'Run4'!B119,'Run3'!B120,'Run2'!B119,'Run1'!B120)</f>
        <v>326.97687000000002</v>
      </c>
      <c r="F119">
        <f t="shared" si="3"/>
        <v>45.480946000000017</v>
      </c>
      <c r="G119">
        <f>_xlfn.STDEV.P('Run1'!B120,'Run2'!B119,'Run3'!B120,'Run4'!B119,'Run5'!B119,'Run6'!B119,'Run7'!B119,'Run8'!B119,'Run9'!B119,'Run10'!B119)</f>
        <v>35.456901369743456</v>
      </c>
    </row>
    <row r="120" spans="1:7" x14ac:dyDescent="0.45">
      <c r="A120">
        <v>118</v>
      </c>
      <c r="B120">
        <f>AVERAGE('Run10'!B120,'Run9'!B120,'Run8'!B120,'Run7'!B120,'Run6'!B120,'Run5'!B120,'Run4'!B120,'Run3'!B121,'Run2'!B120,'Run1'!B121)</f>
        <v>277.12060800000006</v>
      </c>
      <c r="C120">
        <f>MIN('Run10'!B120,'Run9'!B120,'Run8'!B120,'Run7'!B120,'Run6'!B120,'Run5'!B120,'Run4'!B120,'Run3'!B121,'Run2'!B120,'Run1'!B121)</f>
        <v>186.00879</v>
      </c>
      <c r="D120">
        <f t="shared" si="2"/>
        <v>91.111818000000056</v>
      </c>
      <c r="E120">
        <f>MAX('Run10'!B120,'Run9'!B120,'Run8'!B120,'Run7'!B120,'Run6'!B120,'Run5'!B120,'Run4'!B120,'Run3'!B121,'Run2'!B120,'Run1'!B121)</f>
        <v>340.13260000000002</v>
      </c>
      <c r="F120">
        <f t="shared" si="3"/>
        <v>63.011991999999964</v>
      </c>
      <c r="G120">
        <f>_xlfn.STDEV.P('Run1'!B121,'Run2'!B120,'Run3'!B121,'Run4'!B120,'Run5'!B120,'Run6'!B120,'Run7'!B120,'Run8'!B120,'Run9'!B120,'Run10'!B120)</f>
        <v>45.268780932399181</v>
      </c>
    </row>
    <row r="121" spans="1:7" x14ac:dyDescent="0.45">
      <c r="A121">
        <v>119</v>
      </c>
      <c r="B121">
        <f>AVERAGE('Run10'!B121,'Run9'!B121,'Run8'!B121,'Run7'!B121,'Run6'!B121,'Run5'!B121,'Run4'!B121,'Run3'!B122,'Run2'!B121,'Run1'!B122)</f>
        <v>275.11716899999999</v>
      </c>
      <c r="C121">
        <f>MIN('Run10'!B121,'Run9'!B121,'Run8'!B121,'Run7'!B121,'Run6'!B121,'Run5'!B121,'Run4'!B121,'Run3'!B122,'Run2'!B121,'Run1'!B122)</f>
        <v>197.54703000000001</v>
      </c>
      <c r="D121">
        <f t="shared" si="2"/>
        <v>77.570138999999983</v>
      </c>
      <c r="E121">
        <f>MAX('Run10'!B121,'Run9'!B121,'Run8'!B121,'Run7'!B121,'Run6'!B121,'Run5'!B121,'Run4'!B121,'Run3'!B122,'Run2'!B121,'Run1'!B122)</f>
        <v>323.10379999999998</v>
      </c>
      <c r="F121">
        <f t="shared" si="3"/>
        <v>47.986630999999988</v>
      </c>
      <c r="G121">
        <f>_xlfn.STDEV.P('Run1'!B122,'Run2'!B121,'Run3'!B122,'Run4'!B121,'Run5'!B121,'Run6'!B121,'Run7'!B121,'Run8'!B121,'Run9'!B121,'Run10'!B121)</f>
        <v>33.602729225492823</v>
      </c>
    </row>
    <row r="122" spans="1:7" x14ac:dyDescent="0.45">
      <c r="A122">
        <v>120</v>
      </c>
      <c r="B122">
        <f>AVERAGE('Run10'!B122,'Run9'!B122,'Run8'!B122,'Run7'!B122,'Run6'!B122,'Run5'!B122,'Run4'!B122,'Run3'!B123,'Run2'!B122,'Run1'!B123)</f>
        <v>278.78483100000005</v>
      </c>
      <c r="C122">
        <f>MIN('Run10'!B122,'Run9'!B122,'Run8'!B122,'Run7'!B122,'Run6'!B122,'Run5'!B122,'Run4'!B122,'Run3'!B123,'Run2'!B122,'Run1'!B123)</f>
        <v>166.25056000000001</v>
      </c>
      <c r="D122">
        <f t="shared" si="2"/>
        <v>112.53427100000005</v>
      </c>
      <c r="E122">
        <f>MAX('Run10'!B122,'Run9'!B122,'Run8'!B122,'Run7'!B122,'Run6'!B122,'Run5'!B122,'Run4'!B122,'Run3'!B123,'Run2'!B122,'Run1'!B123)</f>
        <v>343.9819</v>
      </c>
      <c r="F122">
        <f t="shared" si="3"/>
        <v>65.197068999999942</v>
      </c>
      <c r="G122">
        <f>_xlfn.STDEV.P('Run1'!B123,'Run2'!B122,'Run3'!B123,'Run4'!B122,'Run5'!B122,'Run6'!B122,'Run7'!B122,'Run8'!B122,'Run9'!B122,'Run10'!B122)</f>
        <v>45.60018935149472</v>
      </c>
    </row>
    <row r="123" spans="1:7" x14ac:dyDescent="0.45">
      <c r="A123">
        <v>121</v>
      </c>
      <c r="B123">
        <f>AVERAGE('Run10'!B123,'Run9'!B123,'Run8'!B123,'Run7'!B123,'Run6'!B123,'Run5'!B123,'Run4'!B123,'Run3'!B124,'Run2'!B123,'Run1'!B124)</f>
        <v>276.97008700000004</v>
      </c>
      <c r="C123">
        <f>MIN('Run10'!B123,'Run9'!B123,'Run8'!B123,'Run7'!B123,'Run6'!B123,'Run5'!B123,'Run4'!B123,'Run3'!B124,'Run2'!B123,'Run1'!B124)</f>
        <v>180.76265000000001</v>
      </c>
      <c r="D123">
        <f t="shared" si="2"/>
        <v>96.207437000000027</v>
      </c>
      <c r="E123">
        <f>MAX('Run10'!B123,'Run9'!B123,'Run8'!B123,'Run7'!B123,'Run6'!B123,'Run5'!B123,'Run4'!B123,'Run3'!B124,'Run2'!B123,'Run1'!B124)</f>
        <v>356.09559999999999</v>
      </c>
      <c r="F123">
        <f t="shared" si="3"/>
        <v>79.125512999999955</v>
      </c>
      <c r="G123">
        <f>_xlfn.STDEV.P('Run1'!B124,'Run2'!B123,'Run3'!B124,'Run4'!B123,'Run5'!B123,'Run6'!B123,'Run7'!B123,'Run8'!B123,'Run9'!B123,'Run10'!B123)</f>
        <v>45.100910760828796</v>
      </c>
    </row>
    <row r="124" spans="1:7" x14ac:dyDescent="0.45">
      <c r="A124">
        <v>122</v>
      </c>
      <c r="B124">
        <f>AVERAGE('Run10'!B124,'Run9'!B124,'Run8'!B124,'Run7'!B124,'Run6'!B124,'Run5'!B124,'Run4'!B124,'Run3'!B125,'Run2'!B124,'Run1'!B125)</f>
        <v>275.45245</v>
      </c>
      <c r="C124">
        <f>MIN('Run10'!B124,'Run9'!B124,'Run8'!B124,'Run7'!B124,'Run6'!B124,'Run5'!B124,'Run4'!B124,'Run3'!B125,'Run2'!B124,'Run1'!B125)</f>
        <v>174.23896999999999</v>
      </c>
      <c r="D124">
        <f t="shared" si="2"/>
        <v>101.21348</v>
      </c>
      <c r="E124">
        <f>MAX('Run10'!B124,'Run9'!B124,'Run8'!B124,'Run7'!B124,'Run6'!B124,'Run5'!B124,'Run4'!B124,'Run3'!B125,'Run2'!B124,'Run1'!B125)</f>
        <v>333.62518</v>
      </c>
      <c r="F124">
        <f t="shared" si="3"/>
        <v>58.172730000000001</v>
      </c>
      <c r="G124">
        <f>_xlfn.STDEV.P('Run1'!B125,'Run2'!B124,'Run3'!B125,'Run4'!B124,'Run5'!B124,'Run6'!B124,'Run7'!B124,'Run8'!B124,'Run9'!B124,'Run10'!B124)</f>
        <v>39.705147405223762</v>
      </c>
    </row>
    <row r="125" spans="1:7" x14ac:dyDescent="0.45">
      <c r="A125">
        <v>123</v>
      </c>
      <c r="B125">
        <f>AVERAGE('Run10'!B125,'Run9'!B125,'Run8'!B125,'Run7'!B125,'Run6'!B125,'Run5'!B125,'Run4'!B125,'Run3'!B126,'Run2'!B125,'Run1'!B126)</f>
        <v>272.86332899999996</v>
      </c>
      <c r="C125">
        <f>MIN('Run10'!B125,'Run9'!B125,'Run8'!B125,'Run7'!B125,'Run6'!B125,'Run5'!B125,'Run4'!B125,'Run3'!B126,'Run2'!B125,'Run1'!B126)</f>
        <v>173.57929999999999</v>
      </c>
      <c r="D125">
        <f t="shared" si="2"/>
        <v>99.284028999999975</v>
      </c>
      <c r="E125">
        <f>MAX('Run10'!B125,'Run9'!B125,'Run8'!B125,'Run7'!B125,'Run6'!B125,'Run5'!B125,'Run4'!B125,'Run3'!B126,'Run2'!B125,'Run1'!B126)</f>
        <v>341.11205999999999</v>
      </c>
      <c r="F125">
        <f t="shared" si="3"/>
        <v>68.248731000000021</v>
      </c>
      <c r="G125">
        <f>_xlfn.STDEV.P('Run1'!B126,'Run2'!B125,'Run3'!B126,'Run4'!B125,'Run5'!B125,'Run6'!B125,'Run7'!B125,'Run8'!B125,'Run9'!B125,'Run10'!B125)</f>
        <v>45.279902501696668</v>
      </c>
    </row>
    <row r="126" spans="1:7" x14ac:dyDescent="0.45">
      <c r="A126">
        <v>124</v>
      </c>
      <c r="B126">
        <f>AVERAGE('Run10'!B126,'Run9'!B126,'Run8'!B126,'Run7'!B126,'Run6'!B126,'Run5'!B126,'Run4'!B126,'Run3'!B127,'Run2'!B126,'Run1'!B127)</f>
        <v>270.54605099999992</v>
      </c>
      <c r="C126">
        <f>MIN('Run10'!B126,'Run9'!B126,'Run8'!B126,'Run7'!B126,'Run6'!B126,'Run5'!B126,'Run4'!B126,'Run3'!B127,'Run2'!B126,'Run1'!B127)</f>
        <v>160.90038000000001</v>
      </c>
      <c r="D126">
        <f t="shared" si="2"/>
        <v>109.64567099999991</v>
      </c>
      <c r="E126">
        <f>MAX('Run10'!B126,'Run9'!B126,'Run8'!B126,'Run7'!B126,'Run6'!B126,'Run5'!B126,'Run4'!B126,'Run3'!B127,'Run2'!B126,'Run1'!B127)</f>
        <v>342.73183999999998</v>
      </c>
      <c r="F126">
        <f t="shared" si="3"/>
        <v>72.185789000000057</v>
      </c>
      <c r="G126">
        <f>_xlfn.STDEV.P('Run1'!B127,'Run2'!B126,'Run3'!B127,'Run4'!B126,'Run5'!B126,'Run6'!B126,'Run7'!B126,'Run8'!B126,'Run9'!B126,'Run10'!B126)</f>
        <v>48.428749324011022</v>
      </c>
    </row>
    <row r="127" spans="1:7" x14ac:dyDescent="0.45">
      <c r="A127">
        <v>125</v>
      </c>
      <c r="B127">
        <f>AVERAGE('Run10'!B127,'Run9'!B127,'Run8'!B127,'Run7'!B127,'Run6'!B127,'Run5'!B127,'Run4'!B127,'Run3'!B128,'Run2'!B127,'Run1'!B128)</f>
        <v>260.61939100000006</v>
      </c>
      <c r="C127">
        <f>MIN('Run10'!B127,'Run9'!B127,'Run8'!B127,'Run7'!B127,'Run6'!B127,'Run5'!B127,'Run4'!B127,'Run3'!B128,'Run2'!B127,'Run1'!B128)</f>
        <v>170.98415</v>
      </c>
      <c r="D127">
        <f t="shared" si="2"/>
        <v>89.635241000000065</v>
      </c>
      <c r="E127">
        <f>MAX('Run10'!B127,'Run9'!B127,'Run8'!B127,'Run7'!B127,'Run6'!B127,'Run5'!B127,'Run4'!B127,'Run3'!B128,'Run2'!B127,'Run1'!B128)</f>
        <v>307.95544000000001</v>
      </c>
      <c r="F127">
        <f t="shared" si="3"/>
        <v>47.336048999999946</v>
      </c>
      <c r="G127">
        <f>_xlfn.STDEV.P('Run1'!B128,'Run2'!B127,'Run3'!B128,'Run4'!B127,'Run5'!B127,'Run6'!B127,'Run7'!B127,'Run8'!B127,'Run9'!B127,'Run10'!B127)</f>
        <v>38.667533277305445</v>
      </c>
    </row>
    <row r="128" spans="1:7" x14ac:dyDescent="0.45">
      <c r="A128">
        <v>126</v>
      </c>
      <c r="B128">
        <f>AVERAGE('Run10'!B128,'Run9'!B128,'Run8'!B128,'Run7'!B128,'Run6'!B128,'Run5'!B128,'Run4'!B128,'Run3'!B129,'Run2'!B128,'Run1'!B129)</f>
        <v>265.851947</v>
      </c>
      <c r="C128">
        <f>MIN('Run10'!B128,'Run9'!B128,'Run8'!B128,'Run7'!B128,'Run6'!B128,'Run5'!B128,'Run4'!B128,'Run3'!B129,'Run2'!B128,'Run1'!B129)</f>
        <v>167.78283999999999</v>
      </c>
      <c r="D128">
        <f t="shared" si="2"/>
        <v>98.069107000000002</v>
      </c>
      <c r="E128">
        <f>MAX('Run10'!B128,'Run9'!B128,'Run8'!B128,'Run7'!B128,'Run6'!B128,'Run5'!B128,'Run4'!B128,'Run3'!B129,'Run2'!B128,'Run1'!B129)</f>
        <v>326.9348</v>
      </c>
      <c r="F128">
        <f t="shared" si="3"/>
        <v>61.082853</v>
      </c>
      <c r="G128">
        <f>_xlfn.STDEV.P('Run1'!B129,'Run2'!B128,'Run3'!B129,'Run4'!B128,'Run5'!B128,'Run6'!B128,'Run7'!B128,'Run8'!B128,'Run9'!B128,'Run10'!B128)</f>
        <v>42.051142793388152</v>
      </c>
    </row>
    <row r="129" spans="1:7" x14ac:dyDescent="0.45">
      <c r="A129">
        <v>127</v>
      </c>
      <c r="B129">
        <f>AVERAGE('Run10'!B129,'Run9'!B129,'Run8'!B129,'Run7'!B129,'Run6'!B129,'Run5'!B129,'Run4'!B129,'Run3'!B130,'Run2'!B129,'Run1'!B130)</f>
        <v>268.55577099999999</v>
      </c>
      <c r="C129">
        <f>MIN('Run10'!B129,'Run9'!B129,'Run8'!B129,'Run7'!B129,'Run6'!B129,'Run5'!B129,'Run4'!B129,'Run3'!B130,'Run2'!B129,'Run1'!B130)</f>
        <v>169.94318999999999</v>
      </c>
      <c r="D129">
        <f t="shared" si="2"/>
        <v>98.612581000000006</v>
      </c>
      <c r="E129">
        <f>MAX('Run10'!B129,'Run9'!B129,'Run8'!B129,'Run7'!B129,'Run6'!B129,'Run5'!B129,'Run4'!B129,'Run3'!B130,'Run2'!B129,'Run1'!B130)</f>
        <v>324.6884</v>
      </c>
      <c r="F129">
        <f t="shared" si="3"/>
        <v>56.132629000000009</v>
      </c>
      <c r="G129">
        <f>_xlfn.STDEV.P('Run1'!B130,'Run2'!B129,'Run3'!B130,'Run4'!B129,'Run5'!B129,'Run6'!B129,'Run7'!B129,'Run8'!B129,'Run9'!B129,'Run10'!B129)</f>
        <v>42.941552331112376</v>
      </c>
    </row>
    <row r="130" spans="1:7" x14ac:dyDescent="0.45">
      <c r="A130">
        <v>128</v>
      </c>
      <c r="B130">
        <f>AVERAGE('Run10'!B130,'Run9'!B130,'Run8'!B130,'Run7'!B130,'Run6'!B130,'Run5'!B130,'Run4'!B130,'Run3'!B131,'Run2'!B130,'Run1'!B131)</f>
        <v>265.50516400000004</v>
      </c>
      <c r="C130">
        <f>MIN('Run10'!B130,'Run9'!B130,'Run8'!B130,'Run7'!B130,'Run6'!B130,'Run5'!B130,'Run4'!B130,'Run3'!B131,'Run2'!B130,'Run1'!B131)</f>
        <v>172.33684</v>
      </c>
      <c r="D130">
        <f t="shared" si="2"/>
        <v>93.168324000000041</v>
      </c>
      <c r="E130">
        <f>MAX('Run10'!B130,'Run9'!B130,'Run8'!B130,'Run7'!B130,'Run6'!B130,'Run5'!B130,'Run4'!B130,'Run3'!B131,'Run2'!B130,'Run1'!B131)</f>
        <v>318.8168</v>
      </c>
      <c r="F130">
        <f t="shared" si="3"/>
        <v>53.311635999999964</v>
      </c>
      <c r="G130">
        <f>_xlfn.STDEV.P('Run1'!B131,'Run2'!B130,'Run3'!B131,'Run4'!B130,'Run5'!B130,'Run6'!B130,'Run7'!B130,'Run8'!B130,'Run9'!B130,'Run10'!B130)</f>
        <v>41.74277223975259</v>
      </c>
    </row>
    <row r="131" spans="1:7" x14ac:dyDescent="0.45">
      <c r="A131">
        <v>129</v>
      </c>
      <c r="B131">
        <f>AVERAGE('Run10'!B131,'Run9'!B131,'Run8'!B131,'Run7'!B131,'Run6'!B131,'Run5'!B131,'Run4'!B131,'Run3'!B132,'Run2'!B131,'Run1'!B132)</f>
        <v>274.75129600000002</v>
      </c>
      <c r="C131">
        <f>MIN('Run10'!B131,'Run9'!B131,'Run8'!B131,'Run7'!B131,'Run6'!B131,'Run5'!B131,'Run4'!B131,'Run3'!B132,'Run2'!B131,'Run1'!B132)</f>
        <v>194.89343</v>
      </c>
      <c r="D131">
        <f t="shared" ref="D131:D194" si="4">B131-C131</f>
        <v>79.85786600000003</v>
      </c>
      <c r="E131">
        <f>MAX('Run10'!B131,'Run9'!B131,'Run8'!B131,'Run7'!B131,'Run6'!B131,'Run5'!B131,'Run4'!B131,'Run3'!B132,'Run2'!B131,'Run1'!B132)</f>
        <v>333.55486999999999</v>
      </c>
      <c r="F131">
        <f t="shared" ref="F131:F194" si="5">E131-B131</f>
        <v>58.803573999999969</v>
      </c>
      <c r="G131">
        <f>_xlfn.STDEV.P('Run1'!B132,'Run2'!B131,'Run3'!B132,'Run4'!B131,'Run5'!B131,'Run6'!B131,'Run7'!B131,'Run8'!B131,'Run9'!B131,'Run10'!B131)</f>
        <v>41.208617278207271</v>
      </c>
    </row>
    <row r="132" spans="1:7" x14ac:dyDescent="0.45">
      <c r="A132">
        <v>130</v>
      </c>
      <c r="B132">
        <f>AVERAGE('Run10'!B132,'Run9'!B132,'Run8'!B132,'Run7'!B132,'Run6'!B132,'Run5'!B132,'Run4'!B132,'Run3'!B133,'Run2'!B132,'Run1'!B133)</f>
        <v>270.19712700000002</v>
      </c>
      <c r="C132">
        <f>MIN('Run10'!B132,'Run9'!B132,'Run8'!B132,'Run7'!B132,'Run6'!B132,'Run5'!B132,'Run4'!B132,'Run3'!B133,'Run2'!B132,'Run1'!B133)</f>
        <v>186.77211</v>
      </c>
      <c r="D132">
        <f t="shared" si="4"/>
        <v>83.425017000000025</v>
      </c>
      <c r="E132">
        <f>MAX('Run10'!B132,'Run9'!B132,'Run8'!B132,'Run7'!B132,'Run6'!B132,'Run5'!B132,'Run4'!B132,'Run3'!B133,'Run2'!B132,'Run1'!B133)</f>
        <v>331.22928000000002</v>
      </c>
      <c r="F132">
        <f t="shared" si="5"/>
        <v>61.032152999999994</v>
      </c>
      <c r="G132">
        <f>_xlfn.STDEV.P('Run1'!B133,'Run2'!B132,'Run3'!B133,'Run4'!B132,'Run5'!B132,'Run6'!B132,'Run7'!B132,'Run8'!B132,'Run9'!B132,'Run10'!B132)</f>
        <v>40.649038711011066</v>
      </c>
    </row>
    <row r="133" spans="1:7" x14ac:dyDescent="0.45">
      <c r="A133">
        <v>131</v>
      </c>
      <c r="B133">
        <f>AVERAGE('Run10'!B133,'Run9'!B133,'Run8'!B133,'Run7'!B133,'Run6'!B133,'Run5'!B133,'Run4'!B133,'Run3'!B134,'Run2'!B133,'Run1'!B134)</f>
        <v>269.22217699999993</v>
      </c>
      <c r="C133">
        <f>MIN('Run10'!B133,'Run9'!B133,'Run8'!B133,'Run7'!B133,'Run6'!B133,'Run5'!B133,'Run4'!B133,'Run3'!B134,'Run2'!B133,'Run1'!B134)</f>
        <v>176.20908</v>
      </c>
      <c r="D133">
        <f t="shared" si="4"/>
        <v>93.013096999999931</v>
      </c>
      <c r="E133">
        <f>MAX('Run10'!B133,'Run9'!B133,'Run8'!B133,'Run7'!B133,'Run6'!B133,'Run5'!B133,'Run4'!B133,'Run3'!B134,'Run2'!B133,'Run1'!B134)</f>
        <v>331.62603999999999</v>
      </c>
      <c r="F133">
        <f t="shared" si="5"/>
        <v>62.403863000000058</v>
      </c>
      <c r="G133">
        <f>_xlfn.STDEV.P('Run1'!B134,'Run2'!B133,'Run3'!B134,'Run4'!B133,'Run5'!B133,'Run6'!B133,'Run7'!B133,'Run8'!B133,'Run9'!B133,'Run10'!B133)</f>
        <v>41.05258796571912</v>
      </c>
    </row>
    <row r="134" spans="1:7" x14ac:dyDescent="0.45">
      <c r="A134">
        <v>132</v>
      </c>
      <c r="B134">
        <f>AVERAGE('Run10'!B134,'Run9'!B134,'Run8'!B134,'Run7'!B134,'Run6'!B134,'Run5'!B134,'Run4'!B134,'Run3'!B135,'Run2'!B134,'Run1'!B135)</f>
        <v>270.07022599999999</v>
      </c>
      <c r="C134">
        <f>MIN('Run10'!B134,'Run9'!B134,'Run8'!B134,'Run7'!B134,'Run6'!B134,'Run5'!B134,'Run4'!B134,'Run3'!B135,'Run2'!B134,'Run1'!B135)</f>
        <v>168.91309999999999</v>
      </c>
      <c r="D134">
        <f t="shared" si="4"/>
        <v>101.15712600000001</v>
      </c>
      <c r="E134">
        <f>MAX('Run10'!B134,'Run9'!B134,'Run8'!B134,'Run7'!B134,'Run6'!B134,'Run5'!B134,'Run4'!B134,'Run3'!B135,'Run2'!B134,'Run1'!B135)</f>
        <v>323.66300000000001</v>
      </c>
      <c r="F134">
        <f t="shared" si="5"/>
        <v>53.59277400000002</v>
      </c>
      <c r="G134">
        <f>_xlfn.STDEV.P('Run1'!B135,'Run2'!B134,'Run3'!B135,'Run4'!B134,'Run5'!B134,'Run6'!B134,'Run7'!B134,'Run8'!B134,'Run9'!B134,'Run10'!B134)</f>
        <v>42.773360074928505</v>
      </c>
    </row>
    <row r="135" spans="1:7" x14ac:dyDescent="0.45">
      <c r="A135">
        <v>133</v>
      </c>
      <c r="B135">
        <f>AVERAGE('Run10'!B135,'Run9'!B135,'Run8'!B135,'Run7'!B135,'Run6'!B135,'Run5'!B135,'Run4'!B135,'Run3'!B136,'Run2'!B135,'Run1'!B136)</f>
        <v>262.74598099999997</v>
      </c>
      <c r="C135">
        <f>MIN('Run10'!B135,'Run9'!B135,'Run8'!B135,'Run7'!B135,'Run6'!B135,'Run5'!B135,'Run4'!B135,'Run3'!B136,'Run2'!B135,'Run1'!B136)</f>
        <v>175.85063</v>
      </c>
      <c r="D135">
        <f t="shared" si="4"/>
        <v>86.895350999999977</v>
      </c>
      <c r="E135">
        <f>MAX('Run10'!B135,'Run9'!B135,'Run8'!B135,'Run7'!B135,'Run6'!B135,'Run5'!B135,'Run4'!B135,'Run3'!B136,'Run2'!B135,'Run1'!B136)</f>
        <v>325.81686000000002</v>
      </c>
      <c r="F135">
        <f t="shared" si="5"/>
        <v>63.070879000000048</v>
      </c>
      <c r="G135">
        <f>_xlfn.STDEV.P('Run1'!B136,'Run2'!B135,'Run3'!B136,'Run4'!B135,'Run5'!B135,'Run6'!B135,'Run7'!B135,'Run8'!B135,'Run9'!B135,'Run10'!B135)</f>
        <v>40.608222505042121</v>
      </c>
    </row>
    <row r="136" spans="1:7" x14ac:dyDescent="0.45">
      <c r="A136">
        <v>134</v>
      </c>
      <c r="B136">
        <f>AVERAGE('Run10'!B136,'Run9'!B136,'Run8'!B136,'Run7'!B136,'Run6'!B136,'Run5'!B136,'Run4'!B136,'Run3'!B137,'Run2'!B136,'Run1'!B137)</f>
        <v>262.58639600000004</v>
      </c>
      <c r="C136">
        <f>MIN('Run10'!B136,'Run9'!B136,'Run8'!B136,'Run7'!B136,'Run6'!B136,'Run5'!B136,'Run4'!B136,'Run3'!B137,'Run2'!B136,'Run1'!B137)</f>
        <v>157.71601999999999</v>
      </c>
      <c r="D136">
        <f t="shared" si="4"/>
        <v>104.87037600000005</v>
      </c>
      <c r="E136">
        <f>MAX('Run10'!B136,'Run9'!B136,'Run8'!B136,'Run7'!B136,'Run6'!B136,'Run5'!B136,'Run4'!B136,'Run3'!B137,'Run2'!B136,'Run1'!B137)</f>
        <v>335.23584</v>
      </c>
      <c r="F136">
        <f t="shared" si="5"/>
        <v>72.64944399999996</v>
      </c>
      <c r="G136">
        <f>_xlfn.STDEV.P('Run1'!B137,'Run2'!B136,'Run3'!B137,'Run4'!B136,'Run5'!B136,'Run6'!B136,'Run7'!B136,'Run8'!B136,'Run9'!B136,'Run10'!B136)</f>
        <v>45.960724713631954</v>
      </c>
    </row>
    <row r="137" spans="1:7" x14ac:dyDescent="0.45">
      <c r="A137">
        <v>135</v>
      </c>
      <c r="B137">
        <f>AVERAGE('Run10'!B137,'Run9'!B137,'Run8'!B137,'Run7'!B137,'Run6'!B137,'Run5'!B137,'Run4'!B137,'Run3'!B138,'Run2'!B137,'Run1'!B138)</f>
        <v>266.14831099999998</v>
      </c>
      <c r="C137">
        <f>MIN('Run10'!B137,'Run9'!B137,'Run8'!B137,'Run7'!B137,'Run6'!B137,'Run5'!B137,'Run4'!B137,'Run3'!B138,'Run2'!B137,'Run1'!B138)</f>
        <v>205.36023</v>
      </c>
      <c r="D137">
        <f t="shared" si="4"/>
        <v>60.788080999999977</v>
      </c>
      <c r="E137">
        <f>MAX('Run10'!B137,'Run9'!B137,'Run8'!B137,'Run7'!B137,'Run6'!B137,'Run5'!B137,'Run4'!B137,'Run3'!B138,'Run2'!B137,'Run1'!B138)</f>
        <v>317.48061999999999</v>
      </c>
      <c r="F137">
        <f t="shared" si="5"/>
        <v>51.332309000000009</v>
      </c>
      <c r="G137">
        <f>_xlfn.STDEV.P('Run1'!B138,'Run2'!B137,'Run3'!B138,'Run4'!B137,'Run5'!B137,'Run6'!B137,'Run7'!B137,'Run8'!B137,'Run9'!B137,'Run10'!B137)</f>
        <v>32.682460680677579</v>
      </c>
    </row>
    <row r="138" spans="1:7" x14ac:dyDescent="0.45">
      <c r="A138">
        <v>136</v>
      </c>
      <c r="B138">
        <f>AVERAGE('Run10'!B138,'Run9'!B138,'Run8'!B138,'Run7'!B138,'Run6'!B138,'Run5'!B138,'Run4'!B138,'Run3'!B139,'Run2'!B138,'Run1'!B139)</f>
        <v>268.68618000000004</v>
      </c>
      <c r="C138">
        <f>MIN('Run10'!B138,'Run9'!B138,'Run8'!B138,'Run7'!B138,'Run6'!B138,'Run5'!B138,'Run4'!B138,'Run3'!B139,'Run2'!B138,'Run1'!B139)</f>
        <v>178.90941000000001</v>
      </c>
      <c r="D138">
        <f t="shared" si="4"/>
        <v>89.776770000000027</v>
      </c>
      <c r="E138">
        <f>MAX('Run10'!B138,'Run9'!B138,'Run8'!B138,'Run7'!B138,'Run6'!B138,'Run5'!B138,'Run4'!B138,'Run3'!B139,'Run2'!B138,'Run1'!B139)</f>
        <v>315.92633000000001</v>
      </c>
      <c r="F138">
        <f t="shared" si="5"/>
        <v>47.240149999999971</v>
      </c>
      <c r="G138">
        <f>_xlfn.STDEV.P('Run1'!B139,'Run2'!B138,'Run3'!B139,'Run4'!B138,'Run5'!B138,'Run6'!B138,'Run7'!B138,'Run8'!B138,'Run9'!B138,'Run10'!B138)</f>
        <v>40.468907261280542</v>
      </c>
    </row>
    <row r="139" spans="1:7" x14ac:dyDescent="0.45">
      <c r="A139">
        <v>137</v>
      </c>
      <c r="B139">
        <f>AVERAGE('Run10'!B139,'Run9'!B139,'Run8'!B139,'Run7'!B139,'Run6'!B139,'Run5'!B139,'Run4'!B139,'Run3'!B140,'Run2'!B139,'Run1'!B140)</f>
        <v>264.79815100000002</v>
      </c>
      <c r="C139">
        <f>MIN('Run10'!B139,'Run9'!B139,'Run8'!B139,'Run7'!B139,'Run6'!B139,'Run5'!B139,'Run4'!B139,'Run3'!B140,'Run2'!B139,'Run1'!B140)</f>
        <v>163.83043000000001</v>
      </c>
      <c r="D139">
        <f t="shared" si="4"/>
        <v>100.96772100000001</v>
      </c>
      <c r="E139">
        <f>MAX('Run10'!B139,'Run9'!B139,'Run8'!B139,'Run7'!B139,'Run6'!B139,'Run5'!B139,'Run4'!B139,'Run3'!B140,'Run2'!B139,'Run1'!B140)</f>
        <v>312.90872000000002</v>
      </c>
      <c r="F139">
        <f t="shared" si="5"/>
        <v>48.110568999999998</v>
      </c>
      <c r="G139">
        <f>_xlfn.STDEV.P('Run1'!B140,'Run2'!B139,'Run3'!B140,'Run4'!B139,'Run5'!B139,'Run6'!B139,'Run7'!B139,'Run8'!B139,'Run9'!B139,'Run10'!B139)</f>
        <v>41.989958407505995</v>
      </c>
    </row>
    <row r="140" spans="1:7" x14ac:dyDescent="0.45">
      <c r="A140">
        <v>138</v>
      </c>
      <c r="B140">
        <f>AVERAGE('Run10'!B140,'Run9'!B140,'Run8'!B140,'Run7'!B140,'Run6'!B140,'Run5'!B140,'Run4'!B140,'Run3'!B141,'Run2'!B140,'Run1'!B141)</f>
        <v>262.42989399999999</v>
      </c>
      <c r="C140">
        <f>MIN('Run10'!B140,'Run9'!B140,'Run8'!B140,'Run7'!B140,'Run6'!B140,'Run5'!B140,'Run4'!B140,'Run3'!B141,'Run2'!B140,'Run1'!B141)</f>
        <v>184.52104</v>
      </c>
      <c r="D140">
        <f t="shared" si="4"/>
        <v>77.908853999999991</v>
      </c>
      <c r="E140">
        <f>MAX('Run10'!B140,'Run9'!B140,'Run8'!B140,'Run7'!B140,'Run6'!B140,'Run5'!B140,'Run4'!B140,'Run3'!B141,'Run2'!B140,'Run1'!B141)</f>
        <v>318.33258000000001</v>
      </c>
      <c r="F140">
        <f t="shared" si="5"/>
        <v>55.902686000000017</v>
      </c>
      <c r="G140">
        <f>_xlfn.STDEV.P('Run1'!B141,'Run2'!B140,'Run3'!B141,'Run4'!B140,'Run5'!B140,'Run6'!B140,'Run7'!B140,'Run8'!B140,'Run9'!B140,'Run10'!B140)</f>
        <v>40.010392913384266</v>
      </c>
    </row>
    <row r="141" spans="1:7" x14ac:dyDescent="0.45">
      <c r="A141">
        <v>139</v>
      </c>
      <c r="B141">
        <f>AVERAGE('Run10'!B141,'Run9'!B141,'Run8'!B141,'Run7'!B141,'Run6'!B141,'Run5'!B141,'Run4'!B141,'Run3'!B142,'Run2'!B141,'Run1'!B142)</f>
        <v>261.46330599999999</v>
      </c>
      <c r="C141">
        <f>MIN('Run10'!B141,'Run9'!B141,'Run8'!B141,'Run7'!B141,'Run6'!B141,'Run5'!B141,'Run4'!B141,'Run3'!B142,'Run2'!B141,'Run1'!B142)</f>
        <v>172.27278000000001</v>
      </c>
      <c r="D141">
        <f t="shared" si="4"/>
        <v>89.190525999999977</v>
      </c>
      <c r="E141">
        <f>MAX('Run10'!B141,'Run9'!B141,'Run8'!B141,'Run7'!B141,'Run6'!B141,'Run5'!B141,'Run4'!B141,'Run3'!B142,'Run2'!B141,'Run1'!B142)</f>
        <v>319.61182000000002</v>
      </c>
      <c r="F141">
        <f t="shared" si="5"/>
        <v>58.148514000000034</v>
      </c>
      <c r="G141">
        <f>_xlfn.STDEV.P('Run1'!B142,'Run2'!B141,'Run3'!B142,'Run4'!B141,'Run5'!B141,'Run6'!B141,'Run7'!B141,'Run8'!B141,'Run9'!B141,'Run10'!B141)</f>
        <v>43.729265647899446</v>
      </c>
    </row>
    <row r="142" spans="1:7" x14ac:dyDescent="0.45">
      <c r="A142">
        <v>140</v>
      </c>
      <c r="B142">
        <f>AVERAGE('Run10'!B142,'Run9'!B142,'Run8'!B142,'Run7'!B142,'Run6'!B142,'Run5'!B142,'Run4'!B142,'Run3'!B143,'Run2'!B142,'Run1'!B143)</f>
        <v>263.33639000000005</v>
      </c>
      <c r="C142">
        <f>MIN('Run10'!B142,'Run9'!B142,'Run8'!B142,'Run7'!B142,'Run6'!B142,'Run5'!B142,'Run4'!B142,'Run3'!B143,'Run2'!B142,'Run1'!B143)</f>
        <v>176.46460999999999</v>
      </c>
      <c r="D142">
        <f t="shared" si="4"/>
        <v>86.871780000000058</v>
      </c>
      <c r="E142">
        <f>MAX('Run10'!B142,'Run9'!B142,'Run8'!B142,'Run7'!B142,'Run6'!B142,'Run5'!B142,'Run4'!B142,'Run3'!B143,'Run2'!B142,'Run1'!B143)</f>
        <v>315.76776000000001</v>
      </c>
      <c r="F142">
        <f t="shared" si="5"/>
        <v>52.431369999999959</v>
      </c>
      <c r="G142">
        <f>_xlfn.STDEV.P('Run1'!B143,'Run2'!B142,'Run3'!B143,'Run4'!B142,'Run5'!B142,'Run6'!B142,'Run7'!B142,'Run8'!B142,'Run9'!B142,'Run10'!B142)</f>
        <v>39.819252650271117</v>
      </c>
    </row>
    <row r="143" spans="1:7" x14ac:dyDescent="0.45">
      <c r="A143">
        <v>141</v>
      </c>
      <c r="B143">
        <f>AVERAGE('Run10'!B143,'Run9'!B143,'Run8'!B143,'Run7'!B143,'Run6'!B143,'Run5'!B143,'Run4'!B143,'Run3'!B144,'Run2'!B143,'Run1'!B144)</f>
        <v>258.63272899999998</v>
      </c>
      <c r="C143">
        <f>MIN('Run10'!B143,'Run9'!B143,'Run8'!B143,'Run7'!B143,'Run6'!B143,'Run5'!B143,'Run4'!B143,'Run3'!B144,'Run2'!B143,'Run1'!B144)</f>
        <v>163.78447</v>
      </c>
      <c r="D143">
        <f t="shared" si="4"/>
        <v>94.848258999999985</v>
      </c>
      <c r="E143">
        <f>MAX('Run10'!B143,'Run9'!B143,'Run8'!B143,'Run7'!B143,'Run6'!B143,'Run5'!B143,'Run4'!B143,'Run3'!B144,'Run2'!B143,'Run1'!B144)</f>
        <v>313.21980000000002</v>
      </c>
      <c r="F143">
        <f t="shared" si="5"/>
        <v>54.587071000000037</v>
      </c>
      <c r="G143">
        <f>_xlfn.STDEV.P('Run1'!B144,'Run2'!B143,'Run3'!B144,'Run4'!B143,'Run5'!B143,'Run6'!B143,'Run7'!B143,'Run8'!B143,'Run9'!B143,'Run10'!B143)</f>
        <v>39.247891929982657</v>
      </c>
    </row>
    <row r="144" spans="1:7" x14ac:dyDescent="0.45">
      <c r="A144">
        <v>142</v>
      </c>
      <c r="B144">
        <f>AVERAGE('Run10'!B144,'Run9'!B144,'Run8'!B144,'Run7'!B144,'Run6'!B144,'Run5'!B144,'Run4'!B144,'Run3'!B145,'Run2'!B144,'Run1'!B145)</f>
        <v>267.62750300000005</v>
      </c>
      <c r="C144">
        <f>MIN('Run10'!B144,'Run9'!B144,'Run8'!B144,'Run7'!B144,'Run6'!B144,'Run5'!B144,'Run4'!B144,'Run3'!B145,'Run2'!B144,'Run1'!B145)</f>
        <v>183.11443</v>
      </c>
      <c r="D144">
        <f t="shared" si="4"/>
        <v>84.513073000000048</v>
      </c>
      <c r="E144">
        <f>MAX('Run10'!B144,'Run9'!B144,'Run8'!B144,'Run7'!B144,'Run6'!B144,'Run5'!B144,'Run4'!B144,'Run3'!B145,'Run2'!B144,'Run1'!B145)</f>
        <v>323.15111999999999</v>
      </c>
      <c r="F144">
        <f t="shared" si="5"/>
        <v>55.523616999999945</v>
      </c>
      <c r="G144">
        <f>_xlfn.STDEV.P('Run1'!B145,'Run2'!B144,'Run3'!B145,'Run4'!B144,'Run5'!B144,'Run6'!B144,'Run7'!B144,'Run8'!B144,'Run9'!B144,'Run10'!B144)</f>
        <v>44.127640935114258</v>
      </c>
    </row>
    <row r="145" spans="1:7" x14ac:dyDescent="0.45">
      <c r="A145">
        <v>143</v>
      </c>
      <c r="B145">
        <f>AVERAGE('Run10'!B145,'Run9'!B145,'Run8'!B145,'Run7'!B145,'Run6'!B145,'Run5'!B145,'Run4'!B145,'Run3'!B146,'Run2'!B145,'Run1'!B146)</f>
        <v>262.31061799999998</v>
      </c>
      <c r="C145">
        <f>MIN('Run10'!B145,'Run9'!B145,'Run8'!B145,'Run7'!B145,'Run6'!B145,'Run5'!B145,'Run4'!B145,'Run3'!B146,'Run2'!B145,'Run1'!B146)</f>
        <v>177.78382999999999</v>
      </c>
      <c r="D145">
        <f t="shared" si="4"/>
        <v>84.526787999999982</v>
      </c>
      <c r="E145">
        <f>MAX('Run10'!B145,'Run9'!B145,'Run8'!B145,'Run7'!B145,'Run6'!B145,'Run5'!B145,'Run4'!B145,'Run3'!B146,'Run2'!B145,'Run1'!B146)</f>
        <v>323.14803999999998</v>
      </c>
      <c r="F145">
        <f t="shared" si="5"/>
        <v>60.837422000000004</v>
      </c>
      <c r="G145">
        <f>_xlfn.STDEV.P('Run1'!B146,'Run2'!B145,'Run3'!B146,'Run4'!B145,'Run5'!B145,'Run6'!B145,'Run7'!B145,'Run8'!B145,'Run9'!B145,'Run10'!B145)</f>
        <v>41.554641078270905</v>
      </c>
    </row>
    <row r="146" spans="1:7" x14ac:dyDescent="0.45">
      <c r="A146">
        <v>144</v>
      </c>
      <c r="B146">
        <f>AVERAGE('Run10'!B146,'Run9'!B146,'Run8'!B146,'Run7'!B146,'Run6'!B146,'Run5'!B146,'Run4'!B146,'Run3'!B147,'Run2'!B146,'Run1'!B147)</f>
        <v>257.51747499999999</v>
      </c>
      <c r="C146">
        <f>MIN('Run10'!B146,'Run9'!B146,'Run8'!B146,'Run7'!B146,'Run6'!B146,'Run5'!B146,'Run4'!B146,'Run3'!B147,'Run2'!B146,'Run1'!B147)</f>
        <v>166.99724000000001</v>
      </c>
      <c r="D146">
        <f t="shared" si="4"/>
        <v>90.520234999999985</v>
      </c>
      <c r="E146">
        <f>MAX('Run10'!B146,'Run9'!B146,'Run8'!B146,'Run7'!B146,'Run6'!B146,'Run5'!B146,'Run4'!B146,'Run3'!B147,'Run2'!B146,'Run1'!B147)</f>
        <v>309.03190000000001</v>
      </c>
      <c r="F146">
        <f t="shared" si="5"/>
        <v>51.514425000000017</v>
      </c>
      <c r="G146">
        <f>_xlfn.STDEV.P('Run1'!B147,'Run2'!B146,'Run3'!B147,'Run4'!B146,'Run5'!B146,'Run6'!B146,'Run7'!B146,'Run8'!B146,'Run9'!B146,'Run10'!B146)</f>
        <v>39.137291814785705</v>
      </c>
    </row>
    <row r="147" spans="1:7" x14ac:dyDescent="0.45">
      <c r="A147">
        <v>145</v>
      </c>
      <c r="B147">
        <f>AVERAGE('Run10'!B147,'Run9'!B147,'Run8'!B147,'Run7'!B147,'Run6'!B147,'Run5'!B147,'Run4'!B147,'Run3'!B148,'Run2'!B147,'Run1'!B148)</f>
        <v>255.88968999999997</v>
      </c>
      <c r="C147">
        <f>MIN('Run10'!B147,'Run9'!B147,'Run8'!B147,'Run7'!B147,'Run6'!B147,'Run5'!B147,'Run4'!B147,'Run3'!B148,'Run2'!B147,'Run1'!B148)</f>
        <v>177.10874999999999</v>
      </c>
      <c r="D147">
        <f t="shared" si="4"/>
        <v>78.780939999999987</v>
      </c>
      <c r="E147">
        <f>MAX('Run10'!B147,'Run9'!B147,'Run8'!B147,'Run7'!B147,'Run6'!B147,'Run5'!B147,'Run4'!B147,'Run3'!B148,'Run2'!B147,'Run1'!B148)</f>
        <v>301.84262000000001</v>
      </c>
      <c r="F147">
        <f t="shared" si="5"/>
        <v>45.952930000000038</v>
      </c>
      <c r="G147">
        <f>_xlfn.STDEV.P('Run1'!B148,'Run2'!B147,'Run3'!B148,'Run4'!B147,'Run5'!B147,'Run6'!B147,'Run7'!B147,'Run8'!B147,'Run9'!B147,'Run10'!B147)</f>
        <v>34.457711708674637</v>
      </c>
    </row>
    <row r="148" spans="1:7" x14ac:dyDescent="0.45">
      <c r="A148">
        <v>146</v>
      </c>
      <c r="B148">
        <f>AVERAGE('Run10'!B148,'Run9'!B148,'Run8'!B148,'Run7'!B148,'Run6'!B148,'Run5'!B148,'Run4'!B148,'Run3'!B149,'Run2'!B148,'Run1'!B149)</f>
        <v>258.26471199999997</v>
      </c>
      <c r="C148">
        <f>MIN('Run10'!B148,'Run9'!B148,'Run8'!B148,'Run7'!B148,'Run6'!B148,'Run5'!B148,'Run4'!B148,'Run3'!B149,'Run2'!B148,'Run1'!B149)</f>
        <v>181.41990000000001</v>
      </c>
      <c r="D148">
        <f t="shared" si="4"/>
        <v>76.844811999999962</v>
      </c>
      <c r="E148">
        <f>MAX('Run10'!B148,'Run9'!B148,'Run8'!B148,'Run7'!B148,'Run6'!B148,'Run5'!B148,'Run4'!B148,'Run3'!B149,'Run2'!B148,'Run1'!B149)</f>
        <v>298.31887999999998</v>
      </c>
      <c r="F148">
        <f t="shared" si="5"/>
        <v>40.054168000000004</v>
      </c>
      <c r="G148">
        <f>_xlfn.STDEV.P('Run1'!B149,'Run2'!B148,'Run3'!B149,'Run4'!B148,'Run5'!B148,'Run6'!B148,'Run7'!B148,'Run8'!B148,'Run9'!B148,'Run10'!B148)</f>
        <v>34.685569427751837</v>
      </c>
    </row>
    <row r="149" spans="1:7" x14ac:dyDescent="0.45">
      <c r="A149">
        <v>147</v>
      </c>
      <c r="B149">
        <f>AVERAGE('Run10'!B149,'Run9'!B149,'Run8'!B149,'Run7'!B149,'Run6'!B149,'Run5'!B149,'Run4'!B149,'Run3'!B150,'Run2'!B149,'Run1'!B150)</f>
        <v>259.38842100000005</v>
      </c>
      <c r="C149">
        <f>MIN('Run10'!B149,'Run9'!B149,'Run8'!B149,'Run7'!B149,'Run6'!B149,'Run5'!B149,'Run4'!B149,'Run3'!B150,'Run2'!B149,'Run1'!B150)</f>
        <v>157.93974</v>
      </c>
      <c r="D149">
        <f t="shared" si="4"/>
        <v>101.44868100000005</v>
      </c>
      <c r="E149">
        <f>MAX('Run10'!B149,'Run9'!B149,'Run8'!B149,'Run7'!B149,'Run6'!B149,'Run5'!B149,'Run4'!B149,'Run3'!B150,'Run2'!B149,'Run1'!B150)</f>
        <v>315.70623999999998</v>
      </c>
      <c r="F149">
        <f t="shared" si="5"/>
        <v>56.317818999999929</v>
      </c>
      <c r="G149">
        <f>_xlfn.STDEV.P('Run1'!B150,'Run2'!B149,'Run3'!B150,'Run4'!B149,'Run5'!B149,'Run6'!B149,'Run7'!B149,'Run8'!B149,'Run9'!B149,'Run10'!B149)</f>
        <v>42.691746752127173</v>
      </c>
    </row>
    <row r="150" spans="1:7" x14ac:dyDescent="0.45">
      <c r="A150">
        <v>148</v>
      </c>
      <c r="B150">
        <f>AVERAGE('Run10'!B150,'Run9'!B150,'Run8'!B150,'Run7'!B150,'Run6'!B150,'Run5'!B150,'Run4'!B150,'Run3'!B151,'Run2'!B150,'Run1'!B151)</f>
        <v>255.92444500000002</v>
      </c>
      <c r="C150">
        <f>MIN('Run10'!B150,'Run9'!B150,'Run8'!B150,'Run7'!B150,'Run6'!B150,'Run5'!B150,'Run4'!B150,'Run3'!B151,'Run2'!B150,'Run1'!B151)</f>
        <v>164.64197999999999</v>
      </c>
      <c r="D150">
        <f t="shared" si="4"/>
        <v>91.28246500000003</v>
      </c>
      <c r="E150">
        <f>MAX('Run10'!B150,'Run9'!B150,'Run8'!B150,'Run7'!B150,'Run6'!B150,'Run5'!B150,'Run4'!B150,'Run3'!B151,'Run2'!B150,'Run1'!B151)</f>
        <v>312.51949999999999</v>
      </c>
      <c r="F150">
        <f t="shared" si="5"/>
        <v>56.595054999999974</v>
      </c>
      <c r="G150">
        <f>_xlfn.STDEV.P('Run1'!B151,'Run2'!B150,'Run3'!B151,'Run4'!B150,'Run5'!B150,'Run6'!B150,'Run7'!B150,'Run8'!B150,'Run9'!B150,'Run10'!B150)</f>
        <v>42.687885918030638</v>
      </c>
    </row>
    <row r="151" spans="1:7" x14ac:dyDescent="0.45">
      <c r="A151">
        <v>149</v>
      </c>
      <c r="B151">
        <f>AVERAGE('Run10'!B151,'Run9'!B151,'Run8'!B151,'Run7'!B151,'Run6'!B151,'Run5'!B151,'Run4'!B151,'Run3'!B152,'Run2'!B151,'Run1'!B152)</f>
        <v>257.737483</v>
      </c>
      <c r="C151">
        <f>MIN('Run10'!B151,'Run9'!B151,'Run8'!B151,'Run7'!B151,'Run6'!B151,'Run5'!B151,'Run4'!B151,'Run3'!B152,'Run2'!B151,'Run1'!B152)</f>
        <v>148.96235999999999</v>
      </c>
      <c r="D151">
        <f t="shared" si="4"/>
        <v>108.77512300000001</v>
      </c>
      <c r="E151">
        <f>MAX('Run10'!B151,'Run9'!B151,'Run8'!B151,'Run7'!B151,'Run6'!B151,'Run5'!B151,'Run4'!B151,'Run3'!B152,'Run2'!B151,'Run1'!B152)</f>
        <v>308.84206999999998</v>
      </c>
      <c r="F151">
        <f t="shared" si="5"/>
        <v>51.104586999999981</v>
      </c>
      <c r="G151">
        <f>_xlfn.STDEV.P('Run1'!B152,'Run2'!B151,'Run3'!B152,'Run4'!B151,'Run5'!B151,'Run6'!B151,'Run7'!B151,'Run8'!B151,'Run9'!B151,'Run10'!B151)</f>
        <v>43.593052578642435</v>
      </c>
    </row>
    <row r="152" spans="1:7" x14ac:dyDescent="0.45">
      <c r="A152">
        <v>150</v>
      </c>
      <c r="B152">
        <f>AVERAGE('Run10'!B152,'Run9'!B152,'Run8'!B152,'Run7'!B152,'Run6'!B152,'Run5'!B152,'Run4'!B152,'Run3'!B153,'Run2'!B152,'Run1'!B153)</f>
        <v>260.78276599999998</v>
      </c>
      <c r="C152">
        <f>MIN('Run10'!B152,'Run9'!B152,'Run8'!B152,'Run7'!B152,'Run6'!B152,'Run5'!B152,'Run4'!B152,'Run3'!B153,'Run2'!B152,'Run1'!B153)</f>
        <v>148.80043000000001</v>
      </c>
      <c r="D152">
        <f t="shared" si="4"/>
        <v>111.98233599999998</v>
      </c>
      <c r="E152">
        <f>MAX('Run10'!B152,'Run9'!B152,'Run8'!B152,'Run7'!B152,'Run6'!B152,'Run5'!B152,'Run4'!B152,'Run3'!B153,'Run2'!B152,'Run1'!B153)</f>
        <v>311.42</v>
      </c>
      <c r="F152">
        <f t="shared" si="5"/>
        <v>50.637234000000035</v>
      </c>
      <c r="G152">
        <f>_xlfn.STDEV.P('Run1'!B153,'Run2'!B152,'Run3'!B153,'Run4'!B152,'Run5'!B152,'Run6'!B152,'Run7'!B152,'Run8'!B152,'Run9'!B152,'Run10'!B152)</f>
        <v>45.508691762575239</v>
      </c>
    </row>
    <row r="153" spans="1:7" x14ac:dyDescent="0.45">
      <c r="A153">
        <v>151</v>
      </c>
      <c r="B153">
        <f>AVERAGE('Run10'!B153,'Run9'!B153,'Run8'!B153,'Run7'!B153,'Run6'!B153,'Run5'!B153,'Run4'!B153,'Run3'!B154,'Run2'!B153,'Run1'!B154)</f>
        <v>255.72478800000005</v>
      </c>
      <c r="C153">
        <f>MIN('Run10'!B153,'Run9'!B153,'Run8'!B153,'Run7'!B153,'Run6'!B153,'Run5'!B153,'Run4'!B153,'Run3'!B154,'Run2'!B153,'Run1'!B154)</f>
        <v>167.31786</v>
      </c>
      <c r="D153">
        <f t="shared" si="4"/>
        <v>88.40692800000005</v>
      </c>
      <c r="E153">
        <f>MAX('Run10'!B153,'Run9'!B153,'Run8'!B153,'Run7'!B153,'Run6'!B153,'Run5'!B153,'Run4'!B153,'Run3'!B154,'Run2'!B153,'Run1'!B154)</f>
        <v>305.42770000000002</v>
      </c>
      <c r="F153">
        <f t="shared" si="5"/>
        <v>49.702911999999969</v>
      </c>
      <c r="G153">
        <f>_xlfn.STDEV.P('Run1'!B154,'Run2'!B153,'Run3'!B154,'Run4'!B153,'Run5'!B153,'Run6'!B153,'Run7'!B153,'Run8'!B153,'Run9'!B153,'Run10'!B153)</f>
        <v>38.341396382470371</v>
      </c>
    </row>
    <row r="154" spans="1:7" x14ac:dyDescent="0.45">
      <c r="A154">
        <v>152</v>
      </c>
      <c r="B154">
        <f>AVERAGE('Run10'!B154,'Run9'!B154,'Run8'!B154,'Run7'!B154,'Run6'!B154,'Run5'!B154,'Run4'!B154,'Run3'!B155,'Run2'!B154,'Run1'!B155)</f>
        <v>247.69677700000003</v>
      </c>
      <c r="C154">
        <f>MIN('Run10'!B154,'Run9'!B154,'Run8'!B154,'Run7'!B154,'Run6'!B154,'Run5'!B154,'Run4'!B154,'Run3'!B155,'Run2'!B154,'Run1'!B155)</f>
        <v>159.17873</v>
      </c>
      <c r="D154">
        <f t="shared" si="4"/>
        <v>88.518047000000024</v>
      </c>
      <c r="E154">
        <f>MAX('Run10'!B154,'Run9'!B154,'Run8'!B154,'Run7'!B154,'Run6'!B154,'Run5'!B154,'Run4'!B154,'Run3'!B155,'Run2'!B154,'Run1'!B155)</f>
        <v>286.08181999999999</v>
      </c>
      <c r="F154">
        <f t="shared" si="5"/>
        <v>38.385042999999968</v>
      </c>
      <c r="G154">
        <f>_xlfn.STDEV.P('Run1'!B155,'Run2'!B154,'Run3'!B155,'Run4'!B154,'Run5'!B154,'Run6'!B154,'Run7'!B154,'Run8'!B154,'Run9'!B154,'Run10'!B154)</f>
        <v>35.250063965986072</v>
      </c>
    </row>
    <row r="155" spans="1:7" x14ac:dyDescent="0.45">
      <c r="A155">
        <v>153</v>
      </c>
      <c r="B155">
        <f>AVERAGE('Run10'!B155,'Run9'!B155,'Run8'!B155,'Run7'!B155,'Run6'!B155,'Run5'!B155,'Run4'!B155,'Run3'!B156,'Run2'!B155,'Run1'!B156)</f>
        <v>245.93506400000001</v>
      </c>
      <c r="C155">
        <f>MIN('Run10'!B155,'Run9'!B155,'Run8'!B155,'Run7'!B155,'Run6'!B155,'Run5'!B155,'Run4'!B155,'Run3'!B156,'Run2'!B155,'Run1'!B156)</f>
        <v>152.76661999999999</v>
      </c>
      <c r="D155">
        <f t="shared" si="4"/>
        <v>93.168444000000022</v>
      </c>
      <c r="E155">
        <f>MAX('Run10'!B155,'Run9'!B155,'Run8'!B155,'Run7'!B155,'Run6'!B155,'Run5'!B155,'Run4'!B155,'Run3'!B156,'Run2'!B155,'Run1'!B156)</f>
        <v>292.22775000000001</v>
      </c>
      <c r="F155">
        <f t="shared" si="5"/>
        <v>46.292686000000003</v>
      </c>
      <c r="G155">
        <f>_xlfn.STDEV.P('Run1'!B156,'Run2'!B155,'Run3'!B156,'Run4'!B155,'Run5'!B155,'Run6'!B155,'Run7'!B155,'Run8'!B155,'Run9'!B155,'Run10'!B155)</f>
        <v>41.7754014161832</v>
      </c>
    </row>
    <row r="156" spans="1:7" x14ac:dyDescent="0.45">
      <c r="A156">
        <v>154</v>
      </c>
      <c r="B156">
        <f>AVERAGE('Run10'!B156,'Run9'!B156,'Run8'!B156,'Run7'!B156,'Run6'!B156,'Run5'!B156,'Run4'!B156,'Run3'!B157,'Run2'!B156,'Run1'!B157)</f>
        <v>262.05386199999998</v>
      </c>
      <c r="C156">
        <f>MIN('Run10'!B156,'Run9'!B156,'Run8'!B156,'Run7'!B156,'Run6'!B156,'Run5'!B156,'Run4'!B156,'Run3'!B157,'Run2'!B156,'Run1'!B157)</f>
        <v>166.1902</v>
      </c>
      <c r="D156">
        <f t="shared" si="4"/>
        <v>95.863661999999977</v>
      </c>
      <c r="E156">
        <f>MAX('Run10'!B156,'Run9'!B156,'Run8'!B156,'Run7'!B156,'Run6'!B156,'Run5'!B156,'Run4'!B156,'Run3'!B157,'Run2'!B156,'Run1'!B157)</f>
        <v>322.64197000000001</v>
      </c>
      <c r="F156">
        <f t="shared" si="5"/>
        <v>60.588108000000034</v>
      </c>
      <c r="G156">
        <f>_xlfn.STDEV.P('Run1'!B157,'Run2'!B156,'Run3'!B157,'Run4'!B156,'Run5'!B156,'Run6'!B156,'Run7'!B156,'Run8'!B156,'Run9'!B156,'Run10'!B156)</f>
        <v>43.142988402294407</v>
      </c>
    </row>
    <row r="157" spans="1:7" x14ac:dyDescent="0.45">
      <c r="A157">
        <v>155</v>
      </c>
      <c r="B157">
        <f>AVERAGE('Run10'!B157,'Run9'!B157,'Run8'!B157,'Run7'!B157,'Run6'!B157,'Run5'!B157,'Run4'!B157,'Run3'!B158,'Run2'!B157,'Run1'!B158)</f>
        <v>252.46604499999998</v>
      </c>
      <c r="C157">
        <f>MIN('Run10'!B157,'Run9'!B157,'Run8'!B157,'Run7'!B157,'Run6'!B157,'Run5'!B157,'Run4'!B157,'Run3'!B158,'Run2'!B157,'Run1'!B158)</f>
        <v>156.53507999999999</v>
      </c>
      <c r="D157">
        <f t="shared" si="4"/>
        <v>95.930964999999986</v>
      </c>
      <c r="E157">
        <f>MAX('Run10'!B157,'Run9'!B157,'Run8'!B157,'Run7'!B157,'Run6'!B157,'Run5'!B157,'Run4'!B157,'Run3'!B158,'Run2'!B157,'Run1'!B158)</f>
        <v>298.99119999999999</v>
      </c>
      <c r="F157">
        <f t="shared" si="5"/>
        <v>46.525155000000012</v>
      </c>
      <c r="G157">
        <f>_xlfn.STDEV.P('Run1'!B158,'Run2'!B157,'Run3'!B158,'Run4'!B157,'Run5'!B157,'Run6'!B157,'Run7'!B157,'Run8'!B157,'Run9'!B157,'Run10'!B157)</f>
        <v>41.086406326796407</v>
      </c>
    </row>
    <row r="158" spans="1:7" x14ac:dyDescent="0.45">
      <c r="A158">
        <v>156</v>
      </c>
      <c r="B158">
        <f>AVERAGE('Run10'!B158,'Run9'!B158,'Run8'!B158,'Run7'!B158,'Run6'!B158,'Run5'!B158,'Run4'!B158,'Run3'!B159,'Run2'!B158,'Run1'!B159)</f>
        <v>250.828914</v>
      </c>
      <c r="C158">
        <f>MIN('Run10'!B158,'Run9'!B158,'Run8'!B158,'Run7'!B158,'Run6'!B158,'Run5'!B158,'Run4'!B158,'Run3'!B159,'Run2'!B158,'Run1'!B159)</f>
        <v>145.67570000000001</v>
      </c>
      <c r="D158">
        <f t="shared" si="4"/>
        <v>105.15321399999999</v>
      </c>
      <c r="E158">
        <f>MAX('Run10'!B158,'Run9'!B158,'Run8'!B158,'Run7'!B158,'Run6'!B158,'Run5'!B158,'Run4'!B158,'Run3'!B159,'Run2'!B158,'Run1'!B159)</f>
        <v>299.19130000000001</v>
      </c>
      <c r="F158">
        <f t="shared" si="5"/>
        <v>48.362386000000015</v>
      </c>
      <c r="G158">
        <f>_xlfn.STDEV.P('Run1'!B159,'Run2'!B158,'Run3'!B159,'Run4'!B158,'Run5'!B158,'Run6'!B158,'Run7'!B158,'Run8'!B158,'Run9'!B158,'Run10'!B158)</f>
        <v>40.666152883777997</v>
      </c>
    </row>
    <row r="159" spans="1:7" x14ac:dyDescent="0.45">
      <c r="A159">
        <v>157</v>
      </c>
      <c r="B159">
        <f>AVERAGE('Run10'!B159,'Run9'!B159,'Run8'!B159,'Run7'!B159,'Run6'!B159,'Run5'!B159,'Run4'!B159,'Run3'!B160,'Run2'!B159,'Run1'!B160)</f>
        <v>247.35682400000005</v>
      </c>
      <c r="C159">
        <f>MIN('Run10'!B159,'Run9'!B159,'Run8'!B159,'Run7'!B159,'Run6'!B159,'Run5'!B159,'Run4'!B159,'Run3'!B160,'Run2'!B159,'Run1'!B160)</f>
        <v>158.04485</v>
      </c>
      <c r="D159">
        <f t="shared" si="4"/>
        <v>89.311974000000049</v>
      </c>
      <c r="E159">
        <f>MAX('Run10'!B159,'Run9'!B159,'Run8'!B159,'Run7'!B159,'Run6'!B159,'Run5'!B159,'Run4'!B159,'Run3'!B160,'Run2'!B159,'Run1'!B160)</f>
        <v>294.47903000000002</v>
      </c>
      <c r="F159">
        <f t="shared" si="5"/>
        <v>47.122205999999977</v>
      </c>
      <c r="G159">
        <f>_xlfn.STDEV.P('Run1'!B160,'Run2'!B159,'Run3'!B160,'Run4'!B159,'Run5'!B159,'Run6'!B159,'Run7'!B159,'Run8'!B159,'Run9'!B159,'Run10'!B159)</f>
        <v>39.241329650910089</v>
      </c>
    </row>
    <row r="160" spans="1:7" x14ac:dyDescent="0.45">
      <c r="A160">
        <v>158</v>
      </c>
      <c r="B160">
        <f>AVERAGE('Run10'!B160,'Run9'!B160,'Run8'!B160,'Run7'!B160,'Run6'!B160,'Run5'!B160,'Run4'!B160,'Run3'!B161,'Run2'!B160,'Run1'!B161)</f>
        <v>248.76583199999999</v>
      </c>
      <c r="C160">
        <f>MIN('Run10'!B160,'Run9'!B160,'Run8'!B160,'Run7'!B160,'Run6'!B160,'Run5'!B160,'Run4'!B160,'Run3'!B161,'Run2'!B160,'Run1'!B161)</f>
        <v>160.10303999999999</v>
      </c>
      <c r="D160">
        <f t="shared" si="4"/>
        <v>88.662791999999996</v>
      </c>
      <c r="E160">
        <f>MAX('Run10'!B160,'Run9'!B160,'Run8'!B160,'Run7'!B160,'Run6'!B160,'Run5'!B160,'Run4'!B160,'Run3'!B161,'Run2'!B160,'Run1'!B161)</f>
        <v>304.11160000000001</v>
      </c>
      <c r="F160">
        <f t="shared" si="5"/>
        <v>55.345768000000021</v>
      </c>
      <c r="G160">
        <f>_xlfn.STDEV.P('Run1'!B161,'Run2'!B160,'Run3'!B161,'Run4'!B160,'Run5'!B160,'Run6'!B160,'Run7'!B160,'Run8'!B160,'Run9'!B160,'Run10'!B160)</f>
        <v>39.875841261254386</v>
      </c>
    </row>
    <row r="161" spans="1:7" x14ac:dyDescent="0.45">
      <c r="A161">
        <v>159</v>
      </c>
      <c r="B161">
        <f>AVERAGE('Run10'!B161,'Run9'!B161,'Run8'!B161,'Run7'!B161,'Run6'!B161,'Run5'!B161,'Run4'!B161,'Run3'!B162,'Run2'!B161,'Run1'!B162)</f>
        <v>256.99774400000007</v>
      </c>
      <c r="C161">
        <f>MIN('Run10'!B161,'Run9'!B161,'Run8'!B161,'Run7'!B161,'Run6'!B161,'Run5'!B161,'Run4'!B161,'Run3'!B162,'Run2'!B161,'Run1'!B162)</f>
        <v>151.22539</v>
      </c>
      <c r="D161">
        <f t="shared" si="4"/>
        <v>105.77235400000006</v>
      </c>
      <c r="E161">
        <f>MAX('Run10'!B161,'Run9'!B161,'Run8'!B161,'Run7'!B161,'Run6'!B161,'Run5'!B161,'Run4'!B161,'Run3'!B162,'Run2'!B161,'Run1'!B162)</f>
        <v>308.49738000000002</v>
      </c>
      <c r="F161">
        <f t="shared" si="5"/>
        <v>51.499635999999953</v>
      </c>
      <c r="G161">
        <f>_xlfn.STDEV.P('Run1'!B162,'Run2'!B161,'Run3'!B162,'Run4'!B161,'Run5'!B161,'Run6'!B161,'Run7'!B161,'Run8'!B161,'Run9'!B161,'Run10'!B161)</f>
        <v>46.184429366709026</v>
      </c>
    </row>
    <row r="162" spans="1:7" x14ac:dyDescent="0.45">
      <c r="A162">
        <v>160</v>
      </c>
      <c r="B162">
        <f>AVERAGE('Run10'!B162,'Run9'!B162,'Run8'!B162,'Run7'!B162,'Run6'!B162,'Run5'!B162,'Run4'!B162,'Run3'!B163,'Run2'!B162,'Run1'!B163)</f>
        <v>248.73921499999997</v>
      </c>
      <c r="C162">
        <f>MIN('Run10'!B162,'Run9'!B162,'Run8'!B162,'Run7'!B162,'Run6'!B162,'Run5'!B162,'Run4'!B162,'Run3'!B163,'Run2'!B162,'Run1'!B163)</f>
        <v>164.81706</v>
      </c>
      <c r="D162">
        <f t="shared" si="4"/>
        <v>83.922154999999975</v>
      </c>
      <c r="E162">
        <f>MAX('Run10'!B162,'Run9'!B162,'Run8'!B162,'Run7'!B162,'Run6'!B162,'Run5'!B162,'Run4'!B162,'Run3'!B163,'Run2'!B162,'Run1'!B163)</f>
        <v>290.572</v>
      </c>
      <c r="F162">
        <f t="shared" si="5"/>
        <v>41.83278500000003</v>
      </c>
      <c r="G162">
        <f>_xlfn.STDEV.P('Run1'!B163,'Run2'!B162,'Run3'!B163,'Run4'!B162,'Run5'!B162,'Run6'!B162,'Run7'!B162,'Run8'!B162,'Run9'!B162,'Run10'!B162)</f>
        <v>33.734858880218809</v>
      </c>
    </row>
    <row r="163" spans="1:7" x14ac:dyDescent="0.45">
      <c r="A163">
        <v>161</v>
      </c>
      <c r="B163">
        <f>AVERAGE('Run10'!B163,'Run9'!B163,'Run8'!B163,'Run7'!B163,'Run6'!B163,'Run5'!B163,'Run4'!B163,'Run3'!B164,'Run2'!B163,'Run1'!B164)</f>
        <v>246.717366</v>
      </c>
      <c r="C163">
        <f>MIN('Run10'!B163,'Run9'!B163,'Run8'!B163,'Run7'!B163,'Run6'!B163,'Run5'!B163,'Run4'!B163,'Run3'!B164,'Run2'!B163,'Run1'!B164)</f>
        <v>153.11698999999999</v>
      </c>
      <c r="D163">
        <f t="shared" si="4"/>
        <v>93.600376000000011</v>
      </c>
      <c r="E163">
        <f>MAX('Run10'!B163,'Run9'!B163,'Run8'!B163,'Run7'!B163,'Run6'!B163,'Run5'!B163,'Run4'!B163,'Run3'!B164,'Run2'!B163,'Run1'!B164)</f>
        <v>279.41977000000003</v>
      </c>
      <c r="F163">
        <f t="shared" si="5"/>
        <v>32.70240400000003</v>
      </c>
      <c r="G163">
        <f>_xlfn.STDEV.P('Run1'!B164,'Run2'!B163,'Run3'!B164,'Run4'!B163,'Run5'!B163,'Run6'!B163,'Run7'!B163,'Run8'!B163,'Run9'!B163,'Run10'!B163)</f>
        <v>38.749184978063134</v>
      </c>
    </row>
    <row r="164" spans="1:7" x14ac:dyDescent="0.45">
      <c r="A164">
        <v>162</v>
      </c>
      <c r="B164">
        <f>AVERAGE('Run10'!B164,'Run9'!B164,'Run8'!B164,'Run7'!B164,'Run6'!B164,'Run5'!B164,'Run4'!B164,'Run3'!B165,'Run2'!B164,'Run1'!B165)</f>
        <v>245.05863500000001</v>
      </c>
      <c r="C164">
        <f>MIN('Run10'!B164,'Run9'!B164,'Run8'!B164,'Run7'!B164,'Run6'!B164,'Run5'!B164,'Run4'!B164,'Run3'!B165,'Run2'!B164,'Run1'!B165)</f>
        <v>161.44853000000001</v>
      </c>
      <c r="D164">
        <f t="shared" si="4"/>
        <v>83.610105000000004</v>
      </c>
      <c r="E164">
        <f>MAX('Run10'!B164,'Run9'!B164,'Run8'!B164,'Run7'!B164,'Run6'!B164,'Run5'!B164,'Run4'!B164,'Run3'!B165,'Run2'!B164,'Run1'!B165)</f>
        <v>283.53046000000001</v>
      </c>
      <c r="F164">
        <f t="shared" si="5"/>
        <v>38.471824999999995</v>
      </c>
      <c r="G164">
        <f>_xlfn.STDEV.P('Run1'!B165,'Run2'!B164,'Run3'!B165,'Run4'!B164,'Run5'!B164,'Run6'!B164,'Run7'!B164,'Run8'!B164,'Run9'!B164,'Run10'!B164)</f>
        <v>35.101908878053173</v>
      </c>
    </row>
    <row r="165" spans="1:7" x14ac:dyDescent="0.45">
      <c r="A165">
        <v>163</v>
      </c>
      <c r="B165">
        <f>AVERAGE('Run10'!B165,'Run9'!B165,'Run8'!B165,'Run7'!B165,'Run6'!B165,'Run5'!B165,'Run4'!B165,'Run3'!B166,'Run2'!B165,'Run1'!B166)</f>
        <v>252.43878100000001</v>
      </c>
      <c r="C165">
        <f>MIN('Run10'!B165,'Run9'!B165,'Run8'!B165,'Run7'!B165,'Run6'!B165,'Run5'!B165,'Run4'!B165,'Run3'!B166,'Run2'!B165,'Run1'!B166)</f>
        <v>159.57011</v>
      </c>
      <c r="D165">
        <f t="shared" si="4"/>
        <v>92.868671000000006</v>
      </c>
      <c r="E165">
        <f>MAX('Run10'!B165,'Run9'!B165,'Run8'!B165,'Run7'!B165,'Run6'!B165,'Run5'!B165,'Run4'!B165,'Run3'!B166,'Run2'!B165,'Run1'!B166)</f>
        <v>290.60890000000001</v>
      </c>
      <c r="F165">
        <f t="shared" si="5"/>
        <v>38.170119</v>
      </c>
      <c r="G165">
        <f>_xlfn.STDEV.P('Run1'!B166,'Run2'!B165,'Run3'!B166,'Run4'!B165,'Run5'!B165,'Run6'!B165,'Run7'!B165,'Run8'!B165,'Run9'!B165,'Run10'!B165)</f>
        <v>39.459752182029398</v>
      </c>
    </row>
    <row r="166" spans="1:7" x14ac:dyDescent="0.45">
      <c r="A166">
        <v>164</v>
      </c>
      <c r="B166">
        <f>AVERAGE('Run10'!B166,'Run9'!B166,'Run8'!B166,'Run7'!B166,'Run6'!B166,'Run5'!B166,'Run4'!B166,'Run3'!B167,'Run2'!B166,'Run1'!B167)</f>
        <v>255.03878700000001</v>
      </c>
      <c r="C166">
        <f>MIN('Run10'!B166,'Run9'!B166,'Run8'!B166,'Run7'!B166,'Run6'!B166,'Run5'!B166,'Run4'!B166,'Run3'!B167,'Run2'!B166,'Run1'!B167)</f>
        <v>164.45975999999999</v>
      </c>
      <c r="D166">
        <f t="shared" si="4"/>
        <v>90.579027000000025</v>
      </c>
      <c r="E166">
        <f>MAX('Run10'!B166,'Run9'!B166,'Run8'!B166,'Run7'!B166,'Run6'!B166,'Run5'!B166,'Run4'!B166,'Run3'!B167,'Run2'!B166,'Run1'!B167)</f>
        <v>295.01711999999998</v>
      </c>
      <c r="F166">
        <f t="shared" si="5"/>
        <v>39.978332999999964</v>
      </c>
      <c r="G166">
        <f>_xlfn.STDEV.P('Run1'!B167,'Run2'!B166,'Run3'!B167,'Run4'!B166,'Run5'!B166,'Run6'!B166,'Run7'!B166,'Run8'!B166,'Run9'!B166,'Run10'!B166)</f>
        <v>40.097829294526832</v>
      </c>
    </row>
    <row r="167" spans="1:7" x14ac:dyDescent="0.45">
      <c r="A167">
        <v>165</v>
      </c>
      <c r="B167">
        <f>AVERAGE('Run10'!B167,'Run9'!B167,'Run8'!B167,'Run7'!B167,'Run6'!B167,'Run5'!B167,'Run4'!B167,'Run3'!B168,'Run2'!B167,'Run1'!B168)</f>
        <v>243.28039600000002</v>
      </c>
      <c r="C167">
        <f>MIN('Run10'!B167,'Run9'!B167,'Run8'!B167,'Run7'!B167,'Run6'!B167,'Run5'!B167,'Run4'!B167,'Run3'!B168,'Run2'!B167,'Run1'!B168)</f>
        <v>149.98058</v>
      </c>
      <c r="D167">
        <f t="shared" si="4"/>
        <v>93.299816000000021</v>
      </c>
      <c r="E167">
        <f>MAX('Run10'!B167,'Run9'!B167,'Run8'!B167,'Run7'!B167,'Run6'!B167,'Run5'!B167,'Run4'!B167,'Run3'!B168,'Run2'!B167,'Run1'!B168)</f>
        <v>288.233</v>
      </c>
      <c r="F167">
        <f t="shared" si="5"/>
        <v>44.95260399999998</v>
      </c>
      <c r="G167">
        <f>_xlfn.STDEV.P('Run1'!B168,'Run2'!B167,'Run3'!B168,'Run4'!B167,'Run5'!B167,'Run6'!B167,'Run7'!B167,'Run8'!B167,'Run9'!B167,'Run10'!B167)</f>
        <v>39.338853092432672</v>
      </c>
    </row>
    <row r="168" spans="1:7" x14ac:dyDescent="0.45">
      <c r="A168">
        <v>166</v>
      </c>
      <c r="B168">
        <f>AVERAGE('Run10'!B168,'Run9'!B168,'Run8'!B168,'Run7'!B168,'Run6'!B168,'Run5'!B168,'Run4'!B168,'Run3'!B169,'Run2'!B168,'Run1'!B169)</f>
        <v>246.09324500000002</v>
      </c>
      <c r="C168">
        <f>MIN('Run10'!B168,'Run9'!B168,'Run8'!B168,'Run7'!B168,'Run6'!B168,'Run5'!B168,'Run4'!B168,'Run3'!B169,'Run2'!B168,'Run1'!B169)</f>
        <v>147.64609999999999</v>
      </c>
      <c r="D168">
        <f t="shared" si="4"/>
        <v>98.447145000000035</v>
      </c>
      <c r="E168">
        <f>MAX('Run10'!B168,'Run9'!B168,'Run8'!B168,'Run7'!B168,'Run6'!B168,'Run5'!B168,'Run4'!B168,'Run3'!B169,'Run2'!B168,'Run1'!B169)</f>
        <v>279.35759999999999</v>
      </c>
      <c r="F168">
        <f t="shared" si="5"/>
        <v>33.264354999999966</v>
      </c>
      <c r="G168">
        <f>_xlfn.STDEV.P('Run1'!B169,'Run2'!B168,'Run3'!B169,'Run4'!B168,'Run5'!B168,'Run6'!B168,'Run7'!B168,'Run8'!B168,'Run9'!B168,'Run10'!B168)</f>
        <v>39.067649560100406</v>
      </c>
    </row>
    <row r="169" spans="1:7" x14ac:dyDescent="0.45">
      <c r="A169">
        <v>167</v>
      </c>
      <c r="B169">
        <f>AVERAGE('Run10'!B169,'Run9'!B169,'Run8'!B169,'Run7'!B169,'Run6'!B169,'Run5'!B169,'Run4'!B169,'Run3'!B170,'Run2'!B169,'Run1'!B170)</f>
        <v>249.86651800000004</v>
      </c>
      <c r="C169">
        <f>MIN('Run10'!B169,'Run9'!B169,'Run8'!B169,'Run7'!B169,'Run6'!B169,'Run5'!B169,'Run4'!B169,'Run3'!B170,'Run2'!B169,'Run1'!B170)</f>
        <v>141.62246999999999</v>
      </c>
      <c r="D169">
        <f t="shared" si="4"/>
        <v>108.24404800000005</v>
      </c>
      <c r="E169">
        <f>MAX('Run10'!B169,'Run9'!B169,'Run8'!B169,'Run7'!B169,'Run6'!B169,'Run5'!B169,'Run4'!B169,'Run3'!B170,'Run2'!B169,'Run1'!B170)</f>
        <v>302.74554000000001</v>
      </c>
      <c r="F169">
        <f t="shared" si="5"/>
        <v>52.879021999999964</v>
      </c>
      <c r="G169">
        <f>_xlfn.STDEV.P('Run1'!B170,'Run2'!B169,'Run3'!B170,'Run4'!B169,'Run5'!B169,'Run6'!B169,'Run7'!B169,'Run8'!B169,'Run9'!B169,'Run10'!B169)</f>
        <v>45.149197056039156</v>
      </c>
    </row>
    <row r="170" spans="1:7" x14ac:dyDescent="0.45">
      <c r="A170">
        <v>168</v>
      </c>
      <c r="B170">
        <f>AVERAGE('Run10'!B170,'Run9'!B170,'Run8'!B170,'Run7'!B170,'Run6'!B170,'Run5'!B170,'Run4'!B170,'Run3'!B171,'Run2'!B170,'Run1'!B171)</f>
        <v>248.89946100000003</v>
      </c>
      <c r="C170">
        <f>MIN('Run10'!B170,'Run9'!B170,'Run8'!B170,'Run7'!B170,'Run6'!B170,'Run5'!B170,'Run4'!B170,'Run3'!B171,'Run2'!B170,'Run1'!B171)</f>
        <v>125.41779</v>
      </c>
      <c r="D170">
        <f t="shared" si="4"/>
        <v>123.48167100000003</v>
      </c>
      <c r="E170">
        <f>MAX('Run10'!B170,'Run9'!B170,'Run8'!B170,'Run7'!B170,'Run6'!B170,'Run5'!B170,'Run4'!B170,'Run3'!B171,'Run2'!B170,'Run1'!B171)</f>
        <v>299.38159999999999</v>
      </c>
      <c r="F170">
        <f t="shared" si="5"/>
        <v>50.482138999999961</v>
      </c>
      <c r="G170">
        <f>_xlfn.STDEV.P('Run1'!B171,'Run2'!B170,'Run3'!B171,'Run4'!B170,'Run5'!B170,'Run6'!B170,'Run7'!B170,'Run8'!B170,'Run9'!B170,'Run10'!B170)</f>
        <v>49.405199342258591</v>
      </c>
    </row>
    <row r="171" spans="1:7" x14ac:dyDescent="0.45">
      <c r="A171">
        <v>169</v>
      </c>
      <c r="B171">
        <f>AVERAGE('Run10'!B171,'Run9'!B171,'Run8'!B171,'Run7'!B171,'Run6'!B171,'Run5'!B171,'Run4'!B171,'Run3'!B172,'Run2'!B171,'Run1'!B172)</f>
        <v>245.445019</v>
      </c>
      <c r="C171">
        <f>MIN('Run10'!B171,'Run9'!B171,'Run8'!B171,'Run7'!B171,'Run6'!B171,'Run5'!B171,'Run4'!B171,'Run3'!B172,'Run2'!B171,'Run1'!B172)</f>
        <v>129.88939999999999</v>
      </c>
      <c r="D171">
        <f t="shared" si="4"/>
        <v>115.55561900000001</v>
      </c>
      <c r="E171">
        <f>MAX('Run10'!B171,'Run9'!B171,'Run8'!B171,'Run7'!B171,'Run6'!B171,'Run5'!B171,'Run4'!B171,'Run3'!B172,'Run2'!B171,'Run1'!B172)</f>
        <v>284.68042000000003</v>
      </c>
      <c r="F171">
        <f t="shared" si="5"/>
        <v>39.235401000000024</v>
      </c>
      <c r="G171">
        <f>_xlfn.STDEV.P('Run1'!B172,'Run2'!B171,'Run3'!B172,'Run4'!B171,'Run5'!B171,'Run6'!B171,'Run7'!B171,'Run8'!B171,'Run9'!B171,'Run10'!B171)</f>
        <v>43.160060145491599</v>
      </c>
    </row>
    <row r="172" spans="1:7" x14ac:dyDescent="0.45">
      <c r="A172">
        <v>170</v>
      </c>
      <c r="B172">
        <f>AVERAGE('Run10'!B172,'Run9'!B172,'Run8'!B172,'Run7'!B172,'Run6'!B172,'Run5'!B172,'Run4'!B172,'Run3'!B173,'Run2'!B172,'Run1'!B173)</f>
        <v>246.842501</v>
      </c>
      <c r="C172">
        <f>MIN('Run10'!B172,'Run9'!B172,'Run8'!B172,'Run7'!B172,'Run6'!B172,'Run5'!B172,'Run4'!B172,'Run3'!B173,'Run2'!B172,'Run1'!B173)</f>
        <v>130.55878000000001</v>
      </c>
      <c r="D172">
        <f t="shared" si="4"/>
        <v>116.28372099999999</v>
      </c>
      <c r="E172">
        <f>MAX('Run10'!B172,'Run9'!B172,'Run8'!B172,'Run7'!B172,'Run6'!B172,'Run5'!B172,'Run4'!B172,'Run3'!B173,'Run2'!B172,'Run1'!B173)</f>
        <v>296.90645999999998</v>
      </c>
      <c r="F172">
        <f t="shared" si="5"/>
        <v>50.063958999999983</v>
      </c>
      <c r="G172">
        <f>_xlfn.STDEV.P('Run1'!B173,'Run2'!B172,'Run3'!B173,'Run4'!B172,'Run5'!B172,'Run6'!B172,'Run7'!B172,'Run8'!B172,'Run9'!B172,'Run10'!B172)</f>
        <v>45.171555410855817</v>
      </c>
    </row>
    <row r="173" spans="1:7" x14ac:dyDescent="0.45">
      <c r="A173">
        <v>171</v>
      </c>
      <c r="B173">
        <f>AVERAGE('Run10'!B173,'Run9'!B173,'Run8'!B173,'Run7'!B173,'Run6'!B173,'Run5'!B173,'Run4'!B173,'Run3'!B174,'Run2'!B173,'Run1'!B174)</f>
        <v>240.46445199999999</v>
      </c>
      <c r="C173">
        <f>MIN('Run10'!B173,'Run9'!B173,'Run8'!B173,'Run7'!B173,'Run6'!B173,'Run5'!B173,'Run4'!B173,'Run3'!B174,'Run2'!B173,'Run1'!B174)</f>
        <v>122.31495</v>
      </c>
      <c r="D173">
        <f t="shared" si="4"/>
        <v>118.149502</v>
      </c>
      <c r="E173">
        <f>MAX('Run10'!B173,'Run9'!B173,'Run8'!B173,'Run7'!B173,'Run6'!B173,'Run5'!B173,'Run4'!B173,'Run3'!B174,'Run2'!B173,'Run1'!B174)</f>
        <v>310.52276999999998</v>
      </c>
      <c r="F173">
        <f t="shared" si="5"/>
        <v>70.058317999999986</v>
      </c>
      <c r="G173">
        <f>_xlfn.STDEV.P('Run1'!B174,'Run2'!B173,'Run3'!B174,'Run4'!B173,'Run5'!B173,'Run6'!B173,'Run7'!B173,'Run8'!B173,'Run9'!B173,'Run10'!B173)</f>
        <v>47.567697768496025</v>
      </c>
    </row>
    <row r="174" spans="1:7" x14ac:dyDescent="0.45">
      <c r="A174">
        <v>172</v>
      </c>
      <c r="B174">
        <f>AVERAGE('Run10'!B174,'Run9'!B174,'Run8'!B174,'Run7'!B174,'Run6'!B174,'Run5'!B174,'Run4'!B174,'Run3'!B175,'Run2'!B174,'Run1'!B175)</f>
        <v>244.13143200000005</v>
      </c>
      <c r="C174">
        <f>MIN('Run10'!B174,'Run9'!B174,'Run8'!B174,'Run7'!B174,'Run6'!B174,'Run5'!B174,'Run4'!B174,'Run3'!B175,'Run2'!B174,'Run1'!B175)</f>
        <v>126.69396</v>
      </c>
      <c r="D174">
        <f t="shared" si="4"/>
        <v>117.43747200000004</v>
      </c>
      <c r="E174">
        <f>MAX('Run10'!B174,'Run9'!B174,'Run8'!B174,'Run7'!B174,'Run6'!B174,'Run5'!B174,'Run4'!B174,'Run3'!B175,'Run2'!B174,'Run1'!B175)</f>
        <v>289.34097000000003</v>
      </c>
      <c r="F174">
        <f t="shared" si="5"/>
        <v>45.209537999999981</v>
      </c>
      <c r="G174">
        <f>_xlfn.STDEV.P('Run1'!B175,'Run2'!B174,'Run3'!B175,'Run4'!B174,'Run5'!B174,'Run6'!B174,'Run7'!B174,'Run8'!B174,'Run9'!B174,'Run10'!B174)</f>
        <v>45.604329780804449</v>
      </c>
    </row>
    <row r="175" spans="1:7" x14ac:dyDescent="0.45">
      <c r="A175">
        <v>173</v>
      </c>
      <c r="B175">
        <f>AVERAGE('Run10'!B175,'Run9'!B175,'Run8'!B175,'Run7'!B175,'Run6'!B175,'Run5'!B175,'Run4'!B175,'Run3'!B176,'Run2'!B175,'Run1'!B176)</f>
        <v>239.92782699999998</v>
      </c>
      <c r="C175">
        <f>MIN('Run10'!B175,'Run9'!B175,'Run8'!B175,'Run7'!B175,'Run6'!B175,'Run5'!B175,'Run4'!B175,'Run3'!B176,'Run2'!B175,'Run1'!B176)</f>
        <v>133.81207000000001</v>
      </c>
      <c r="D175">
        <f t="shared" si="4"/>
        <v>106.11575699999997</v>
      </c>
      <c r="E175">
        <f>MAX('Run10'!B175,'Run9'!B175,'Run8'!B175,'Run7'!B175,'Run6'!B175,'Run5'!B175,'Run4'!B175,'Run3'!B176,'Run2'!B175,'Run1'!B176)</f>
        <v>282.04665999999997</v>
      </c>
      <c r="F175">
        <f t="shared" si="5"/>
        <v>42.118832999999995</v>
      </c>
      <c r="G175">
        <f>_xlfn.STDEV.P('Run1'!B176,'Run2'!B175,'Run3'!B176,'Run4'!B175,'Run5'!B175,'Run6'!B175,'Run7'!B175,'Run8'!B175,'Run9'!B175,'Run10'!B175)</f>
        <v>41.426169662406011</v>
      </c>
    </row>
    <row r="176" spans="1:7" x14ac:dyDescent="0.45">
      <c r="A176">
        <v>174</v>
      </c>
      <c r="B176">
        <f>AVERAGE('Run10'!B176,'Run9'!B176,'Run8'!B176,'Run7'!B176,'Run6'!B176,'Run5'!B176,'Run4'!B176,'Run3'!B177,'Run2'!B176,'Run1'!B177)</f>
        <v>242.75714800000006</v>
      </c>
      <c r="C176">
        <f>MIN('Run10'!B176,'Run9'!B176,'Run8'!B176,'Run7'!B176,'Run6'!B176,'Run5'!B176,'Run4'!B176,'Run3'!B177,'Run2'!B176,'Run1'!B177)</f>
        <v>147.29378</v>
      </c>
      <c r="D176">
        <f t="shared" si="4"/>
        <v>95.46336800000006</v>
      </c>
      <c r="E176">
        <f>MAX('Run10'!B176,'Run9'!B176,'Run8'!B176,'Run7'!B176,'Run6'!B176,'Run5'!B176,'Run4'!B176,'Run3'!B177,'Run2'!B176,'Run1'!B177)</f>
        <v>295.04232999999999</v>
      </c>
      <c r="F176">
        <f t="shared" si="5"/>
        <v>52.285181999999935</v>
      </c>
      <c r="G176">
        <f>_xlfn.STDEV.P('Run1'!B177,'Run2'!B176,'Run3'!B177,'Run4'!B176,'Run5'!B176,'Run6'!B176,'Run7'!B176,'Run8'!B176,'Run9'!B176,'Run10'!B176)</f>
        <v>39.899165009132389</v>
      </c>
    </row>
    <row r="177" spans="1:7" x14ac:dyDescent="0.45">
      <c r="A177">
        <v>175</v>
      </c>
      <c r="B177">
        <f>AVERAGE('Run10'!B177,'Run9'!B177,'Run8'!B177,'Run7'!B177,'Run6'!B177,'Run5'!B177,'Run4'!B177,'Run3'!B178,'Run2'!B177,'Run1'!B178)</f>
        <v>245.439052</v>
      </c>
      <c r="C177">
        <f>MIN('Run10'!B177,'Run9'!B177,'Run8'!B177,'Run7'!B177,'Run6'!B177,'Run5'!B177,'Run4'!B177,'Run3'!B178,'Run2'!B177,'Run1'!B178)</f>
        <v>138.11255</v>
      </c>
      <c r="D177">
        <f t="shared" si="4"/>
        <v>107.326502</v>
      </c>
      <c r="E177">
        <f>MAX('Run10'!B177,'Run9'!B177,'Run8'!B177,'Run7'!B177,'Run6'!B177,'Run5'!B177,'Run4'!B177,'Run3'!B178,'Run2'!B177,'Run1'!B178)</f>
        <v>293.86394999999999</v>
      </c>
      <c r="F177">
        <f t="shared" si="5"/>
        <v>48.424897999999985</v>
      </c>
      <c r="G177">
        <f>_xlfn.STDEV.P('Run1'!B178,'Run2'!B177,'Run3'!B178,'Run4'!B177,'Run5'!B177,'Run6'!B177,'Run7'!B177,'Run8'!B177,'Run9'!B177,'Run10'!B177)</f>
        <v>42.898331531776151</v>
      </c>
    </row>
    <row r="178" spans="1:7" x14ac:dyDescent="0.45">
      <c r="A178">
        <v>176</v>
      </c>
      <c r="B178">
        <f>AVERAGE('Run10'!B178,'Run9'!B178,'Run8'!B178,'Run7'!B178,'Run6'!B178,'Run5'!B178,'Run4'!B178,'Run3'!B179,'Run2'!B178,'Run1'!B179)</f>
        <v>239.25074060000003</v>
      </c>
      <c r="C178">
        <f>MIN('Run10'!B178,'Run9'!B178,'Run8'!B178,'Run7'!B178,'Run6'!B178,'Run5'!B178,'Run4'!B178,'Run3'!B179,'Run2'!B178,'Run1'!B179)</f>
        <v>126.72751599999999</v>
      </c>
      <c r="D178">
        <f t="shared" si="4"/>
        <v>112.52322460000003</v>
      </c>
      <c r="E178">
        <f>MAX('Run10'!B178,'Run9'!B178,'Run8'!B178,'Run7'!B178,'Run6'!B178,'Run5'!B178,'Run4'!B178,'Run3'!B179,'Run2'!B178,'Run1'!B179)</f>
        <v>278.10969999999998</v>
      </c>
      <c r="F178">
        <f t="shared" si="5"/>
        <v>38.858959399999947</v>
      </c>
      <c r="G178">
        <f>_xlfn.STDEV.P('Run1'!B179,'Run2'!B178,'Run3'!B179,'Run4'!B178,'Run5'!B178,'Run6'!B178,'Run7'!B178,'Run8'!B178,'Run9'!B178,'Run10'!B178)</f>
        <v>44.587696804469282</v>
      </c>
    </row>
    <row r="179" spans="1:7" x14ac:dyDescent="0.45">
      <c r="A179">
        <v>177</v>
      </c>
      <c r="B179">
        <f>AVERAGE('Run10'!B179,'Run9'!B179,'Run8'!B179,'Run7'!B179,'Run6'!B179,'Run5'!B179,'Run4'!B179,'Run3'!B180,'Run2'!B179,'Run1'!B180)</f>
        <v>238.35090299999996</v>
      </c>
      <c r="C179">
        <f>MIN('Run10'!B179,'Run9'!B179,'Run8'!B179,'Run7'!B179,'Run6'!B179,'Run5'!B179,'Run4'!B179,'Run3'!B180,'Run2'!B179,'Run1'!B180)</f>
        <v>130.93038999999999</v>
      </c>
      <c r="D179">
        <f t="shared" si="4"/>
        <v>107.42051299999997</v>
      </c>
      <c r="E179">
        <f>MAX('Run10'!B179,'Run9'!B179,'Run8'!B179,'Run7'!B179,'Run6'!B179,'Run5'!B179,'Run4'!B179,'Run3'!B180,'Run2'!B179,'Run1'!B180)</f>
        <v>286.43457000000001</v>
      </c>
      <c r="F179">
        <f t="shared" si="5"/>
        <v>48.083667000000048</v>
      </c>
      <c r="G179">
        <f>_xlfn.STDEV.P('Run1'!B180,'Run2'!B179,'Run3'!B180,'Run4'!B179,'Run5'!B179,'Run6'!B179,'Run7'!B179,'Run8'!B179,'Run9'!B179,'Run10'!B179)</f>
        <v>42.777844947272889</v>
      </c>
    </row>
    <row r="180" spans="1:7" x14ac:dyDescent="0.45">
      <c r="A180">
        <v>178</v>
      </c>
      <c r="B180">
        <f>AVERAGE('Run10'!B180,'Run9'!B180,'Run8'!B180,'Run7'!B180,'Run6'!B180,'Run5'!B180,'Run4'!B180,'Run3'!B181,'Run2'!B180,'Run1'!B181)</f>
        <v>237.89484599999997</v>
      </c>
      <c r="C180">
        <f>MIN('Run10'!B180,'Run9'!B180,'Run8'!B180,'Run7'!B180,'Run6'!B180,'Run5'!B180,'Run4'!B180,'Run3'!B181,'Run2'!B180,'Run1'!B181)</f>
        <v>149.32544999999999</v>
      </c>
      <c r="D180">
        <f t="shared" si="4"/>
        <v>88.569395999999983</v>
      </c>
      <c r="E180">
        <f>MAX('Run10'!B180,'Run9'!B180,'Run8'!B180,'Run7'!B180,'Run6'!B180,'Run5'!B180,'Run4'!B180,'Run3'!B181,'Run2'!B180,'Run1'!B181)</f>
        <v>285.06259999999997</v>
      </c>
      <c r="F180">
        <f t="shared" si="5"/>
        <v>47.167754000000002</v>
      </c>
      <c r="G180">
        <f>_xlfn.STDEV.P('Run1'!B181,'Run2'!B180,'Run3'!B181,'Run4'!B180,'Run5'!B180,'Run6'!B180,'Run7'!B180,'Run8'!B180,'Run9'!B180,'Run10'!B180)</f>
        <v>37.255520942909193</v>
      </c>
    </row>
    <row r="181" spans="1:7" x14ac:dyDescent="0.45">
      <c r="A181">
        <v>179</v>
      </c>
      <c r="B181">
        <f>AVERAGE('Run10'!B181,'Run9'!B181,'Run8'!B181,'Run7'!B181,'Run6'!B181,'Run5'!B181,'Run4'!B181,'Run3'!B182,'Run2'!B181,'Run1'!B182)</f>
        <v>245.69379799999996</v>
      </c>
      <c r="C181">
        <f>MIN('Run10'!B181,'Run9'!B181,'Run8'!B181,'Run7'!B181,'Run6'!B181,'Run5'!B181,'Run4'!B181,'Run3'!B182,'Run2'!B181,'Run1'!B182)</f>
        <v>137.54070999999999</v>
      </c>
      <c r="D181">
        <f t="shared" si="4"/>
        <v>108.15308799999997</v>
      </c>
      <c r="E181">
        <f>MAX('Run10'!B181,'Run9'!B181,'Run8'!B181,'Run7'!B181,'Run6'!B181,'Run5'!B181,'Run4'!B181,'Run3'!B182,'Run2'!B181,'Run1'!B182)</f>
        <v>292.15600000000001</v>
      </c>
      <c r="F181">
        <f t="shared" si="5"/>
        <v>46.462202000000048</v>
      </c>
      <c r="G181">
        <f>_xlfn.STDEV.P('Run1'!B182,'Run2'!B181,'Run3'!B182,'Run4'!B181,'Run5'!B181,'Run6'!B181,'Run7'!B181,'Run8'!B181,'Run9'!B181,'Run10'!B181)</f>
        <v>42.776200859482543</v>
      </c>
    </row>
    <row r="182" spans="1:7" x14ac:dyDescent="0.45">
      <c r="A182">
        <v>180</v>
      </c>
      <c r="B182">
        <f>AVERAGE('Run10'!B182,'Run9'!B182,'Run8'!B182,'Run7'!B182,'Run6'!B182,'Run5'!B182,'Run4'!B182,'Run3'!B183,'Run2'!B182,'Run1'!B183)</f>
        <v>241.91154200000005</v>
      </c>
      <c r="C182">
        <f>MIN('Run10'!B182,'Run9'!B182,'Run8'!B182,'Run7'!B182,'Run6'!B182,'Run5'!B182,'Run4'!B182,'Run3'!B183,'Run2'!B182,'Run1'!B183)</f>
        <v>139.7543</v>
      </c>
      <c r="D182">
        <f t="shared" si="4"/>
        <v>102.15724200000005</v>
      </c>
      <c r="E182">
        <f>MAX('Run10'!B182,'Run9'!B182,'Run8'!B182,'Run7'!B182,'Run6'!B182,'Run5'!B182,'Run4'!B182,'Run3'!B183,'Run2'!B182,'Run1'!B183)</f>
        <v>277.24329999999998</v>
      </c>
      <c r="F182">
        <f t="shared" si="5"/>
        <v>35.331757999999923</v>
      </c>
      <c r="G182">
        <f>_xlfn.STDEV.P('Run1'!B183,'Run2'!B182,'Run3'!B183,'Run4'!B182,'Run5'!B182,'Run6'!B182,'Run7'!B182,'Run8'!B182,'Run9'!B182,'Run10'!B182)</f>
        <v>39.885708860676523</v>
      </c>
    </row>
    <row r="183" spans="1:7" x14ac:dyDescent="0.45">
      <c r="A183">
        <v>181</v>
      </c>
      <c r="B183">
        <f>AVERAGE('Run10'!B183,'Run9'!B183,'Run8'!B183,'Run7'!B183,'Run6'!B183,'Run5'!B183,'Run4'!B183,'Run3'!B184,'Run2'!B183,'Run1'!B184)</f>
        <v>237.17102299999996</v>
      </c>
      <c r="C183">
        <f>MIN('Run10'!B183,'Run9'!B183,'Run8'!B183,'Run7'!B183,'Run6'!B183,'Run5'!B183,'Run4'!B183,'Run3'!B184,'Run2'!B183,'Run1'!B184)</f>
        <v>126.83790999999999</v>
      </c>
      <c r="D183">
        <f t="shared" si="4"/>
        <v>110.33311299999997</v>
      </c>
      <c r="E183">
        <f>MAX('Run10'!B183,'Run9'!B183,'Run8'!B183,'Run7'!B183,'Run6'!B183,'Run5'!B183,'Run4'!B183,'Run3'!B184,'Run2'!B183,'Run1'!B184)</f>
        <v>309.97528</v>
      </c>
      <c r="F183">
        <f t="shared" si="5"/>
        <v>72.804257000000035</v>
      </c>
      <c r="G183">
        <f>_xlfn.STDEV.P('Run1'!B184,'Run2'!B183,'Run3'!B184,'Run4'!B183,'Run5'!B183,'Run6'!B183,'Run7'!B183,'Run8'!B183,'Run9'!B183,'Run10'!B183)</f>
        <v>49.577149678680513</v>
      </c>
    </row>
    <row r="184" spans="1:7" x14ac:dyDescent="0.45">
      <c r="A184">
        <v>182</v>
      </c>
      <c r="B184">
        <f>AVERAGE('Run10'!B184,'Run9'!B184,'Run8'!B184,'Run7'!B184,'Run6'!B184,'Run5'!B184,'Run4'!B184,'Run3'!B185,'Run2'!B184,'Run1'!B185)</f>
        <v>245.46310599999998</v>
      </c>
      <c r="C184">
        <f>MIN('Run10'!B184,'Run9'!B184,'Run8'!B184,'Run7'!B184,'Run6'!B184,'Run5'!B184,'Run4'!B184,'Run3'!B185,'Run2'!B184,'Run1'!B185)</f>
        <v>146.57109</v>
      </c>
      <c r="D184">
        <f t="shared" si="4"/>
        <v>98.892015999999984</v>
      </c>
      <c r="E184">
        <f>MAX('Run10'!B184,'Run9'!B184,'Run8'!B184,'Run7'!B184,'Run6'!B184,'Run5'!B184,'Run4'!B184,'Run3'!B185,'Run2'!B184,'Run1'!B185)</f>
        <v>291.50713999999999</v>
      </c>
      <c r="F184">
        <f t="shared" si="5"/>
        <v>46.044034000000011</v>
      </c>
      <c r="G184">
        <f>_xlfn.STDEV.P('Run1'!B185,'Run2'!B184,'Run3'!B185,'Run4'!B184,'Run5'!B184,'Run6'!B184,'Run7'!B184,'Run8'!B184,'Run9'!B184,'Run10'!B184)</f>
        <v>42.988511129726326</v>
      </c>
    </row>
    <row r="185" spans="1:7" x14ac:dyDescent="0.45">
      <c r="A185">
        <v>183</v>
      </c>
      <c r="B185">
        <f>AVERAGE('Run10'!B185,'Run9'!B185,'Run8'!B185,'Run7'!B185,'Run6'!B185,'Run5'!B185,'Run4'!B185,'Run3'!B186,'Run2'!B185,'Run1'!B186)</f>
        <v>239.88660499999997</v>
      </c>
      <c r="C185">
        <f>MIN('Run10'!B185,'Run9'!B185,'Run8'!B185,'Run7'!B185,'Run6'!B185,'Run5'!B185,'Run4'!B185,'Run3'!B186,'Run2'!B185,'Run1'!B186)</f>
        <v>137.25449</v>
      </c>
      <c r="D185">
        <f t="shared" si="4"/>
        <v>102.63211499999997</v>
      </c>
      <c r="E185">
        <f>MAX('Run10'!B185,'Run9'!B185,'Run8'!B185,'Run7'!B185,'Run6'!B185,'Run5'!B185,'Run4'!B185,'Run3'!B186,'Run2'!B185,'Run1'!B186)</f>
        <v>288.83627000000001</v>
      </c>
      <c r="F185">
        <f t="shared" si="5"/>
        <v>48.949665000000039</v>
      </c>
      <c r="G185">
        <f>_xlfn.STDEV.P('Run1'!B186,'Run2'!B185,'Run3'!B186,'Run4'!B185,'Run5'!B185,'Run6'!B185,'Run7'!B185,'Run8'!B185,'Run9'!B185,'Run10'!B185)</f>
        <v>42.298524753215773</v>
      </c>
    </row>
    <row r="186" spans="1:7" x14ac:dyDescent="0.45">
      <c r="A186">
        <v>184</v>
      </c>
      <c r="B186">
        <f>AVERAGE('Run10'!B186,'Run9'!B186,'Run8'!B186,'Run7'!B186,'Run6'!B186,'Run5'!B186,'Run4'!B186,'Run3'!B187,'Run2'!B186,'Run1'!B187)</f>
        <v>233.71979999999999</v>
      </c>
      <c r="C186">
        <f>MIN('Run10'!B186,'Run9'!B186,'Run8'!B186,'Run7'!B186,'Run6'!B186,'Run5'!B186,'Run4'!B186,'Run3'!B187,'Run2'!B186,'Run1'!B187)</f>
        <v>127.15531</v>
      </c>
      <c r="D186">
        <f t="shared" si="4"/>
        <v>106.56448999999999</v>
      </c>
      <c r="E186">
        <f>MAX('Run10'!B186,'Run9'!B186,'Run8'!B186,'Run7'!B186,'Run6'!B186,'Run5'!B186,'Run4'!B186,'Run3'!B187,'Run2'!B186,'Run1'!B187)</f>
        <v>281.11470000000003</v>
      </c>
      <c r="F186">
        <f t="shared" si="5"/>
        <v>47.394900000000035</v>
      </c>
      <c r="G186">
        <f>_xlfn.STDEV.P('Run1'!B187,'Run2'!B186,'Run3'!B187,'Run4'!B186,'Run5'!B186,'Run6'!B186,'Run7'!B186,'Run8'!B186,'Run9'!B186,'Run10'!B186)</f>
        <v>43.964815899922627</v>
      </c>
    </row>
    <row r="187" spans="1:7" x14ac:dyDescent="0.45">
      <c r="A187">
        <v>185</v>
      </c>
      <c r="B187">
        <f>AVERAGE('Run10'!B187,'Run9'!B187,'Run8'!B187,'Run7'!B187,'Run6'!B187,'Run5'!B187,'Run4'!B187,'Run3'!B188,'Run2'!B187,'Run1'!B188)</f>
        <v>237.95930399999997</v>
      </c>
      <c r="C187">
        <f>MIN('Run10'!B187,'Run9'!B187,'Run8'!B187,'Run7'!B187,'Run6'!B187,'Run5'!B187,'Run4'!B187,'Run3'!B188,'Run2'!B187,'Run1'!B188)</f>
        <v>132.97936999999999</v>
      </c>
      <c r="D187">
        <f t="shared" si="4"/>
        <v>104.97993399999999</v>
      </c>
      <c r="E187">
        <f>MAX('Run10'!B187,'Run9'!B187,'Run8'!B187,'Run7'!B187,'Run6'!B187,'Run5'!B187,'Run4'!B187,'Run3'!B188,'Run2'!B187,'Run1'!B188)</f>
        <v>297.86720000000003</v>
      </c>
      <c r="F187">
        <f t="shared" si="5"/>
        <v>59.907896000000051</v>
      </c>
      <c r="G187">
        <f>_xlfn.STDEV.P('Run1'!B188,'Run2'!B187,'Run3'!B188,'Run4'!B187,'Run5'!B187,'Run6'!B187,'Run7'!B187,'Run8'!B187,'Run9'!B187,'Run10'!B187)</f>
        <v>44.909200758955933</v>
      </c>
    </row>
    <row r="188" spans="1:7" x14ac:dyDescent="0.45">
      <c r="A188">
        <v>186</v>
      </c>
      <c r="B188">
        <f>AVERAGE('Run10'!B188,'Run9'!B188,'Run8'!B188,'Run7'!B188,'Run6'!B188,'Run5'!B188,'Run4'!B188,'Run3'!B189,'Run2'!B188,'Run1'!B189)</f>
        <v>243.26923899999997</v>
      </c>
      <c r="C188">
        <f>MIN('Run10'!B188,'Run9'!B188,'Run8'!B188,'Run7'!B188,'Run6'!B188,'Run5'!B188,'Run4'!B188,'Run3'!B189,'Run2'!B188,'Run1'!B189)</f>
        <v>146.2501</v>
      </c>
      <c r="D188">
        <f t="shared" si="4"/>
        <v>97.019138999999967</v>
      </c>
      <c r="E188">
        <f>MAX('Run10'!B188,'Run9'!B188,'Run8'!B188,'Run7'!B188,'Run6'!B188,'Run5'!B188,'Run4'!B188,'Run3'!B189,'Run2'!B188,'Run1'!B189)</f>
        <v>295.03480000000002</v>
      </c>
      <c r="F188">
        <f t="shared" si="5"/>
        <v>51.765561000000048</v>
      </c>
      <c r="G188">
        <f>_xlfn.STDEV.P('Run1'!B189,'Run2'!B188,'Run3'!B189,'Run4'!B188,'Run5'!B188,'Run6'!B188,'Run7'!B188,'Run8'!B188,'Run9'!B188,'Run10'!B188)</f>
        <v>42.983400330533833</v>
      </c>
    </row>
    <row r="189" spans="1:7" x14ac:dyDescent="0.45">
      <c r="A189">
        <v>187</v>
      </c>
      <c r="B189">
        <f>AVERAGE('Run10'!B189,'Run9'!B189,'Run8'!B189,'Run7'!B189,'Run6'!B189,'Run5'!B189,'Run4'!B189,'Run3'!B190,'Run2'!B189,'Run1'!B190)</f>
        <v>241.11366800000002</v>
      </c>
      <c r="C189">
        <f>MIN('Run10'!B189,'Run9'!B189,'Run8'!B189,'Run7'!B189,'Run6'!B189,'Run5'!B189,'Run4'!B189,'Run3'!B190,'Run2'!B189,'Run1'!B190)</f>
        <v>153.6711</v>
      </c>
      <c r="D189">
        <f t="shared" si="4"/>
        <v>87.442568000000023</v>
      </c>
      <c r="E189">
        <f>MAX('Run10'!B189,'Run9'!B189,'Run8'!B189,'Run7'!B189,'Run6'!B189,'Run5'!B189,'Run4'!B189,'Run3'!B190,'Run2'!B189,'Run1'!B190)</f>
        <v>289.3458</v>
      </c>
      <c r="F189">
        <f t="shared" si="5"/>
        <v>48.232131999999979</v>
      </c>
      <c r="G189">
        <f>_xlfn.STDEV.P('Run1'!B190,'Run2'!B189,'Run3'!B190,'Run4'!B189,'Run5'!B189,'Run6'!B189,'Run7'!B189,'Run8'!B189,'Run9'!B189,'Run10'!B189)</f>
        <v>40.390453444467852</v>
      </c>
    </row>
    <row r="190" spans="1:7" x14ac:dyDescent="0.45">
      <c r="A190">
        <v>188</v>
      </c>
      <c r="B190">
        <f>AVERAGE('Run10'!B190,'Run9'!B190,'Run8'!B190,'Run7'!B190,'Run6'!B190,'Run5'!B190,'Run4'!B190,'Run3'!B191,'Run2'!B190,'Run1'!B191)</f>
        <v>237.42900200000003</v>
      </c>
      <c r="C190">
        <f>MIN('Run10'!B190,'Run9'!B190,'Run8'!B190,'Run7'!B190,'Run6'!B190,'Run5'!B190,'Run4'!B190,'Run3'!B191,'Run2'!B190,'Run1'!B191)</f>
        <v>152.88676000000001</v>
      </c>
      <c r="D190">
        <f t="shared" si="4"/>
        <v>84.542242000000016</v>
      </c>
      <c r="E190">
        <f>MAX('Run10'!B190,'Run9'!B190,'Run8'!B190,'Run7'!B190,'Run6'!B190,'Run5'!B190,'Run4'!B190,'Run3'!B191,'Run2'!B190,'Run1'!B191)</f>
        <v>284.71408000000002</v>
      </c>
      <c r="F190">
        <f t="shared" si="5"/>
        <v>47.285077999999999</v>
      </c>
      <c r="G190">
        <f>_xlfn.STDEV.P('Run1'!B191,'Run2'!B190,'Run3'!B191,'Run4'!B190,'Run5'!B190,'Run6'!B190,'Run7'!B190,'Run8'!B190,'Run9'!B190,'Run10'!B190)</f>
        <v>40.435024749704013</v>
      </c>
    </row>
    <row r="191" spans="1:7" x14ac:dyDescent="0.45">
      <c r="A191">
        <v>189</v>
      </c>
      <c r="B191">
        <f>AVERAGE('Run10'!B191,'Run9'!B191,'Run8'!B191,'Run7'!B191,'Run6'!B191,'Run5'!B191,'Run4'!B191,'Run3'!B192,'Run2'!B191,'Run1'!B192)</f>
        <v>242.90051200000002</v>
      </c>
      <c r="C191">
        <f>MIN('Run10'!B191,'Run9'!B191,'Run8'!B191,'Run7'!B191,'Run6'!B191,'Run5'!B191,'Run4'!B191,'Run3'!B192,'Run2'!B191,'Run1'!B192)</f>
        <v>142.87174999999999</v>
      </c>
      <c r="D191">
        <f t="shared" si="4"/>
        <v>100.02876200000003</v>
      </c>
      <c r="E191">
        <f>MAX('Run10'!B191,'Run9'!B191,'Run8'!B191,'Run7'!B191,'Run6'!B191,'Run5'!B191,'Run4'!B191,'Run3'!B192,'Run2'!B191,'Run1'!B192)</f>
        <v>283.33850000000001</v>
      </c>
      <c r="F191">
        <f t="shared" si="5"/>
        <v>40.43798799999999</v>
      </c>
      <c r="G191">
        <f>_xlfn.STDEV.P('Run1'!B192,'Run2'!B191,'Run3'!B192,'Run4'!B191,'Run5'!B191,'Run6'!B191,'Run7'!B191,'Run8'!B191,'Run9'!B191,'Run10'!B191)</f>
        <v>39.197133006769619</v>
      </c>
    </row>
    <row r="192" spans="1:7" x14ac:dyDescent="0.45">
      <c r="A192">
        <v>190</v>
      </c>
      <c r="B192">
        <f>AVERAGE('Run10'!B192,'Run9'!B192,'Run8'!B192,'Run7'!B192,'Run6'!B192,'Run5'!B192,'Run4'!B192,'Run3'!B193,'Run2'!B192,'Run1'!B193)</f>
        <v>244.28130999999999</v>
      </c>
      <c r="C192">
        <f>MIN('Run10'!B192,'Run9'!B192,'Run8'!B192,'Run7'!B192,'Run6'!B192,'Run5'!B192,'Run4'!B192,'Run3'!B193,'Run2'!B192,'Run1'!B193)</f>
        <v>126.65298</v>
      </c>
      <c r="D192">
        <f t="shared" si="4"/>
        <v>117.62832999999999</v>
      </c>
      <c r="E192">
        <f>MAX('Run10'!B192,'Run9'!B192,'Run8'!B192,'Run7'!B192,'Run6'!B192,'Run5'!B192,'Run4'!B192,'Run3'!B193,'Run2'!B192,'Run1'!B193)</f>
        <v>303.6549</v>
      </c>
      <c r="F192">
        <f t="shared" si="5"/>
        <v>59.373590000000007</v>
      </c>
      <c r="G192">
        <f>_xlfn.STDEV.P('Run1'!B193,'Run2'!B192,'Run3'!B193,'Run4'!B192,'Run5'!B192,'Run6'!B192,'Run7'!B192,'Run8'!B192,'Run9'!B192,'Run10'!B192)</f>
        <v>49.116803745207342</v>
      </c>
    </row>
    <row r="193" spans="1:7" x14ac:dyDescent="0.45">
      <c r="A193">
        <v>191</v>
      </c>
      <c r="B193">
        <f>AVERAGE('Run10'!B193,'Run9'!B193,'Run8'!B193,'Run7'!B193,'Run6'!B193,'Run5'!B193,'Run4'!B193,'Run3'!B194,'Run2'!B193,'Run1'!B194)</f>
        <v>244.882631</v>
      </c>
      <c r="C193">
        <f>MIN('Run10'!B193,'Run9'!B193,'Run8'!B193,'Run7'!B193,'Run6'!B193,'Run5'!B193,'Run4'!B193,'Run3'!B194,'Run2'!B193,'Run1'!B194)</f>
        <v>148.14598000000001</v>
      </c>
      <c r="D193">
        <f t="shared" si="4"/>
        <v>96.736650999999995</v>
      </c>
      <c r="E193">
        <f>MAX('Run10'!B193,'Run9'!B193,'Run8'!B193,'Run7'!B193,'Run6'!B193,'Run5'!B193,'Run4'!B193,'Run3'!B194,'Run2'!B193,'Run1'!B194)</f>
        <v>307.18047999999999</v>
      </c>
      <c r="F193">
        <f t="shared" si="5"/>
        <v>62.297848999999985</v>
      </c>
      <c r="G193">
        <f>_xlfn.STDEV.P('Run1'!B194,'Run2'!B193,'Run3'!B194,'Run4'!B193,'Run5'!B193,'Run6'!B193,'Run7'!B193,'Run8'!B193,'Run9'!B193,'Run10'!B193)</f>
        <v>44.646615671801847</v>
      </c>
    </row>
    <row r="194" spans="1:7" x14ac:dyDescent="0.45">
      <c r="A194">
        <v>192</v>
      </c>
      <c r="B194">
        <f>AVERAGE('Run10'!B194,'Run9'!B194,'Run8'!B194,'Run7'!B194,'Run6'!B194,'Run5'!B194,'Run4'!B194,'Run3'!B195,'Run2'!B194,'Run1'!B195)</f>
        <v>241.64204799999999</v>
      </c>
      <c r="C194">
        <f>MIN('Run10'!B194,'Run9'!B194,'Run8'!B194,'Run7'!B194,'Run6'!B194,'Run5'!B194,'Run4'!B194,'Run3'!B195,'Run2'!B194,'Run1'!B195)</f>
        <v>135.67337000000001</v>
      </c>
      <c r="D194">
        <f t="shared" si="4"/>
        <v>105.96867799999998</v>
      </c>
      <c r="E194">
        <f>MAX('Run10'!B194,'Run9'!B194,'Run8'!B194,'Run7'!B194,'Run6'!B194,'Run5'!B194,'Run4'!B194,'Run3'!B195,'Run2'!B194,'Run1'!B195)</f>
        <v>318.23764</v>
      </c>
      <c r="F194">
        <f t="shared" si="5"/>
        <v>76.595592000000011</v>
      </c>
      <c r="G194">
        <f>_xlfn.STDEV.P('Run1'!B195,'Run2'!B194,'Run3'!B195,'Run4'!B194,'Run5'!B194,'Run6'!B194,'Run7'!B194,'Run8'!B194,'Run9'!B194,'Run10'!B194)</f>
        <v>46.421834664103073</v>
      </c>
    </row>
    <row r="195" spans="1:7" x14ac:dyDescent="0.45">
      <c r="A195">
        <v>193</v>
      </c>
      <c r="B195">
        <f>AVERAGE('Run10'!B195,'Run9'!B195,'Run8'!B195,'Run7'!B195,'Run6'!B195,'Run5'!B195,'Run4'!B195,'Run3'!B196,'Run2'!B195,'Run1'!B196)</f>
        <v>239.70514899999998</v>
      </c>
      <c r="C195">
        <f>MIN('Run10'!B195,'Run9'!B195,'Run8'!B195,'Run7'!B195,'Run6'!B195,'Run5'!B195,'Run4'!B195,'Run3'!B196,'Run2'!B195,'Run1'!B196)</f>
        <v>141.29971</v>
      </c>
      <c r="D195">
        <f t="shared" ref="D195:D202" si="6">B195-C195</f>
        <v>98.405438999999973</v>
      </c>
      <c r="E195">
        <f>MAX('Run10'!B195,'Run9'!B195,'Run8'!B195,'Run7'!B195,'Run6'!B195,'Run5'!B195,'Run4'!B195,'Run3'!B196,'Run2'!B195,'Run1'!B196)</f>
        <v>306.94909999999999</v>
      </c>
      <c r="F195">
        <f t="shared" ref="F195:F202" si="7">E195-B195</f>
        <v>67.24395100000001</v>
      </c>
      <c r="G195">
        <f>_xlfn.STDEV.P('Run1'!B196,'Run2'!B195,'Run3'!B196,'Run4'!B195,'Run5'!B195,'Run6'!B195,'Run7'!B195,'Run8'!B195,'Run9'!B195,'Run10'!B195)</f>
        <v>44.420858334670541</v>
      </c>
    </row>
    <row r="196" spans="1:7" x14ac:dyDescent="0.45">
      <c r="A196">
        <v>194</v>
      </c>
      <c r="B196">
        <f>AVERAGE('Run10'!B196,'Run9'!B196,'Run8'!B196,'Run7'!B196,'Run6'!B196,'Run5'!B196,'Run4'!B196,'Run3'!B197,'Run2'!B196,'Run1'!B197)</f>
        <v>239.911384</v>
      </c>
      <c r="C196">
        <f>MIN('Run10'!B196,'Run9'!B196,'Run8'!B196,'Run7'!B196,'Run6'!B196,'Run5'!B196,'Run4'!B196,'Run3'!B197,'Run2'!B196,'Run1'!B197)</f>
        <v>141.02324999999999</v>
      </c>
      <c r="D196">
        <f t="shared" si="6"/>
        <v>98.888134000000008</v>
      </c>
      <c r="E196">
        <f>MAX('Run10'!B196,'Run9'!B196,'Run8'!B196,'Run7'!B196,'Run6'!B196,'Run5'!B196,'Run4'!B196,'Run3'!B197,'Run2'!B196,'Run1'!B197)</f>
        <v>305.65033</v>
      </c>
      <c r="F196">
        <f t="shared" si="7"/>
        <v>65.738945999999999</v>
      </c>
      <c r="G196">
        <f>_xlfn.STDEV.P('Run1'!B197,'Run2'!B196,'Run3'!B197,'Run4'!B196,'Run5'!B196,'Run6'!B196,'Run7'!B196,'Run8'!B196,'Run9'!B196,'Run10'!B196)</f>
        <v>43.683198915414046</v>
      </c>
    </row>
    <row r="197" spans="1:7" x14ac:dyDescent="0.45">
      <c r="A197">
        <v>195</v>
      </c>
      <c r="B197">
        <f>AVERAGE('Run10'!B197,'Run9'!B197,'Run8'!B197,'Run7'!B197,'Run6'!B197,'Run5'!B197,'Run4'!B197,'Run3'!B198,'Run2'!B197,'Run1'!B198)</f>
        <v>240.31019599999999</v>
      </c>
      <c r="C197">
        <f>MIN('Run10'!B197,'Run9'!B197,'Run8'!B197,'Run7'!B197,'Run6'!B197,'Run5'!B197,'Run4'!B197,'Run3'!B198,'Run2'!B197,'Run1'!B198)</f>
        <v>137.43207000000001</v>
      </c>
      <c r="D197">
        <f t="shared" si="6"/>
        <v>102.87812599999998</v>
      </c>
      <c r="E197">
        <f>MAX('Run10'!B197,'Run9'!B197,'Run8'!B197,'Run7'!B197,'Run6'!B197,'Run5'!B197,'Run4'!B197,'Run3'!B198,'Run2'!B197,'Run1'!B198)</f>
        <v>289.18615999999997</v>
      </c>
      <c r="F197">
        <f t="shared" si="7"/>
        <v>48.875963999999982</v>
      </c>
      <c r="G197">
        <f>_xlfn.STDEV.P('Run1'!B198,'Run2'!B197,'Run3'!B198,'Run4'!B197,'Run5'!B197,'Run6'!B197,'Run7'!B197,'Run8'!B197,'Run9'!B197,'Run10'!B197)</f>
        <v>42.894950738699457</v>
      </c>
    </row>
    <row r="198" spans="1:7" x14ac:dyDescent="0.45">
      <c r="A198">
        <v>196</v>
      </c>
      <c r="B198">
        <f>AVERAGE('Run10'!B198,'Run9'!B198,'Run8'!B198,'Run7'!B198,'Run6'!B198,'Run5'!B198,'Run4'!B198,'Run3'!B199,'Run2'!B198,'Run1'!B199)</f>
        <v>240.03949000000003</v>
      </c>
      <c r="C198">
        <f>MIN('Run10'!B198,'Run9'!B198,'Run8'!B198,'Run7'!B198,'Run6'!B198,'Run5'!B198,'Run4'!B198,'Run3'!B199,'Run2'!B198,'Run1'!B199)</f>
        <v>133.83429000000001</v>
      </c>
      <c r="D198">
        <f t="shared" si="6"/>
        <v>106.20520000000002</v>
      </c>
      <c r="E198">
        <f>MAX('Run10'!B198,'Run9'!B198,'Run8'!B198,'Run7'!B198,'Run6'!B198,'Run5'!B198,'Run4'!B198,'Run3'!B199,'Run2'!B198,'Run1'!B199)</f>
        <v>290.67764</v>
      </c>
      <c r="F198">
        <f t="shared" si="7"/>
        <v>50.638149999999968</v>
      </c>
      <c r="G198">
        <f>_xlfn.STDEV.P('Run1'!B199,'Run2'!B198,'Run3'!B199,'Run4'!B198,'Run5'!B198,'Run6'!B198,'Run7'!B198,'Run8'!B198,'Run9'!B198,'Run10'!B198)</f>
        <v>40.866547823115319</v>
      </c>
    </row>
    <row r="199" spans="1:7" x14ac:dyDescent="0.45">
      <c r="A199">
        <v>197</v>
      </c>
      <c r="B199">
        <f>AVERAGE('Run10'!B199,'Run9'!B199,'Run8'!B199,'Run7'!B199,'Run6'!B199,'Run5'!B199,'Run4'!B199,'Run3'!B200,'Run2'!B199,'Run1'!B200)</f>
        <v>234.78407000000007</v>
      </c>
      <c r="C199">
        <f>MIN('Run10'!B199,'Run9'!B199,'Run8'!B199,'Run7'!B199,'Run6'!B199,'Run5'!B199,'Run4'!B199,'Run3'!B200,'Run2'!B199,'Run1'!B200)</f>
        <v>131.16766000000001</v>
      </c>
      <c r="D199">
        <f t="shared" si="6"/>
        <v>103.61641000000006</v>
      </c>
      <c r="E199">
        <f>MAX('Run10'!B199,'Run9'!B199,'Run8'!B199,'Run7'!B199,'Run6'!B199,'Run5'!B199,'Run4'!B199,'Run3'!B200,'Run2'!B199,'Run1'!B200)</f>
        <v>292.66583000000003</v>
      </c>
      <c r="F199">
        <f t="shared" si="7"/>
        <v>57.881759999999957</v>
      </c>
      <c r="G199">
        <f>_xlfn.STDEV.P('Run1'!B200,'Run2'!B199,'Run3'!B200,'Run4'!B199,'Run5'!B199,'Run6'!B199,'Run7'!B199,'Run8'!B199,'Run9'!B199,'Run10'!B199)</f>
        <v>44.293631344179175</v>
      </c>
    </row>
    <row r="200" spans="1:7" x14ac:dyDescent="0.45">
      <c r="A200">
        <v>198</v>
      </c>
      <c r="B200">
        <f>AVERAGE('Run10'!B200,'Run9'!B200,'Run8'!B200,'Run7'!B200,'Run6'!B200,'Run5'!B200,'Run4'!B200,'Run3'!B201,'Run2'!B200,'Run1'!B201)</f>
        <v>230.27420500000002</v>
      </c>
      <c r="C200">
        <f>MIN('Run10'!B200,'Run9'!B200,'Run8'!B200,'Run7'!B200,'Run6'!B200,'Run5'!B200,'Run4'!B200,'Run3'!B201,'Run2'!B200,'Run1'!B201)</f>
        <v>121.54328</v>
      </c>
      <c r="D200">
        <f t="shared" si="6"/>
        <v>108.73092500000003</v>
      </c>
      <c r="E200">
        <f>MAX('Run10'!B200,'Run9'!B200,'Run8'!B200,'Run7'!B200,'Run6'!B200,'Run5'!B200,'Run4'!B200,'Run3'!B201,'Run2'!B200,'Run1'!B201)</f>
        <v>286.48757999999998</v>
      </c>
      <c r="F200">
        <f t="shared" si="7"/>
        <v>56.213374999999957</v>
      </c>
      <c r="G200">
        <f>_xlfn.STDEV.P('Run1'!B201,'Run2'!B200,'Run3'!B201,'Run4'!B200,'Run5'!B200,'Run6'!B200,'Run7'!B200,'Run8'!B200,'Run9'!B200,'Run10'!B200)</f>
        <v>45.880063032463262</v>
      </c>
    </row>
    <row r="201" spans="1:7" x14ac:dyDescent="0.45">
      <c r="A201">
        <v>199</v>
      </c>
      <c r="B201">
        <f>AVERAGE('Run10'!B201,'Run9'!B201,'Run8'!B201,'Run7'!B201,'Run6'!B201,'Run5'!B201,'Run4'!B201,'Run3'!B202,'Run2'!B201,'Run1'!B202)</f>
        <v>233.513126</v>
      </c>
      <c r="C201">
        <f>MIN('Run10'!B201,'Run9'!B201,'Run8'!B201,'Run7'!B201,'Run6'!B201,'Run5'!B201,'Run4'!B201,'Run3'!B202,'Run2'!B201,'Run1'!B202)</f>
        <v>129.75644</v>
      </c>
      <c r="D201">
        <f t="shared" si="6"/>
        <v>103.756686</v>
      </c>
      <c r="E201">
        <f>MAX('Run10'!B201,'Run9'!B201,'Run8'!B201,'Run7'!B201,'Run6'!B201,'Run5'!B201,'Run4'!B201,'Run3'!B202,'Run2'!B201,'Run1'!B202)</f>
        <v>272.73325</v>
      </c>
      <c r="F201">
        <f t="shared" si="7"/>
        <v>39.220123999999998</v>
      </c>
      <c r="G201">
        <f>_xlfn.STDEV.P('Run1'!B202,'Run2'!B201,'Run3'!B202,'Run4'!B201,'Run5'!B201,'Run6'!B201,'Run7'!B201,'Run8'!B201,'Run9'!B201,'Run10'!B201)</f>
        <v>40.667871542179526</v>
      </c>
    </row>
    <row r="202" spans="1:7" x14ac:dyDescent="0.45">
      <c r="A202">
        <v>200</v>
      </c>
      <c r="B202">
        <f>AVERAGE('Run10'!B202,'Run9'!B202,'Run8'!B202,'Run7'!B202,'Run6'!B202,'Run5'!B202,'Run4'!B202,'Run3'!B203,'Run2'!B202,'Run1'!B203)</f>
        <v>233.08945624999998</v>
      </c>
      <c r="C202">
        <f>MIN('Run10'!B202,'Run9'!B202,'Run8'!B202,'Run7'!B202,'Run6'!B202,'Run5'!B202,'Run4'!B202,'Run3'!B203,'Run2'!B202,'Run1'!B203)</f>
        <v>121.75355999999999</v>
      </c>
      <c r="D202">
        <f t="shared" si="6"/>
        <v>111.33589624999999</v>
      </c>
      <c r="E202">
        <f>MAX('Run10'!B202,'Run9'!B202,'Run8'!B202,'Run7'!B202,'Run6'!B202,'Run5'!B202,'Run4'!B202,'Run3'!B203,'Run2'!B202,'Run1'!B203)</f>
        <v>299.47806000000003</v>
      </c>
      <c r="F202">
        <f t="shared" si="7"/>
        <v>66.388603750000044</v>
      </c>
      <c r="G202">
        <f>_xlfn.STDEV.P('Run1'!B203,'Run2'!B202,'Run3'!B203,'Run4'!B202,'Run5'!B202,'Run6'!B202,'Run7'!B202,'Run8'!B202,'Run9'!B202,'Run10'!B202)</f>
        <v>52.352176193174081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B255-2ABA-462A-A561-E3EC34105317}">
  <dimension ref="A2:B202"/>
  <sheetViews>
    <sheetView workbookViewId="0">
      <selection activeCell="J26" sqref="J26"/>
    </sheetView>
  </sheetViews>
  <sheetFormatPr defaultRowHeight="14.25" x14ac:dyDescent="0.45"/>
  <sheetData>
    <row r="2" spans="1:2" x14ac:dyDescent="0.45">
      <c r="A2">
        <v>0</v>
      </c>
      <c r="B2">
        <v>1278.9994999999999</v>
      </c>
    </row>
    <row r="3" spans="1:2" x14ac:dyDescent="0.45">
      <c r="A3">
        <v>1</v>
      </c>
      <c r="B3">
        <v>1175.7702999999999</v>
      </c>
    </row>
    <row r="4" spans="1:2" x14ac:dyDescent="0.45">
      <c r="A4">
        <v>2</v>
      </c>
      <c r="B4">
        <v>1201.8821</v>
      </c>
    </row>
    <row r="5" spans="1:2" x14ac:dyDescent="0.45">
      <c r="A5">
        <v>3</v>
      </c>
      <c r="B5">
        <v>1111.1143999999999</v>
      </c>
    </row>
    <row r="6" spans="1:2" x14ac:dyDescent="0.45">
      <c r="A6">
        <v>4</v>
      </c>
      <c r="B6">
        <v>1043.607</v>
      </c>
    </row>
    <row r="7" spans="1:2" x14ac:dyDescent="0.45">
      <c r="A7">
        <v>5</v>
      </c>
      <c r="B7">
        <v>979.90830000000005</v>
      </c>
    </row>
    <row r="8" spans="1:2" x14ac:dyDescent="0.45">
      <c r="A8">
        <v>6</v>
      </c>
      <c r="B8">
        <v>993.55579999999998</v>
      </c>
    </row>
    <row r="9" spans="1:2" x14ac:dyDescent="0.45">
      <c r="A9">
        <v>7</v>
      </c>
      <c r="B9">
        <v>936.88430000000005</v>
      </c>
    </row>
    <row r="10" spans="1:2" x14ac:dyDescent="0.45">
      <c r="A10">
        <v>8</v>
      </c>
      <c r="B10">
        <v>896.20830000000001</v>
      </c>
    </row>
    <row r="11" spans="1:2" x14ac:dyDescent="0.45">
      <c r="A11">
        <v>9</v>
      </c>
      <c r="B11">
        <v>894.62774999999999</v>
      </c>
    </row>
    <row r="12" spans="1:2" x14ac:dyDescent="0.45">
      <c r="A12">
        <v>10</v>
      </c>
      <c r="B12">
        <v>828.07460000000003</v>
      </c>
    </row>
    <row r="13" spans="1:2" x14ac:dyDescent="0.45">
      <c r="A13">
        <v>11</v>
      </c>
      <c r="B13">
        <v>777.08416999999997</v>
      </c>
    </row>
    <row r="14" spans="1:2" x14ac:dyDescent="0.45">
      <c r="A14">
        <v>12</v>
      </c>
      <c r="B14">
        <v>748.64210000000003</v>
      </c>
    </row>
    <row r="15" spans="1:2" x14ac:dyDescent="0.45">
      <c r="A15">
        <v>13</v>
      </c>
      <c r="B15">
        <v>750.85613999999998</v>
      </c>
    </row>
    <row r="16" spans="1:2" x14ac:dyDescent="0.45">
      <c r="A16">
        <v>14</v>
      </c>
      <c r="B16">
        <v>739.18944999999997</v>
      </c>
    </row>
    <row r="17" spans="1:2" x14ac:dyDescent="0.45">
      <c r="A17">
        <v>15</v>
      </c>
      <c r="B17">
        <v>721.74950000000001</v>
      </c>
    </row>
    <row r="18" spans="1:2" x14ac:dyDescent="0.45">
      <c r="A18">
        <v>16</v>
      </c>
      <c r="B18">
        <v>683.16300000000001</v>
      </c>
    </row>
    <row r="19" spans="1:2" x14ac:dyDescent="0.45">
      <c r="A19">
        <v>17</v>
      </c>
      <c r="B19">
        <v>641.87396000000001</v>
      </c>
    </row>
    <row r="20" spans="1:2" x14ac:dyDescent="0.45">
      <c r="A20">
        <v>18</v>
      </c>
      <c r="B20">
        <v>579.44024999999999</v>
      </c>
    </row>
    <row r="21" spans="1:2" x14ac:dyDescent="0.45">
      <c r="A21">
        <v>19</v>
      </c>
      <c r="B21">
        <v>623.04425000000003</v>
      </c>
    </row>
    <row r="22" spans="1:2" x14ac:dyDescent="0.45">
      <c r="A22">
        <v>20</v>
      </c>
      <c r="B22">
        <v>581.00494000000003</v>
      </c>
    </row>
    <row r="23" spans="1:2" x14ac:dyDescent="0.45">
      <c r="A23">
        <v>21</v>
      </c>
      <c r="B23">
        <v>539.88604999999995</v>
      </c>
    </row>
    <row r="24" spans="1:2" x14ac:dyDescent="0.45">
      <c r="A24">
        <v>22</v>
      </c>
      <c r="B24">
        <v>560.13715000000002</v>
      </c>
    </row>
    <row r="25" spans="1:2" x14ac:dyDescent="0.45">
      <c r="A25">
        <v>23</v>
      </c>
      <c r="B25">
        <v>566.58234000000004</v>
      </c>
    </row>
    <row r="26" spans="1:2" x14ac:dyDescent="0.45">
      <c r="A26">
        <v>24</v>
      </c>
      <c r="B26">
        <v>529.4511</v>
      </c>
    </row>
    <row r="27" spans="1:2" x14ac:dyDescent="0.45">
      <c r="A27">
        <v>25</v>
      </c>
      <c r="B27">
        <v>544.06610000000001</v>
      </c>
    </row>
    <row r="28" spans="1:2" x14ac:dyDescent="0.45">
      <c r="A28">
        <v>26</v>
      </c>
      <c r="B28">
        <v>516.27599999999995</v>
      </c>
    </row>
    <row r="29" spans="1:2" x14ac:dyDescent="0.45">
      <c r="A29">
        <v>27</v>
      </c>
      <c r="B29">
        <v>492.92694</v>
      </c>
    </row>
    <row r="30" spans="1:2" x14ac:dyDescent="0.45">
      <c r="A30">
        <v>28</v>
      </c>
      <c r="B30">
        <v>482.32526000000001</v>
      </c>
    </row>
    <row r="31" spans="1:2" x14ac:dyDescent="0.45">
      <c r="A31">
        <v>29</v>
      </c>
      <c r="B31">
        <v>466.38403</v>
      </c>
    </row>
    <row r="32" spans="1:2" x14ac:dyDescent="0.45">
      <c r="A32">
        <v>30</v>
      </c>
      <c r="B32">
        <v>476.50470000000001</v>
      </c>
    </row>
    <row r="33" spans="1:2" x14ac:dyDescent="0.45">
      <c r="A33">
        <v>31</v>
      </c>
      <c r="B33">
        <v>482.9649</v>
      </c>
    </row>
    <row r="34" spans="1:2" x14ac:dyDescent="0.45">
      <c r="A34">
        <v>32</v>
      </c>
      <c r="B34">
        <v>502.89868000000001</v>
      </c>
    </row>
    <row r="35" spans="1:2" x14ac:dyDescent="0.45">
      <c r="A35">
        <v>33</v>
      </c>
      <c r="B35">
        <v>487.15607</v>
      </c>
    </row>
    <row r="36" spans="1:2" x14ac:dyDescent="0.45">
      <c r="A36">
        <v>34</v>
      </c>
      <c r="B36">
        <v>450.68709999999999</v>
      </c>
    </row>
    <row r="37" spans="1:2" x14ac:dyDescent="0.45">
      <c r="A37">
        <v>35</v>
      </c>
      <c r="B37">
        <v>443.53942999999998</v>
      </c>
    </row>
    <row r="38" spans="1:2" x14ac:dyDescent="0.45">
      <c r="A38">
        <v>36</v>
      </c>
      <c r="B38">
        <v>437.80333999999999</v>
      </c>
    </row>
    <row r="39" spans="1:2" x14ac:dyDescent="0.45">
      <c r="A39">
        <v>37</v>
      </c>
      <c r="B39">
        <v>444.85700000000003</v>
      </c>
    </row>
    <row r="40" spans="1:2" x14ac:dyDescent="0.45">
      <c r="A40">
        <v>38</v>
      </c>
      <c r="B40">
        <v>426.6148</v>
      </c>
    </row>
    <row r="41" spans="1:2" x14ac:dyDescent="0.45">
      <c r="A41">
        <v>39</v>
      </c>
      <c r="B41">
        <v>438.04626000000002</v>
      </c>
    </row>
    <row r="42" spans="1:2" x14ac:dyDescent="0.45">
      <c r="A42">
        <v>40</v>
      </c>
      <c r="B42">
        <v>426.98315000000002</v>
      </c>
    </row>
    <row r="43" spans="1:2" x14ac:dyDescent="0.45">
      <c r="A43">
        <v>41</v>
      </c>
      <c r="B43">
        <v>432.86327999999997</v>
      </c>
    </row>
    <row r="44" spans="1:2" x14ac:dyDescent="0.45">
      <c r="A44">
        <v>42</v>
      </c>
      <c r="B44">
        <v>437.08751999999998</v>
      </c>
    </row>
    <row r="45" spans="1:2" x14ac:dyDescent="0.45">
      <c r="A45">
        <v>43</v>
      </c>
      <c r="B45">
        <v>427.17676</v>
      </c>
    </row>
    <row r="46" spans="1:2" x14ac:dyDescent="0.45">
      <c r="A46">
        <v>44</v>
      </c>
      <c r="B46">
        <v>418.72394000000003</v>
      </c>
    </row>
    <row r="47" spans="1:2" x14ac:dyDescent="0.45">
      <c r="A47">
        <v>45</v>
      </c>
      <c r="B47">
        <v>408.67189999999999</v>
      </c>
    </row>
    <row r="48" spans="1:2" x14ac:dyDescent="0.45">
      <c r="A48">
        <v>46</v>
      </c>
      <c r="B48">
        <v>395.37414999999999</v>
      </c>
    </row>
    <row r="49" spans="1:2" x14ac:dyDescent="0.45">
      <c r="A49">
        <v>47</v>
      </c>
      <c r="B49">
        <v>404.27368000000001</v>
      </c>
    </row>
    <row r="50" spans="1:2" x14ac:dyDescent="0.45">
      <c r="A50">
        <v>48</v>
      </c>
      <c r="B50">
        <v>415.41512999999998</v>
      </c>
    </row>
    <row r="51" spans="1:2" x14ac:dyDescent="0.45">
      <c r="A51">
        <v>49</v>
      </c>
      <c r="B51">
        <v>414.8372</v>
      </c>
    </row>
    <row r="52" spans="1:2" x14ac:dyDescent="0.45">
      <c r="A52">
        <v>50</v>
      </c>
      <c r="B52">
        <v>403.28710000000001</v>
      </c>
    </row>
    <row r="53" spans="1:2" x14ac:dyDescent="0.45">
      <c r="A53">
        <v>51</v>
      </c>
      <c r="B53">
        <v>386.19207999999998</v>
      </c>
    </row>
    <row r="54" spans="1:2" x14ac:dyDescent="0.45">
      <c r="A54">
        <v>52</v>
      </c>
      <c r="B54">
        <v>416.70177999999999</v>
      </c>
    </row>
    <row r="55" spans="1:2" x14ac:dyDescent="0.45">
      <c r="A55">
        <v>53</v>
      </c>
      <c r="B55">
        <v>385.25051999999999</v>
      </c>
    </row>
    <row r="56" spans="1:2" x14ac:dyDescent="0.45">
      <c r="A56">
        <v>54</v>
      </c>
      <c r="B56">
        <v>381.41293000000002</v>
      </c>
    </row>
    <row r="57" spans="1:2" x14ac:dyDescent="0.45">
      <c r="A57">
        <v>55</v>
      </c>
      <c r="B57">
        <v>381.55045000000001</v>
      </c>
    </row>
    <row r="58" spans="1:2" x14ac:dyDescent="0.45">
      <c r="A58">
        <v>56</v>
      </c>
      <c r="B58">
        <v>396.15282999999999</v>
      </c>
    </row>
    <row r="59" spans="1:2" x14ac:dyDescent="0.45">
      <c r="A59">
        <v>57</v>
      </c>
      <c r="B59">
        <v>403.70047</v>
      </c>
    </row>
    <row r="60" spans="1:2" x14ac:dyDescent="0.45">
      <c r="A60">
        <v>58</v>
      </c>
      <c r="B60">
        <v>375.25454999999999</v>
      </c>
    </row>
    <row r="61" spans="1:2" x14ac:dyDescent="0.45">
      <c r="A61">
        <v>59</v>
      </c>
      <c r="B61">
        <v>371.82819999999998</v>
      </c>
    </row>
    <row r="62" spans="1:2" x14ac:dyDescent="0.45">
      <c r="A62">
        <v>60</v>
      </c>
      <c r="B62">
        <v>390.96494000000001</v>
      </c>
    </row>
    <row r="63" spans="1:2" x14ac:dyDescent="0.45">
      <c r="A63">
        <v>61</v>
      </c>
      <c r="B63">
        <v>378.93185</v>
      </c>
    </row>
    <row r="64" spans="1:2" x14ac:dyDescent="0.45">
      <c r="A64">
        <v>62</v>
      </c>
      <c r="B64">
        <v>369.32229999999998</v>
      </c>
    </row>
    <row r="65" spans="1:2" x14ac:dyDescent="0.45">
      <c r="A65">
        <v>63</v>
      </c>
      <c r="B65">
        <v>379.72214000000002</v>
      </c>
    </row>
    <row r="66" spans="1:2" x14ac:dyDescent="0.45">
      <c r="A66">
        <v>64</v>
      </c>
      <c r="B66">
        <v>390.5806</v>
      </c>
    </row>
    <row r="67" spans="1:2" x14ac:dyDescent="0.45">
      <c r="A67">
        <v>65</v>
      </c>
      <c r="B67">
        <v>356.20035000000001</v>
      </c>
    </row>
    <row r="68" spans="1:2" x14ac:dyDescent="0.45">
      <c r="A68">
        <v>66</v>
      </c>
      <c r="B68">
        <v>325.59613000000002</v>
      </c>
    </row>
    <row r="69" spans="1:2" x14ac:dyDescent="0.45">
      <c r="A69">
        <v>67</v>
      </c>
      <c r="B69">
        <v>356.89420000000001</v>
      </c>
    </row>
    <row r="70" spans="1:2" x14ac:dyDescent="0.45">
      <c r="A70">
        <v>68</v>
      </c>
      <c r="B70">
        <v>385.52140000000003</v>
      </c>
    </row>
    <row r="71" spans="1:2" x14ac:dyDescent="0.45">
      <c r="A71">
        <v>69</v>
      </c>
      <c r="B71">
        <v>361.10973999999999</v>
      </c>
    </row>
    <row r="72" spans="1:2" x14ac:dyDescent="0.45">
      <c r="A72">
        <v>70</v>
      </c>
      <c r="B72">
        <v>354.58584999999999</v>
      </c>
    </row>
    <row r="73" spans="1:2" x14ac:dyDescent="0.45">
      <c r="A73">
        <v>71</v>
      </c>
      <c r="B73">
        <v>341.43</v>
      </c>
    </row>
    <row r="74" spans="1:2" x14ac:dyDescent="0.45">
      <c r="A74">
        <v>72</v>
      </c>
      <c r="B74">
        <v>355.56393000000003</v>
      </c>
    </row>
    <row r="75" spans="1:2" x14ac:dyDescent="0.45">
      <c r="A75">
        <v>73</v>
      </c>
      <c r="B75">
        <v>349.93826000000001</v>
      </c>
    </row>
    <row r="76" spans="1:2" x14ac:dyDescent="0.45">
      <c r="A76">
        <v>74</v>
      </c>
      <c r="B76">
        <v>359.40629999999999</v>
      </c>
    </row>
    <row r="77" spans="1:2" x14ac:dyDescent="0.45">
      <c r="A77">
        <v>75</v>
      </c>
      <c r="B77">
        <v>361.22789999999998</v>
      </c>
    </row>
    <row r="78" spans="1:2" x14ac:dyDescent="0.45">
      <c r="A78">
        <v>76</v>
      </c>
      <c r="B78">
        <v>364.06473</v>
      </c>
    </row>
    <row r="79" spans="1:2" x14ac:dyDescent="0.45">
      <c r="A79">
        <v>77</v>
      </c>
      <c r="B79">
        <v>358.69369999999998</v>
      </c>
    </row>
    <row r="80" spans="1:2" x14ac:dyDescent="0.45">
      <c r="A80">
        <v>78</v>
      </c>
      <c r="B80">
        <v>374.67712</v>
      </c>
    </row>
    <row r="81" spans="1:2" x14ac:dyDescent="0.45">
      <c r="A81">
        <v>79</v>
      </c>
      <c r="B81">
        <v>363.09480000000002</v>
      </c>
    </row>
    <row r="82" spans="1:2" x14ac:dyDescent="0.45">
      <c r="A82">
        <v>80</v>
      </c>
      <c r="B82">
        <v>350.74720000000002</v>
      </c>
    </row>
    <row r="83" spans="1:2" x14ac:dyDescent="0.45">
      <c r="A83">
        <v>81</v>
      </c>
      <c r="B83">
        <v>337.75599999999997</v>
      </c>
    </row>
    <row r="84" spans="1:2" x14ac:dyDescent="0.45">
      <c r="A84">
        <v>82</v>
      </c>
      <c r="B84">
        <v>349.50146000000001</v>
      </c>
    </row>
    <row r="85" spans="1:2" x14ac:dyDescent="0.45">
      <c r="A85">
        <v>83</v>
      </c>
      <c r="B85">
        <v>356.08285999999998</v>
      </c>
    </row>
    <row r="86" spans="1:2" x14ac:dyDescent="0.45">
      <c r="A86">
        <v>84</v>
      </c>
      <c r="B86">
        <v>350.10739999999998</v>
      </c>
    </row>
    <row r="87" spans="1:2" x14ac:dyDescent="0.45">
      <c r="A87">
        <v>85</v>
      </c>
      <c r="B87">
        <v>349.16872999999998</v>
      </c>
    </row>
    <row r="88" spans="1:2" x14ac:dyDescent="0.45">
      <c r="A88">
        <v>86</v>
      </c>
      <c r="B88">
        <v>338.38094999999998</v>
      </c>
    </row>
    <row r="89" spans="1:2" x14ac:dyDescent="0.45">
      <c r="A89">
        <v>87</v>
      </c>
      <c r="B89">
        <v>346.62878000000001</v>
      </c>
    </row>
    <row r="90" spans="1:2" x14ac:dyDescent="0.45">
      <c r="A90">
        <v>88</v>
      </c>
      <c r="B90">
        <v>339.07190000000003</v>
      </c>
    </row>
    <row r="91" spans="1:2" x14ac:dyDescent="0.45">
      <c r="A91">
        <v>89</v>
      </c>
      <c r="B91">
        <v>344.52629999999999</v>
      </c>
    </row>
    <row r="92" spans="1:2" x14ac:dyDescent="0.45">
      <c r="A92">
        <v>90</v>
      </c>
      <c r="B92">
        <v>355.34282999999999</v>
      </c>
    </row>
    <row r="93" spans="1:2" x14ac:dyDescent="0.45">
      <c r="A93">
        <v>91</v>
      </c>
      <c r="B93">
        <v>334.3707</v>
      </c>
    </row>
    <row r="94" spans="1:2" x14ac:dyDescent="0.45">
      <c r="A94">
        <v>92</v>
      </c>
      <c r="B94">
        <v>314.58904999999999</v>
      </c>
    </row>
    <row r="95" spans="1:2" x14ac:dyDescent="0.45">
      <c r="A95">
        <v>93</v>
      </c>
      <c r="B95">
        <v>328.10705999999999</v>
      </c>
    </row>
    <row r="96" spans="1:2" x14ac:dyDescent="0.45">
      <c r="A96">
        <v>94</v>
      </c>
      <c r="B96">
        <v>350.34449999999998</v>
      </c>
    </row>
    <row r="97" spans="1:2" x14ac:dyDescent="0.45">
      <c r="A97">
        <v>95</v>
      </c>
      <c r="B97">
        <v>320.10617000000002</v>
      </c>
    </row>
    <row r="98" spans="1:2" x14ac:dyDescent="0.45">
      <c r="A98">
        <v>96</v>
      </c>
      <c r="B98">
        <v>330.95620000000002</v>
      </c>
    </row>
    <row r="99" spans="1:2" x14ac:dyDescent="0.45">
      <c r="A99">
        <v>97</v>
      </c>
      <c r="B99">
        <v>314.39535999999998</v>
      </c>
    </row>
    <row r="100" spans="1:2" x14ac:dyDescent="0.45">
      <c r="A100">
        <v>98</v>
      </c>
      <c r="B100">
        <v>338.16140000000001</v>
      </c>
    </row>
    <row r="101" spans="1:2" x14ac:dyDescent="0.45">
      <c r="A101">
        <v>99</v>
      </c>
      <c r="B101">
        <v>333.93097</v>
      </c>
    </row>
    <row r="102" spans="1:2" x14ac:dyDescent="0.45">
      <c r="A102">
        <v>100</v>
      </c>
      <c r="B102">
        <v>343.28516000000002</v>
      </c>
    </row>
    <row r="103" spans="1:2" x14ac:dyDescent="0.45">
      <c r="A103">
        <v>101</v>
      </c>
      <c r="B103">
        <v>345.87054000000001</v>
      </c>
    </row>
    <row r="104" spans="1:2" x14ac:dyDescent="0.45">
      <c r="A104">
        <v>102</v>
      </c>
      <c r="B104">
        <v>308.08733999999998</v>
      </c>
    </row>
    <row r="105" spans="1:2" x14ac:dyDescent="0.45">
      <c r="A105">
        <v>103</v>
      </c>
      <c r="B105">
        <v>324.18988000000002</v>
      </c>
    </row>
    <row r="106" spans="1:2" x14ac:dyDescent="0.45">
      <c r="A106">
        <v>104</v>
      </c>
      <c r="B106">
        <v>292.30009999999999</v>
      </c>
    </row>
    <row r="107" spans="1:2" x14ac:dyDescent="0.45">
      <c r="A107">
        <v>105</v>
      </c>
      <c r="B107">
        <v>319.60433999999998</v>
      </c>
    </row>
    <row r="108" spans="1:2" x14ac:dyDescent="0.45">
      <c r="A108">
        <v>106</v>
      </c>
      <c r="B108">
        <v>317.25387999999998</v>
      </c>
    </row>
    <row r="109" spans="1:2" x14ac:dyDescent="0.45">
      <c r="A109">
        <v>107</v>
      </c>
      <c r="B109">
        <v>326.58956999999998</v>
      </c>
    </row>
    <row r="110" spans="1:2" x14ac:dyDescent="0.45">
      <c r="A110">
        <v>108</v>
      </c>
      <c r="B110">
        <v>323.39319999999998</v>
      </c>
    </row>
    <row r="111" spans="1:2" x14ac:dyDescent="0.45">
      <c r="A111">
        <v>109</v>
      </c>
      <c r="B111">
        <v>329.61520000000002</v>
      </c>
    </row>
    <row r="112" spans="1:2" x14ac:dyDescent="0.45">
      <c r="A112">
        <v>110</v>
      </c>
      <c r="B112">
        <v>327.42995999999999</v>
      </c>
    </row>
    <row r="113" spans="1:2" x14ac:dyDescent="0.45">
      <c r="A113">
        <v>111</v>
      </c>
      <c r="B113">
        <v>329.11826000000002</v>
      </c>
    </row>
    <row r="114" spans="1:2" x14ac:dyDescent="0.45">
      <c r="A114">
        <v>112</v>
      </c>
      <c r="B114">
        <v>318.82619999999997</v>
      </c>
    </row>
    <row r="115" spans="1:2" x14ac:dyDescent="0.45">
      <c r="A115">
        <v>113</v>
      </c>
      <c r="B115">
        <v>318.68520000000001</v>
      </c>
    </row>
    <row r="116" spans="1:2" x14ac:dyDescent="0.45">
      <c r="A116">
        <v>114</v>
      </c>
      <c r="B116">
        <v>299.03357</v>
      </c>
    </row>
    <row r="117" spans="1:2" x14ac:dyDescent="0.45">
      <c r="A117">
        <v>115</v>
      </c>
      <c r="B117">
        <v>284.77618000000001</v>
      </c>
    </row>
    <row r="118" spans="1:2" x14ac:dyDescent="0.45">
      <c r="A118">
        <v>116</v>
      </c>
      <c r="B118">
        <v>306.96123999999998</v>
      </c>
    </row>
    <row r="119" spans="1:2" x14ac:dyDescent="0.45">
      <c r="A119">
        <v>117</v>
      </c>
      <c r="B119">
        <v>291.42435</v>
      </c>
    </row>
    <row r="120" spans="1:2" x14ac:dyDescent="0.45">
      <c r="A120">
        <v>118</v>
      </c>
      <c r="B120">
        <v>325.74444999999997</v>
      </c>
    </row>
    <row r="121" spans="1:2" x14ac:dyDescent="0.45">
      <c r="A121">
        <v>119</v>
      </c>
      <c r="B121">
        <v>291.78235000000001</v>
      </c>
    </row>
    <row r="122" spans="1:2" x14ac:dyDescent="0.45">
      <c r="A122">
        <v>120</v>
      </c>
      <c r="B122">
        <v>288.26569999999998</v>
      </c>
    </row>
    <row r="123" spans="1:2" x14ac:dyDescent="0.45">
      <c r="A123">
        <v>121</v>
      </c>
      <c r="B123">
        <v>296.05691999999999</v>
      </c>
    </row>
    <row r="124" spans="1:2" x14ac:dyDescent="0.45">
      <c r="A124">
        <v>122</v>
      </c>
      <c r="B124">
        <v>289.43329999999997</v>
      </c>
    </row>
    <row r="125" spans="1:2" x14ac:dyDescent="0.45">
      <c r="A125">
        <v>123</v>
      </c>
      <c r="B125">
        <v>286.11437999999998</v>
      </c>
    </row>
    <row r="126" spans="1:2" x14ac:dyDescent="0.45">
      <c r="A126">
        <v>124</v>
      </c>
      <c r="B126">
        <v>292.07024999999999</v>
      </c>
    </row>
    <row r="127" spans="1:2" x14ac:dyDescent="0.45">
      <c r="A127">
        <v>125</v>
      </c>
      <c r="B127">
        <v>271.85333000000003</v>
      </c>
    </row>
    <row r="128" spans="1:2" x14ac:dyDescent="0.45">
      <c r="A128">
        <v>126</v>
      </c>
      <c r="B128">
        <v>276.18747000000002</v>
      </c>
    </row>
    <row r="129" spans="1:2" x14ac:dyDescent="0.45">
      <c r="A129">
        <v>127</v>
      </c>
      <c r="B129">
        <v>303.57889999999998</v>
      </c>
    </row>
    <row r="130" spans="1:2" x14ac:dyDescent="0.45">
      <c r="A130">
        <v>128</v>
      </c>
      <c r="B130">
        <v>288.33145000000002</v>
      </c>
    </row>
    <row r="131" spans="1:2" x14ac:dyDescent="0.45">
      <c r="A131">
        <v>129</v>
      </c>
      <c r="B131">
        <v>284.24347</v>
      </c>
    </row>
    <row r="132" spans="1:2" x14ac:dyDescent="0.45">
      <c r="A132">
        <v>130</v>
      </c>
      <c r="B132">
        <v>299.08022999999997</v>
      </c>
    </row>
    <row r="133" spans="1:2" x14ac:dyDescent="0.45">
      <c r="A133">
        <v>131</v>
      </c>
      <c r="B133">
        <v>292.39830000000001</v>
      </c>
    </row>
    <row r="134" spans="1:2" x14ac:dyDescent="0.45">
      <c r="A134">
        <v>132</v>
      </c>
      <c r="B134">
        <v>295.41991999999999</v>
      </c>
    </row>
    <row r="135" spans="1:2" x14ac:dyDescent="0.45">
      <c r="A135">
        <v>133</v>
      </c>
      <c r="B135">
        <v>274.75916000000001</v>
      </c>
    </row>
    <row r="136" spans="1:2" x14ac:dyDescent="0.45">
      <c r="A136">
        <v>134</v>
      </c>
      <c r="B136">
        <v>294.17739999999998</v>
      </c>
    </row>
    <row r="137" spans="1:2" x14ac:dyDescent="0.45">
      <c r="A137">
        <v>135</v>
      </c>
      <c r="B137">
        <v>293.79199999999997</v>
      </c>
    </row>
    <row r="138" spans="1:2" x14ac:dyDescent="0.45">
      <c r="A138">
        <v>136</v>
      </c>
      <c r="B138">
        <v>281.99365</v>
      </c>
    </row>
    <row r="139" spans="1:2" x14ac:dyDescent="0.45">
      <c r="A139">
        <v>137</v>
      </c>
      <c r="B139">
        <v>298.75864000000001</v>
      </c>
    </row>
    <row r="140" spans="1:2" x14ac:dyDescent="0.45">
      <c r="A140">
        <v>138</v>
      </c>
      <c r="B140">
        <v>283.50576999999998</v>
      </c>
    </row>
    <row r="141" spans="1:2" x14ac:dyDescent="0.45">
      <c r="A141">
        <v>139</v>
      </c>
      <c r="B141">
        <v>265.80214999999998</v>
      </c>
    </row>
    <row r="142" spans="1:2" x14ac:dyDescent="0.45">
      <c r="A142">
        <v>140</v>
      </c>
      <c r="B142">
        <v>288.44842999999997</v>
      </c>
    </row>
    <row r="143" spans="1:2" x14ac:dyDescent="0.45">
      <c r="A143">
        <v>141</v>
      </c>
      <c r="B143">
        <v>287.92865</v>
      </c>
    </row>
    <row r="144" spans="1:2" x14ac:dyDescent="0.45">
      <c r="A144">
        <v>142</v>
      </c>
      <c r="B144">
        <v>297.54718000000003</v>
      </c>
    </row>
    <row r="145" spans="1:2" x14ac:dyDescent="0.45">
      <c r="A145">
        <v>143</v>
      </c>
      <c r="B145">
        <v>283.78609999999998</v>
      </c>
    </row>
    <row r="146" spans="1:2" x14ac:dyDescent="0.45">
      <c r="A146">
        <v>144</v>
      </c>
      <c r="B146">
        <v>260.12923999999998</v>
      </c>
    </row>
    <row r="147" spans="1:2" x14ac:dyDescent="0.45">
      <c r="A147">
        <v>145</v>
      </c>
      <c r="B147">
        <v>256.56743999999998</v>
      </c>
    </row>
    <row r="148" spans="1:2" x14ac:dyDescent="0.45">
      <c r="A148">
        <v>146</v>
      </c>
      <c r="B148">
        <v>295.9871</v>
      </c>
    </row>
    <row r="149" spans="1:2" x14ac:dyDescent="0.45">
      <c r="A149">
        <v>147</v>
      </c>
      <c r="B149">
        <v>275.33800000000002</v>
      </c>
    </row>
    <row r="150" spans="1:2" x14ac:dyDescent="0.45">
      <c r="A150">
        <v>148</v>
      </c>
      <c r="B150">
        <v>275.50330000000002</v>
      </c>
    </row>
    <row r="151" spans="1:2" x14ac:dyDescent="0.45">
      <c r="A151">
        <v>149</v>
      </c>
      <c r="B151">
        <v>285.90886999999998</v>
      </c>
    </row>
    <row r="152" spans="1:2" x14ac:dyDescent="0.45">
      <c r="A152">
        <v>150</v>
      </c>
      <c r="B152">
        <v>279.40285999999998</v>
      </c>
    </row>
    <row r="153" spans="1:2" x14ac:dyDescent="0.45">
      <c r="A153">
        <v>151</v>
      </c>
      <c r="B153">
        <v>283.64675999999997</v>
      </c>
    </row>
    <row r="154" spans="1:2" x14ac:dyDescent="0.45">
      <c r="A154">
        <v>152</v>
      </c>
      <c r="B154">
        <v>254.22434999999999</v>
      </c>
    </row>
    <row r="155" spans="1:2" x14ac:dyDescent="0.45">
      <c r="A155">
        <v>153</v>
      </c>
      <c r="B155">
        <v>271.82067999999998</v>
      </c>
    </row>
    <row r="156" spans="1:2" x14ac:dyDescent="0.45">
      <c r="A156">
        <v>154</v>
      </c>
      <c r="B156">
        <v>285.00646999999998</v>
      </c>
    </row>
    <row r="157" spans="1:2" x14ac:dyDescent="0.45">
      <c r="A157">
        <v>155</v>
      </c>
      <c r="B157">
        <v>266.31081999999998</v>
      </c>
    </row>
    <row r="158" spans="1:2" x14ac:dyDescent="0.45">
      <c r="A158">
        <v>156</v>
      </c>
      <c r="B158">
        <v>282.73953</v>
      </c>
    </row>
    <row r="159" spans="1:2" x14ac:dyDescent="0.45">
      <c r="A159">
        <v>157</v>
      </c>
      <c r="B159">
        <v>258.08010000000002</v>
      </c>
    </row>
    <row r="160" spans="1:2" x14ac:dyDescent="0.45">
      <c r="A160">
        <v>158</v>
      </c>
      <c r="B160">
        <v>269.17043999999999</v>
      </c>
    </row>
    <row r="161" spans="1:2" x14ac:dyDescent="0.45">
      <c r="A161">
        <v>159</v>
      </c>
      <c r="B161">
        <v>279.49621999999999</v>
      </c>
    </row>
    <row r="162" spans="1:2" x14ac:dyDescent="0.45">
      <c r="A162">
        <v>160</v>
      </c>
      <c r="B162">
        <v>261.05799999999999</v>
      </c>
    </row>
    <row r="163" spans="1:2" x14ac:dyDescent="0.45">
      <c r="A163">
        <v>161</v>
      </c>
      <c r="B163">
        <v>267.87966999999998</v>
      </c>
    </row>
    <row r="164" spans="1:2" x14ac:dyDescent="0.45">
      <c r="A164">
        <v>162</v>
      </c>
      <c r="B164">
        <v>254.50246000000001</v>
      </c>
    </row>
    <row r="165" spans="1:2" x14ac:dyDescent="0.45">
      <c r="A165">
        <v>163</v>
      </c>
      <c r="B165">
        <v>290.60890000000001</v>
      </c>
    </row>
    <row r="166" spans="1:2" x14ac:dyDescent="0.45">
      <c r="A166">
        <v>164</v>
      </c>
      <c r="B166">
        <v>279.95877000000002</v>
      </c>
    </row>
    <row r="167" spans="1:2" x14ac:dyDescent="0.45">
      <c r="A167">
        <v>165</v>
      </c>
      <c r="B167">
        <v>265.92908</v>
      </c>
    </row>
    <row r="168" spans="1:2" x14ac:dyDescent="0.45">
      <c r="A168">
        <v>166</v>
      </c>
      <c r="B168">
        <v>270.99340000000001</v>
      </c>
    </row>
    <row r="169" spans="1:2" x14ac:dyDescent="0.45">
      <c r="A169">
        <v>167</v>
      </c>
      <c r="B169">
        <v>272.56157999999999</v>
      </c>
    </row>
    <row r="170" spans="1:2" x14ac:dyDescent="0.45">
      <c r="A170">
        <v>168</v>
      </c>
      <c r="B170">
        <v>241.77516</v>
      </c>
    </row>
    <row r="171" spans="1:2" x14ac:dyDescent="0.45">
      <c r="A171">
        <v>169</v>
      </c>
      <c r="B171">
        <v>258.28250000000003</v>
      </c>
    </row>
    <row r="172" spans="1:2" x14ac:dyDescent="0.45">
      <c r="A172">
        <v>170</v>
      </c>
      <c r="B172">
        <v>266.75677000000002</v>
      </c>
    </row>
    <row r="173" spans="1:2" x14ac:dyDescent="0.45">
      <c r="A173">
        <v>171</v>
      </c>
      <c r="B173">
        <v>265.74326000000002</v>
      </c>
    </row>
    <row r="174" spans="1:2" x14ac:dyDescent="0.45">
      <c r="A174">
        <v>172</v>
      </c>
      <c r="B174">
        <v>272.51229999999998</v>
      </c>
    </row>
    <row r="175" spans="1:2" x14ac:dyDescent="0.45">
      <c r="A175">
        <v>173</v>
      </c>
      <c r="B175">
        <v>235.75296</v>
      </c>
    </row>
    <row r="176" spans="1:2" x14ac:dyDescent="0.45">
      <c r="A176">
        <v>174</v>
      </c>
      <c r="B176">
        <v>244.72776999999999</v>
      </c>
    </row>
    <row r="177" spans="1:2" x14ac:dyDescent="0.45">
      <c r="A177">
        <v>175</v>
      </c>
      <c r="B177">
        <v>259.03070000000002</v>
      </c>
    </row>
    <row r="178" spans="1:2" x14ac:dyDescent="0.45">
      <c r="A178">
        <v>176</v>
      </c>
      <c r="B178">
        <v>266.46463</v>
      </c>
    </row>
    <row r="179" spans="1:2" x14ac:dyDescent="0.45">
      <c r="A179">
        <v>177</v>
      </c>
      <c r="B179">
        <v>250.76743999999999</v>
      </c>
    </row>
    <row r="180" spans="1:2" x14ac:dyDescent="0.45">
      <c r="A180">
        <v>178</v>
      </c>
      <c r="B180">
        <v>250.32859999999999</v>
      </c>
    </row>
    <row r="181" spans="1:2" x14ac:dyDescent="0.45">
      <c r="A181">
        <v>179</v>
      </c>
      <c r="B181">
        <v>264.65911999999997</v>
      </c>
    </row>
    <row r="182" spans="1:2" x14ac:dyDescent="0.45">
      <c r="A182">
        <v>180</v>
      </c>
      <c r="B182">
        <v>268.2106</v>
      </c>
    </row>
    <row r="183" spans="1:2" x14ac:dyDescent="0.45">
      <c r="A183">
        <v>181</v>
      </c>
      <c r="B183">
        <v>257.58800000000002</v>
      </c>
    </row>
    <row r="184" spans="1:2" x14ac:dyDescent="0.45">
      <c r="A184">
        <v>182</v>
      </c>
      <c r="B184">
        <v>259.78595000000001</v>
      </c>
    </row>
    <row r="185" spans="1:2" x14ac:dyDescent="0.45">
      <c r="A185">
        <v>183</v>
      </c>
      <c r="B185">
        <v>259.69272000000001</v>
      </c>
    </row>
    <row r="186" spans="1:2" x14ac:dyDescent="0.45">
      <c r="A186">
        <v>184</v>
      </c>
      <c r="B186">
        <v>233.32517999999999</v>
      </c>
    </row>
    <row r="187" spans="1:2" x14ac:dyDescent="0.45">
      <c r="A187">
        <v>185</v>
      </c>
      <c r="B187">
        <v>254.92716999999999</v>
      </c>
    </row>
    <row r="188" spans="1:2" x14ac:dyDescent="0.45">
      <c r="A188">
        <v>186</v>
      </c>
      <c r="B188">
        <v>262.36658</v>
      </c>
    </row>
    <row r="189" spans="1:2" x14ac:dyDescent="0.45">
      <c r="A189">
        <v>187</v>
      </c>
      <c r="B189">
        <v>275.03915000000001</v>
      </c>
    </row>
    <row r="190" spans="1:2" x14ac:dyDescent="0.45">
      <c r="A190">
        <v>188</v>
      </c>
      <c r="B190">
        <v>230.6422</v>
      </c>
    </row>
    <row r="191" spans="1:2" x14ac:dyDescent="0.45">
      <c r="A191">
        <v>189</v>
      </c>
      <c r="B191">
        <v>250.18233000000001</v>
      </c>
    </row>
    <row r="192" spans="1:2" x14ac:dyDescent="0.45">
      <c r="A192">
        <v>190</v>
      </c>
      <c r="B192">
        <v>251.06761</v>
      </c>
    </row>
    <row r="193" spans="1:2" x14ac:dyDescent="0.45">
      <c r="A193">
        <v>191</v>
      </c>
      <c r="B193">
        <v>267.66442999999998</v>
      </c>
    </row>
    <row r="194" spans="1:2" x14ac:dyDescent="0.45">
      <c r="A194">
        <v>192</v>
      </c>
      <c r="B194">
        <v>244.18073000000001</v>
      </c>
    </row>
    <row r="195" spans="1:2" x14ac:dyDescent="0.45">
      <c r="A195">
        <v>193</v>
      </c>
      <c r="B195">
        <v>261.38781999999998</v>
      </c>
    </row>
    <row r="196" spans="1:2" x14ac:dyDescent="0.45">
      <c r="A196">
        <v>194</v>
      </c>
      <c r="B196">
        <v>251.83662000000001</v>
      </c>
    </row>
    <row r="197" spans="1:2" x14ac:dyDescent="0.45">
      <c r="A197">
        <v>195</v>
      </c>
      <c r="B197">
        <v>252.74180000000001</v>
      </c>
    </row>
    <row r="198" spans="1:2" x14ac:dyDescent="0.45">
      <c r="A198">
        <v>196</v>
      </c>
      <c r="B198">
        <v>248.42989</v>
      </c>
    </row>
    <row r="199" spans="1:2" x14ac:dyDescent="0.45">
      <c r="A199">
        <v>197</v>
      </c>
      <c r="B199">
        <v>228.60298</v>
      </c>
    </row>
    <row r="200" spans="1:2" x14ac:dyDescent="0.45">
      <c r="A200">
        <v>198</v>
      </c>
      <c r="B200">
        <v>246.16667000000001</v>
      </c>
    </row>
    <row r="201" spans="1:2" x14ac:dyDescent="0.45">
      <c r="A201">
        <v>199</v>
      </c>
      <c r="B201">
        <v>250.69175999999999</v>
      </c>
    </row>
    <row r="202" spans="1:2" x14ac:dyDescent="0.45">
      <c r="A202">
        <v>200</v>
      </c>
      <c r="B202">
        <v>233.68126000000001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7E89-FA54-4033-9E35-2FF4A13E452C}">
  <dimension ref="A2:B202"/>
  <sheetViews>
    <sheetView workbookViewId="0">
      <selection activeCell="B2" sqref="B2:B202"/>
    </sheetView>
  </sheetViews>
  <sheetFormatPr defaultRowHeight="14.25" x14ac:dyDescent="0.45"/>
  <sheetData>
    <row r="2" spans="1:2" x14ac:dyDescent="0.45">
      <c r="A2">
        <v>0</v>
      </c>
      <c r="B2">
        <v>1290.1052999999999</v>
      </c>
    </row>
    <row r="3" spans="1:2" x14ac:dyDescent="0.45">
      <c r="A3">
        <v>1</v>
      </c>
      <c r="B3">
        <v>1186.9509</v>
      </c>
    </row>
    <row r="4" spans="1:2" x14ac:dyDescent="0.45">
      <c r="A4">
        <v>2</v>
      </c>
      <c r="B4">
        <v>1156.1371999999999</v>
      </c>
    </row>
    <row r="5" spans="1:2" x14ac:dyDescent="0.45">
      <c r="A5">
        <v>3</v>
      </c>
      <c r="B5">
        <v>1066.3291999999999</v>
      </c>
    </row>
    <row r="6" spans="1:2" x14ac:dyDescent="0.45">
      <c r="A6">
        <v>4</v>
      </c>
      <c r="B6">
        <v>1122.0958000000001</v>
      </c>
    </row>
    <row r="7" spans="1:2" x14ac:dyDescent="0.45">
      <c r="A7">
        <v>5</v>
      </c>
      <c r="B7">
        <v>1063.6371999999999</v>
      </c>
    </row>
    <row r="8" spans="1:2" x14ac:dyDescent="0.45">
      <c r="A8">
        <v>6</v>
      </c>
      <c r="B8">
        <v>995.13025000000005</v>
      </c>
    </row>
    <row r="9" spans="1:2" x14ac:dyDescent="0.45">
      <c r="A9">
        <v>7</v>
      </c>
      <c r="B9">
        <v>934.72313999999994</v>
      </c>
    </row>
    <row r="10" spans="1:2" x14ac:dyDescent="0.45">
      <c r="A10">
        <v>8</v>
      </c>
      <c r="B10">
        <v>879.423</v>
      </c>
    </row>
    <row r="11" spans="1:2" x14ac:dyDescent="0.45">
      <c r="A11">
        <v>9</v>
      </c>
      <c r="B11">
        <v>886.13354000000004</v>
      </c>
    </row>
    <row r="12" spans="1:2" x14ac:dyDescent="0.45">
      <c r="A12">
        <v>10</v>
      </c>
      <c r="B12">
        <v>854.60889999999995</v>
      </c>
    </row>
    <row r="13" spans="1:2" x14ac:dyDescent="0.45">
      <c r="A13">
        <v>11</v>
      </c>
      <c r="B13">
        <v>828.31690000000003</v>
      </c>
    </row>
    <row r="14" spans="1:2" x14ac:dyDescent="0.45">
      <c r="A14">
        <v>12</v>
      </c>
      <c r="B14">
        <v>828.55175999999994</v>
      </c>
    </row>
    <row r="15" spans="1:2" x14ac:dyDescent="0.45">
      <c r="A15">
        <v>13</v>
      </c>
      <c r="B15">
        <v>768.13940000000002</v>
      </c>
    </row>
    <row r="16" spans="1:2" x14ac:dyDescent="0.45">
      <c r="A16">
        <v>14</v>
      </c>
      <c r="B16">
        <v>709.12950000000001</v>
      </c>
    </row>
    <row r="17" spans="1:2" x14ac:dyDescent="0.45">
      <c r="A17">
        <v>15</v>
      </c>
      <c r="B17">
        <v>721.54970000000003</v>
      </c>
    </row>
    <row r="18" spans="1:2" x14ac:dyDescent="0.45">
      <c r="A18">
        <v>16</v>
      </c>
      <c r="B18">
        <v>702.79944</v>
      </c>
    </row>
    <row r="19" spans="1:2" x14ac:dyDescent="0.45">
      <c r="A19">
        <v>17</v>
      </c>
      <c r="B19">
        <v>636.68129999999996</v>
      </c>
    </row>
    <row r="20" spans="1:2" x14ac:dyDescent="0.45">
      <c r="A20">
        <v>18</v>
      </c>
      <c r="B20">
        <v>627.69727</v>
      </c>
    </row>
    <row r="21" spans="1:2" x14ac:dyDescent="0.45">
      <c r="A21">
        <v>19</v>
      </c>
      <c r="B21">
        <v>608.65563999999995</v>
      </c>
    </row>
    <row r="22" spans="1:2" x14ac:dyDescent="0.45">
      <c r="A22">
        <v>20</v>
      </c>
      <c r="B22">
        <v>647.51404000000002</v>
      </c>
    </row>
    <row r="23" spans="1:2" x14ac:dyDescent="0.45">
      <c r="A23">
        <v>21</v>
      </c>
      <c r="B23">
        <v>596.00819999999999</v>
      </c>
    </row>
    <row r="24" spans="1:2" x14ac:dyDescent="0.45">
      <c r="A24">
        <v>22</v>
      </c>
      <c r="B24">
        <v>592.53160000000003</v>
      </c>
    </row>
    <row r="25" spans="1:2" x14ac:dyDescent="0.45">
      <c r="A25">
        <v>23</v>
      </c>
      <c r="B25">
        <v>567.57249999999999</v>
      </c>
    </row>
    <row r="26" spans="1:2" x14ac:dyDescent="0.45">
      <c r="A26">
        <v>24</v>
      </c>
      <c r="B26">
        <v>542.93539999999996</v>
      </c>
    </row>
    <row r="27" spans="1:2" x14ac:dyDescent="0.45">
      <c r="A27">
        <v>25</v>
      </c>
      <c r="B27">
        <v>570.83349999999996</v>
      </c>
    </row>
    <row r="28" spans="1:2" x14ac:dyDescent="0.45">
      <c r="A28">
        <v>26</v>
      </c>
      <c r="B28">
        <v>500.09280000000001</v>
      </c>
    </row>
    <row r="29" spans="1:2" x14ac:dyDescent="0.45">
      <c r="A29">
        <v>27</v>
      </c>
      <c r="B29">
        <v>537.93140000000005</v>
      </c>
    </row>
    <row r="30" spans="1:2" x14ac:dyDescent="0.45">
      <c r="A30">
        <v>28</v>
      </c>
      <c r="B30">
        <v>513.33203000000003</v>
      </c>
    </row>
    <row r="31" spans="1:2" x14ac:dyDescent="0.45">
      <c r="A31">
        <v>29</v>
      </c>
      <c r="B31">
        <v>528.62950000000001</v>
      </c>
    </row>
    <row r="32" spans="1:2" x14ac:dyDescent="0.45">
      <c r="A32">
        <v>30</v>
      </c>
      <c r="B32">
        <v>511.87826999999999</v>
      </c>
    </row>
    <row r="33" spans="1:2" x14ac:dyDescent="0.45">
      <c r="A33">
        <v>31</v>
      </c>
      <c r="B33">
        <v>515.98157000000003</v>
      </c>
    </row>
    <row r="34" spans="1:2" x14ac:dyDescent="0.45">
      <c r="A34">
        <v>32</v>
      </c>
      <c r="B34">
        <v>488.12551999999999</v>
      </c>
    </row>
    <row r="35" spans="1:2" x14ac:dyDescent="0.45">
      <c r="A35">
        <v>33</v>
      </c>
      <c r="B35">
        <v>485.74430000000001</v>
      </c>
    </row>
    <row r="36" spans="1:2" x14ac:dyDescent="0.45">
      <c r="A36">
        <v>34</v>
      </c>
      <c r="B36">
        <v>501.74367999999998</v>
      </c>
    </row>
    <row r="37" spans="1:2" x14ac:dyDescent="0.45">
      <c r="A37">
        <v>35</v>
      </c>
      <c r="B37">
        <v>481.22176999999999</v>
      </c>
    </row>
    <row r="38" spans="1:2" x14ac:dyDescent="0.45">
      <c r="A38">
        <v>36</v>
      </c>
      <c r="B38">
        <v>478.83681999999999</v>
      </c>
    </row>
    <row r="39" spans="1:2" x14ac:dyDescent="0.45">
      <c r="A39">
        <v>37</v>
      </c>
      <c r="B39">
        <v>453.52463</v>
      </c>
    </row>
    <row r="40" spans="1:2" x14ac:dyDescent="0.45">
      <c r="A40">
        <v>38</v>
      </c>
      <c r="B40">
        <v>480.12387000000001</v>
      </c>
    </row>
    <row r="41" spans="1:2" x14ac:dyDescent="0.45">
      <c r="A41">
        <v>39</v>
      </c>
      <c r="B41">
        <v>461.89492999999999</v>
      </c>
    </row>
    <row r="42" spans="1:2" x14ac:dyDescent="0.45">
      <c r="A42">
        <v>40</v>
      </c>
      <c r="B42">
        <v>468.99716000000001</v>
      </c>
    </row>
    <row r="43" spans="1:2" x14ac:dyDescent="0.45">
      <c r="A43">
        <v>41</v>
      </c>
      <c r="B43">
        <v>468.52285999999998</v>
      </c>
    </row>
    <row r="44" spans="1:2" x14ac:dyDescent="0.45">
      <c r="A44">
        <v>42</v>
      </c>
      <c r="B44">
        <v>466.64713</v>
      </c>
    </row>
    <row r="45" spans="1:2" x14ac:dyDescent="0.45">
      <c r="A45">
        <v>43</v>
      </c>
      <c r="B45">
        <v>452.49869999999999</v>
      </c>
    </row>
    <row r="46" spans="1:2" x14ac:dyDescent="0.45">
      <c r="A46">
        <v>44</v>
      </c>
      <c r="B46">
        <v>464.76315</v>
      </c>
    </row>
    <row r="47" spans="1:2" x14ac:dyDescent="0.45">
      <c r="A47">
        <v>45</v>
      </c>
      <c r="B47">
        <v>443.79494999999997</v>
      </c>
    </row>
    <row r="48" spans="1:2" x14ac:dyDescent="0.45">
      <c r="A48">
        <v>46</v>
      </c>
      <c r="B48">
        <v>418.47336000000001</v>
      </c>
    </row>
    <row r="49" spans="1:2" x14ac:dyDescent="0.45">
      <c r="A49">
        <v>47</v>
      </c>
      <c r="B49">
        <v>394.61849999999998</v>
      </c>
    </row>
    <row r="50" spans="1:2" x14ac:dyDescent="0.45">
      <c r="A50">
        <v>48</v>
      </c>
      <c r="B50">
        <v>423.43808000000001</v>
      </c>
    </row>
    <row r="51" spans="1:2" x14ac:dyDescent="0.45">
      <c r="A51">
        <v>49</v>
      </c>
      <c r="B51">
        <v>414.67946999999998</v>
      </c>
    </row>
    <row r="52" spans="1:2" x14ac:dyDescent="0.45">
      <c r="A52">
        <v>50</v>
      </c>
      <c r="B52">
        <v>437.41176999999999</v>
      </c>
    </row>
    <row r="53" spans="1:2" x14ac:dyDescent="0.45">
      <c r="A53">
        <v>51</v>
      </c>
      <c r="B53">
        <v>424.22897</v>
      </c>
    </row>
    <row r="54" spans="1:2" x14ac:dyDescent="0.45">
      <c r="A54">
        <v>52</v>
      </c>
      <c r="B54">
        <v>388.15114999999997</v>
      </c>
    </row>
    <row r="55" spans="1:2" x14ac:dyDescent="0.45">
      <c r="A55">
        <v>53</v>
      </c>
      <c r="B55">
        <v>379.63150000000002</v>
      </c>
    </row>
    <row r="56" spans="1:2" x14ac:dyDescent="0.45">
      <c r="A56">
        <v>54</v>
      </c>
      <c r="B56">
        <v>404.78084999999999</v>
      </c>
    </row>
    <row r="57" spans="1:2" x14ac:dyDescent="0.45">
      <c r="A57">
        <v>55</v>
      </c>
      <c r="B57">
        <v>384.62984999999998</v>
      </c>
    </row>
    <row r="58" spans="1:2" x14ac:dyDescent="0.45">
      <c r="A58">
        <v>56</v>
      </c>
      <c r="B58">
        <v>400.46431999999999</v>
      </c>
    </row>
    <row r="59" spans="1:2" x14ac:dyDescent="0.45">
      <c r="A59">
        <v>57</v>
      </c>
      <c r="B59">
        <v>384.79226999999997</v>
      </c>
    </row>
    <row r="60" spans="1:2" x14ac:dyDescent="0.45">
      <c r="A60">
        <v>58</v>
      </c>
      <c r="B60">
        <v>377.04257000000001</v>
      </c>
    </row>
    <row r="61" spans="1:2" x14ac:dyDescent="0.45">
      <c r="A61">
        <v>59</v>
      </c>
      <c r="B61">
        <v>400.75704999999999</v>
      </c>
    </row>
    <row r="62" spans="1:2" x14ac:dyDescent="0.45">
      <c r="A62">
        <v>60</v>
      </c>
      <c r="B62">
        <v>374.60538000000003</v>
      </c>
    </row>
    <row r="63" spans="1:2" x14ac:dyDescent="0.45">
      <c r="A63">
        <v>61</v>
      </c>
      <c r="B63">
        <v>385.71816999999999</v>
      </c>
    </row>
    <row r="64" spans="1:2" x14ac:dyDescent="0.45">
      <c r="A64">
        <v>62</v>
      </c>
      <c r="B64">
        <v>379.61295000000001</v>
      </c>
    </row>
    <row r="65" spans="1:2" x14ac:dyDescent="0.45">
      <c r="A65">
        <v>63</v>
      </c>
      <c r="B65">
        <v>372.64584000000002</v>
      </c>
    </row>
    <row r="66" spans="1:2" x14ac:dyDescent="0.45">
      <c r="A66">
        <v>64</v>
      </c>
      <c r="B66">
        <v>376.80221999999998</v>
      </c>
    </row>
    <row r="67" spans="1:2" x14ac:dyDescent="0.45">
      <c r="A67">
        <v>65</v>
      </c>
      <c r="B67">
        <v>363.09469999999999</v>
      </c>
    </row>
    <row r="68" spans="1:2" x14ac:dyDescent="0.45">
      <c r="A68">
        <v>66</v>
      </c>
      <c r="B68">
        <v>366.17917</v>
      </c>
    </row>
    <row r="69" spans="1:2" x14ac:dyDescent="0.45">
      <c r="A69">
        <v>67</v>
      </c>
      <c r="B69">
        <v>355.42129999999997</v>
      </c>
    </row>
    <row r="70" spans="1:2" x14ac:dyDescent="0.45">
      <c r="A70">
        <v>68</v>
      </c>
      <c r="B70">
        <v>375.00229999999999</v>
      </c>
    </row>
    <row r="71" spans="1:2" x14ac:dyDescent="0.45">
      <c r="A71">
        <v>69</v>
      </c>
      <c r="B71">
        <v>364.10122999999999</v>
      </c>
    </row>
    <row r="72" spans="1:2" x14ac:dyDescent="0.45">
      <c r="A72">
        <v>70</v>
      </c>
      <c r="B72">
        <v>367.20490000000001</v>
      </c>
    </row>
    <row r="73" spans="1:2" x14ac:dyDescent="0.45">
      <c r="A73">
        <v>71</v>
      </c>
      <c r="B73">
        <v>354.96364999999997</v>
      </c>
    </row>
    <row r="74" spans="1:2" x14ac:dyDescent="0.45">
      <c r="A74">
        <v>72</v>
      </c>
      <c r="B74">
        <v>337.40181999999999</v>
      </c>
    </row>
    <row r="75" spans="1:2" x14ac:dyDescent="0.45">
      <c r="A75">
        <v>73</v>
      </c>
      <c r="B75">
        <v>343.50272000000001</v>
      </c>
    </row>
    <row r="76" spans="1:2" x14ac:dyDescent="0.45">
      <c r="A76">
        <v>74</v>
      </c>
      <c r="B76">
        <v>346.35921999999999</v>
      </c>
    </row>
    <row r="77" spans="1:2" x14ac:dyDescent="0.45">
      <c r="A77">
        <v>75</v>
      </c>
      <c r="B77">
        <v>356.59066999999999</v>
      </c>
    </row>
    <row r="78" spans="1:2" x14ac:dyDescent="0.45">
      <c r="A78">
        <v>76</v>
      </c>
      <c r="B78">
        <v>365.62290000000002</v>
      </c>
    </row>
    <row r="79" spans="1:2" x14ac:dyDescent="0.45">
      <c r="A79">
        <v>77</v>
      </c>
      <c r="B79">
        <v>351.66275000000002</v>
      </c>
    </row>
    <row r="80" spans="1:2" x14ac:dyDescent="0.45">
      <c r="A80">
        <v>78</v>
      </c>
      <c r="B80">
        <v>356.46158000000003</v>
      </c>
    </row>
    <row r="81" spans="1:2" x14ac:dyDescent="0.45">
      <c r="A81">
        <v>79</v>
      </c>
      <c r="B81">
        <v>362.54996</v>
      </c>
    </row>
    <row r="82" spans="1:2" x14ac:dyDescent="0.45">
      <c r="A82">
        <v>80</v>
      </c>
      <c r="B82">
        <v>344.33913999999999</v>
      </c>
    </row>
    <row r="83" spans="1:2" x14ac:dyDescent="0.45">
      <c r="A83">
        <v>81</v>
      </c>
      <c r="B83">
        <v>335.10469999999998</v>
      </c>
    </row>
    <row r="84" spans="1:2" x14ac:dyDescent="0.45">
      <c r="A84">
        <v>82</v>
      </c>
      <c r="B84">
        <v>322.12509999999997</v>
      </c>
    </row>
    <row r="85" spans="1:2" x14ac:dyDescent="0.45">
      <c r="A85">
        <v>83</v>
      </c>
      <c r="B85">
        <v>348.30290000000002</v>
      </c>
    </row>
    <row r="86" spans="1:2" x14ac:dyDescent="0.45">
      <c r="A86">
        <v>84</v>
      </c>
      <c r="B86">
        <v>361.27084000000002</v>
      </c>
    </row>
    <row r="87" spans="1:2" x14ac:dyDescent="0.45">
      <c r="A87">
        <v>85</v>
      </c>
      <c r="B87">
        <v>344.91129999999998</v>
      </c>
    </row>
    <row r="88" spans="1:2" x14ac:dyDescent="0.45">
      <c r="A88">
        <v>86</v>
      </c>
      <c r="B88">
        <v>343.91030000000001</v>
      </c>
    </row>
    <row r="89" spans="1:2" x14ac:dyDescent="0.45">
      <c r="A89">
        <v>87</v>
      </c>
      <c r="B89">
        <v>360.69405999999998</v>
      </c>
    </row>
    <row r="90" spans="1:2" x14ac:dyDescent="0.45">
      <c r="A90">
        <v>88</v>
      </c>
      <c r="B90">
        <v>361.2242</v>
      </c>
    </row>
    <row r="91" spans="1:2" x14ac:dyDescent="0.45">
      <c r="A91">
        <v>89</v>
      </c>
      <c r="B91">
        <v>338.13094999999998</v>
      </c>
    </row>
    <row r="92" spans="1:2" x14ac:dyDescent="0.45">
      <c r="A92">
        <v>90</v>
      </c>
      <c r="B92">
        <v>346.07846000000001</v>
      </c>
    </row>
    <row r="93" spans="1:2" x14ac:dyDescent="0.45">
      <c r="A93">
        <v>91</v>
      </c>
      <c r="B93">
        <v>352.36329999999998</v>
      </c>
    </row>
    <row r="94" spans="1:2" x14ac:dyDescent="0.45">
      <c r="A94">
        <v>92</v>
      </c>
      <c r="B94">
        <v>332.74831999999998</v>
      </c>
    </row>
    <row r="95" spans="1:2" x14ac:dyDescent="0.45">
      <c r="A95">
        <v>93</v>
      </c>
      <c r="B95">
        <v>323.71127000000001</v>
      </c>
    </row>
    <row r="96" spans="1:2" x14ac:dyDescent="0.45">
      <c r="A96">
        <v>94</v>
      </c>
      <c r="B96">
        <v>341.30477999999999</v>
      </c>
    </row>
    <row r="97" spans="1:2" x14ac:dyDescent="0.45">
      <c r="A97">
        <v>95</v>
      </c>
      <c r="B97">
        <v>332.88997999999998</v>
      </c>
    </row>
    <row r="98" spans="1:2" x14ac:dyDescent="0.45">
      <c r="A98">
        <v>96</v>
      </c>
      <c r="B98">
        <v>330.8143</v>
      </c>
    </row>
    <row r="99" spans="1:2" x14ac:dyDescent="0.45">
      <c r="A99">
        <v>97</v>
      </c>
      <c r="B99">
        <v>327.29349999999999</v>
      </c>
    </row>
    <row r="100" spans="1:2" x14ac:dyDescent="0.45">
      <c r="A100">
        <v>98</v>
      </c>
      <c r="B100">
        <v>324.78800000000001</v>
      </c>
    </row>
    <row r="101" spans="1:2" x14ac:dyDescent="0.45">
      <c r="A101">
        <v>99</v>
      </c>
      <c r="B101">
        <v>312.22550000000001</v>
      </c>
    </row>
    <row r="102" spans="1:2" x14ac:dyDescent="0.45">
      <c r="A102">
        <v>100</v>
      </c>
      <c r="B102">
        <v>313.77798000000001</v>
      </c>
    </row>
    <row r="103" spans="1:2" x14ac:dyDescent="0.45">
      <c r="A103">
        <v>101</v>
      </c>
      <c r="B103">
        <v>331.41397000000001</v>
      </c>
    </row>
    <row r="104" spans="1:2" x14ac:dyDescent="0.45">
      <c r="A104">
        <v>102</v>
      </c>
      <c r="B104">
        <v>320.99813999999998</v>
      </c>
    </row>
    <row r="105" spans="1:2" x14ac:dyDescent="0.45">
      <c r="A105">
        <v>103</v>
      </c>
      <c r="B105">
        <v>332.78410000000002</v>
      </c>
    </row>
    <row r="106" spans="1:2" x14ac:dyDescent="0.45">
      <c r="A106">
        <v>104</v>
      </c>
      <c r="B106">
        <v>314.22885000000002</v>
      </c>
    </row>
    <row r="107" spans="1:2" x14ac:dyDescent="0.45">
      <c r="A107">
        <v>105</v>
      </c>
      <c r="B107">
        <v>309.04293999999999</v>
      </c>
    </row>
    <row r="108" spans="1:2" x14ac:dyDescent="0.45">
      <c r="A108">
        <v>106</v>
      </c>
      <c r="B108">
        <v>317.70389999999998</v>
      </c>
    </row>
    <row r="109" spans="1:2" x14ac:dyDescent="0.45">
      <c r="A109">
        <v>107</v>
      </c>
      <c r="B109">
        <v>310.76114000000001</v>
      </c>
    </row>
    <row r="110" spans="1:2" x14ac:dyDescent="0.45">
      <c r="A110">
        <v>108</v>
      </c>
      <c r="B110">
        <v>316.24209999999999</v>
      </c>
    </row>
    <row r="111" spans="1:2" x14ac:dyDescent="0.45">
      <c r="A111">
        <v>109</v>
      </c>
      <c r="B111">
        <v>295.40269999999998</v>
      </c>
    </row>
    <row r="112" spans="1:2" x14ac:dyDescent="0.45">
      <c r="A112">
        <v>110</v>
      </c>
      <c r="B112">
        <v>305.17874</v>
      </c>
    </row>
    <row r="113" spans="1:2" x14ac:dyDescent="0.45">
      <c r="A113">
        <v>111</v>
      </c>
      <c r="B113">
        <v>293.13538</v>
      </c>
    </row>
    <row r="114" spans="1:2" x14ac:dyDescent="0.45">
      <c r="A114">
        <v>112</v>
      </c>
      <c r="B114">
        <v>300.17455999999999</v>
      </c>
    </row>
    <row r="115" spans="1:2" x14ac:dyDescent="0.45">
      <c r="A115">
        <v>113</v>
      </c>
      <c r="B115">
        <v>313.87479999999999</v>
      </c>
    </row>
    <row r="116" spans="1:2" x14ac:dyDescent="0.45">
      <c r="A116">
        <v>114</v>
      </c>
      <c r="B116">
        <v>315.03750000000002</v>
      </c>
    </row>
    <row r="117" spans="1:2" x14ac:dyDescent="0.45">
      <c r="A117">
        <v>115</v>
      </c>
      <c r="B117">
        <v>293.08179999999999</v>
      </c>
    </row>
    <row r="118" spans="1:2" x14ac:dyDescent="0.45">
      <c r="A118">
        <v>116</v>
      </c>
      <c r="B118">
        <v>292.19909999999999</v>
      </c>
    </row>
    <row r="119" spans="1:2" x14ac:dyDescent="0.45">
      <c r="A119">
        <v>117</v>
      </c>
      <c r="B119">
        <v>295.90100000000001</v>
      </c>
    </row>
    <row r="120" spans="1:2" x14ac:dyDescent="0.45">
      <c r="A120">
        <v>118</v>
      </c>
      <c r="B120">
        <v>298.83868000000001</v>
      </c>
    </row>
    <row r="121" spans="1:2" x14ac:dyDescent="0.45">
      <c r="A121">
        <v>119</v>
      </c>
      <c r="B121">
        <v>284.63690000000003</v>
      </c>
    </row>
    <row r="122" spans="1:2" x14ac:dyDescent="0.45">
      <c r="A122">
        <v>120</v>
      </c>
      <c r="B122">
        <v>286.76616999999999</v>
      </c>
    </row>
    <row r="123" spans="1:2" x14ac:dyDescent="0.45">
      <c r="A123">
        <v>121</v>
      </c>
      <c r="B123">
        <v>282.8725</v>
      </c>
    </row>
    <row r="124" spans="1:2" x14ac:dyDescent="0.45">
      <c r="A124">
        <v>122</v>
      </c>
      <c r="B124">
        <v>273.79822000000001</v>
      </c>
    </row>
    <row r="125" spans="1:2" x14ac:dyDescent="0.45">
      <c r="A125">
        <v>123</v>
      </c>
      <c r="B125">
        <v>298.3014</v>
      </c>
    </row>
    <row r="126" spans="1:2" x14ac:dyDescent="0.45">
      <c r="A126">
        <v>124</v>
      </c>
      <c r="B126">
        <v>295.21980000000002</v>
      </c>
    </row>
    <row r="127" spans="1:2" x14ac:dyDescent="0.45">
      <c r="A127">
        <v>125</v>
      </c>
      <c r="B127">
        <v>285.46785999999997</v>
      </c>
    </row>
    <row r="128" spans="1:2" x14ac:dyDescent="0.45">
      <c r="A128">
        <v>126</v>
      </c>
      <c r="B128">
        <v>291.04845999999998</v>
      </c>
    </row>
    <row r="129" spans="1:2" x14ac:dyDescent="0.45">
      <c r="A129">
        <v>127</v>
      </c>
      <c r="B129">
        <v>282.8494</v>
      </c>
    </row>
    <row r="130" spans="1:2" x14ac:dyDescent="0.45">
      <c r="A130">
        <v>128</v>
      </c>
      <c r="B130">
        <v>262.12450000000001</v>
      </c>
    </row>
    <row r="131" spans="1:2" x14ac:dyDescent="0.45">
      <c r="A131">
        <v>129</v>
      </c>
      <c r="B131">
        <v>292.38103999999998</v>
      </c>
    </row>
    <row r="132" spans="1:2" x14ac:dyDescent="0.45">
      <c r="A132">
        <v>130</v>
      </c>
      <c r="B132">
        <v>292.40379999999999</v>
      </c>
    </row>
    <row r="133" spans="1:2" x14ac:dyDescent="0.45">
      <c r="A133">
        <v>131</v>
      </c>
      <c r="B133">
        <v>291.13965000000002</v>
      </c>
    </row>
    <row r="134" spans="1:2" x14ac:dyDescent="0.45">
      <c r="A134">
        <v>132</v>
      </c>
      <c r="B134">
        <v>281.19189999999998</v>
      </c>
    </row>
    <row r="135" spans="1:2" x14ac:dyDescent="0.45">
      <c r="A135">
        <v>133</v>
      </c>
      <c r="B135">
        <v>288.42297000000002</v>
      </c>
    </row>
    <row r="136" spans="1:2" x14ac:dyDescent="0.45">
      <c r="A136">
        <v>134</v>
      </c>
      <c r="B136">
        <v>275.13256999999999</v>
      </c>
    </row>
    <row r="137" spans="1:2" x14ac:dyDescent="0.45">
      <c r="A137">
        <v>135</v>
      </c>
      <c r="B137">
        <v>268.25850000000003</v>
      </c>
    </row>
    <row r="138" spans="1:2" x14ac:dyDescent="0.45">
      <c r="A138">
        <v>136</v>
      </c>
      <c r="B138">
        <v>271.12268</v>
      </c>
    </row>
    <row r="139" spans="1:2" x14ac:dyDescent="0.45">
      <c r="A139">
        <v>137</v>
      </c>
      <c r="B139">
        <v>290.55457000000001</v>
      </c>
    </row>
    <row r="140" spans="1:2" x14ac:dyDescent="0.45">
      <c r="A140">
        <v>138</v>
      </c>
      <c r="B140">
        <v>271.61867999999998</v>
      </c>
    </row>
    <row r="141" spans="1:2" x14ac:dyDescent="0.45">
      <c r="A141">
        <v>139</v>
      </c>
      <c r="B141">
        <v>272.63556</v>
      </c>
    </row>
    <row r="142" spans="1:2" x14ac:dyDescent="0.45">
      <c r="A142">
        <v>140</v>
      </c>
      <c r="B142">
        <v>282.19353999999998</v>
      </c>
    </row>
    <row r="143" spans="1:2" x14ac:dyDescent="0.45">
      <c r="A143">
        <v>141</v>
      </c>
      <c r="B143">
        <v>285.55450000000002</v>
      </c>
    </row>
    <row r="144" spans="1:2" x14ac:dyDescent="0.45">
      <c r="A144">
        <v>142</v>
      </c>
      <c r="B144">
        <v>274.84937000000002</v>
      </c>
    </row>
    <row r="145" spans="1:2" x14ac:dyDescent="0.45">
      <c r="A145">
        <v>143</v>
      </c>
      <c r="B145">
        <v>296.6361</v>
      </c>
    </row>
    <row r="146" spans="1:2" x14ac:dyDescent="0.45">
      <c r="A146">
        <v>144</v>
      </c>
      <c r="B146">
        <v>284.68347</v>
      </c>
    </row>
    <row r="147" spans="1:2" x14ac:dyDescent="0.45">
      <c r="A147">
        <v>145</v>
      </c>
      <c r="B147">
        <v>279.96557999999999</v>
      </c>
    </row>
    <row r="148" spans="1:2" x14ac:dyDescent="0.45">
      <c r="A148">
        <v>146</v>
      </c>
      <c r="B148">
        <v>265.56112999999999</v>
      </c>
    </row>
    <row r="149" spans="1:2" x14ac:dyDescent="0.45">
      <c r="A149">
        <v>147</v>
      </c>
      <c r="B149">
        <v>272.13585999999998</v>
      </c>
    </row>
    <row r="150" spans="1:2" x14ac:dyDescent="0.45">
      <c r="A150">
        <v>148</v>
      </c>
      <c r="B150">
        <v>266.79912999999999</v>
      </c>
    </row>
    <row r="151" spans="1:2" x14ac:dyDescent="0.45">
      <c r="A151">
        <v>149</v>
      </c>
      <c r="B151">
        <v>267.70825000000002</v>
      </c>
    </row>
    <row r="152" spans="1:2" x14ac:dyDescent="0.45">
      <c r="A152">
        <v>150</v>
      </c>
      <c r="B152">
        <v>262.55376999999999</v>
      </c>
    </row>
    <row r="153" spans="1:2" x14ac:dyDescent="0.45">
      <c r="A153">
        <v>151</v>
      </c>
      <c r="B153">
        <v>286.45357999999999</v>
      </c>
    </row>
    <row r="154" spans="1:2" x14ac:dyDescent="0.45">
      <c r="A154">
        <v>152</v>
      </c>
      <c r="B154">
        <v>267.88055000000003</v>
      </c>
    </row>
    <row r="155" spans="1:2" x14ac:dyDescent="0.45">
      <c r="A155">
        <v>153</v>
      </c>
      <c r="B155">
        <v>260.37952000000001</v>
      </c>
    </row>
    <row r="156" spans="1:2" x14ac:dyDescent="0.45">
      <c r="A156">
        <v>154</v>
      </c>
      <c r="B156">
        <v>257.66827000000001</v>
      </c>
    </row>
    <row r="157" spans="1:2" x14ac:dyDescent="0.45">
      <c r="A157">
        <v>155</v>
      </c>
      <c r="B157">
        <v>261.59152</v>
      </c>
    </row>
    <row r="158" spans="1:2" x14ac:dyDescent="0.45">
      <c r="A158">
        <v>156</v>
      </c>
      <c r="B158">
        <v>272.44961999999998</v>
      </c>
    </row>
    <row r="159" spans="1:2" x14ac:dyDescent="0.45">
      <c r="A159">
        <v>157</v>
      </c>
      <c r="B159">
        <v>265.46075000000002</v>
      </c>
    </row>
    <row r="160" spans="1:2" x14ac:dyDescent="0.45">
      <c r="A160">
        <v>158</v>
      </c>
      <c r="B160">
        <v>272.99572999999998</v>
      </c>
    </row>
    <row r="161" spans="1:2" x14ac:dyDescent="0.45">
      <c r="A161">
        <v>159</v>
      </c>
      <c r="B161">
        <v>252.60364000000001</v>
      </c>
    </row>
    <row r="162" spans="1:2" x14ac:dyDescent="0.45">
      <c r="A162">
        <v>160</v>
      </c>
      <c r="B162">
        <v>275.76474000000002</v>
      </c>
    </row>
    <row r="163" spans="1:2" x14ac:dyDescent="0.45">
      <c r="A163">
        <v>161</v>
      </c>
      <c r="B163">
        <v>249.08074999999999</v>
      </c>
    </row>
    <row r="164" spans="1:2" x14ac:dyDescent="0.45">
      <c r="A164">
        <v>162</v>
      </c>
      <c r="B164">
        <v>258.72840000000002</v>
      </c>
    </row>
    <row r="165" spans="1:2" x14ac:dyDescent="0.45">
      <c r="A165">
        <v>163</v>
      </c>
      <c r="B165">
        <v>257.88616999999999</v>
      </c>
    </row>
    <row r="166" spans="1:2" x14ac:dyDescent="0.45">
      <c r="A166">
        <v>164</v>
      </c>
      <c r="B166">
        <v>262.20890000000003</v>
      </c>
    </row>
    <row r="167" spans="1:2" x14ac:dyDescent="0.45">
      <c r="A167">
        <v>165</v>
      </c>
      <c r="B167">
        <v>280.02820000000003</v>
      </c>
    </row>
    <row r="168" spans="1:2" x14ac:dyDescent="0.45">
      <c r="A168">
        <v>166</v>
      </c>
      <c r="B168">
        <v>248.25185999999999</v>
      </c>
    </row>
    <row r="169" spans="1:2" x14ac:dyDescent="0.45">
      <c r="A169">
        <v>167</v>
      </c>
      <c r="B169">
        <v>258.98297000000002</v>
      </c>
    </row>
    <row r="170" spans="1:2" x14ac:dyDescent="0.45">
      <c r="A170">
        <v>168</v>
      </c>
      <c r="B170">
        <v>250.09752</v>
      </c>
    </row>
    <row r="171" spans="1:2" x14ac:dyDescent="0.45">
      <c r="A171">
        <v>169</v>
      </c>
      <c r="B171">
        <v>273.47235000000001</v>
      </c>
    </row>
    <row r="172" spans="1:2" x14ac:dyDescent="0.45">
      <c r="A172">
        <v>170</v>
      </c>
      <c r="B172">
        <v>252.52515</v>
      </c>
    </row>
    <row r="173" spans="1:2" x14ac:dyDescent="0.45">
      <c r="A173">
        <v>171</v>
      </c>
      <c r="B173">
        <v>259.57080000000002</v>
      </c>
    </row>
    <row r="174" spans="1:2" x14ac:dyDescent="0.45">
      <c r="A174">
        <v>172</v>
      </c>
      <c r="B174">
        <v>246.40968000000001</v>
      </c>
    </row>
    <row r="175" spans="1:2" x14ac:dyDescent="0.45">
      <c r="A175">
        <v>173</v>
      </c>
      <c r="B175">
        <v>245.42819</v>
      </c>
    </row>
    <row r="176" spans="1:2" x14ac:dyDescent="0.45">
      <c r="A176">
        <v>174</v>
      </c>
      <c r="B176">
        <v>249.65851000000001</v>
      </c>
    </row>
    <row r="177" spans="1:2" x14ac:dyDescent="0.45">
      <c r="A177">
        <v>175</v>
      </c>
      <c r="B177">
        <v>235.75333000000001</v>
      </c>
    </row>
    <row r="178" spans="1:2" x14ac:dyDescent="0.45">
      <c r="A178">
        <v>176</v>
      </c>
      <c r="B178">
        <v>248.72351</v>
      </c>
    </row>
    <row r="179" spans="1:2" x14ac:dyDescent="0.45">
      <c r="A179">
        <v>177</v>
      </c>
      <c r="B179">
        <v>249.35497000000001</v>
      </c>
    </row>
    <row r="180" spans="1:2" x14ac:dyDescent="0.45">
      <c r="A180">
        <v>178</v>
      </c>
      <c r="B180">
        <v>244.44990000000001</v>
      </c>
    </row>
    <row r="181" spans="1:2" x14ac:dyDescent="0.45">
      <c r="A181">
        <v>179</v>
      </c>
      <c r="B181">
        <v>249.14306999999999</v>
      </c>
    </row>
    <row r="182" spans="1:2" x14ac:dyDescent="0.45">
      <c r="A182">
        <v>180</v>
      </c>
      <c r="B182">
        <v>253.24162000000001</v>
      </c>
    </row>
    <row r="183" spans="1:2" x14ac:dyDescent="0.45">
      <c r="A183">
        <v>181</v>
      </c>
      <c r="B183">
        <v>256.03289999999998</v>
      </c>
    </row>
    <row r="184" spans="1:2" x14ac:dyDescent="0.45">
      <c r="A184">
        <v>182</v>
      </c>
      <c r="B184">
        <v>222.05269000000001</v>
      </c>
    </row>
    <row r="185" spans="1:2" x14ac:dyDescent="0.45">
      <c r="A185">
        <v>183</v>
      </c>
      <c r="B185">
        <v>228.56699</v>
      </c>
    </row>
    <row r="186" spans="1:2" x14ac:dyDescent="0.45">
      <c r="A186">
        <v>184</v>
      </c>
      <c r="B186">
        <v>256.75488000000001</v>
      </c>
    </row>
    <row r="187" spans="1:2" x14ac:dyDescent="0.45">
      <c r="A187">
        <v>185</v>
      </c>
      <c r="B187">
        <v>254.78605999999999</v>
      </c>
    </row>
    <row r="188" spans="1:2" x14ac:dyDescent="0.45">
      <c r="A188">
        <v>186</v>
      </c>
      <c r="B188">
        <v>246.98734999999999</v>
      </c>
    </row>
    <row r="189" spans="1:2" x14ac:dyDescent="0.45">
      <c r="A189">
        <v>187</v>
      </c>
      <c r="B189">
        <v>251.52137999999999</v>
      </c>
    </row>
    <row r="190" spans="1:2" x14ac:dyDescent="0.45">
      <c r="A190">
        <v>188</v>
      </c>
      <c r="B190">
        <v>235.78268</v>
      </c>
    </row>
    <row r="191" spans="1:2" x14ac:dyDescent="0.45">
      <c r="A191">
        <v>189</v>
      </c>
      <c r="B191">
        <v>236.26701</v>
      </c>
    </row>
    <row r="192" spans="1:2" x14ac:dyDescent="0.45">
      <c r="A192">
        <v>190</v>
      </c>
      <c r="B192">
        <v>249.80879999999999</v>
      </c>
    </row>
    <row r="193" spans="1:2" x14ac:dyDescent="0.45">
      <c r="A193">
        <v>191</v>
      </c>
      <c r="B193">
        <v>245.54026999999999</v>
      </c>
    </row>
    <row r="194" spans="1:2" x14ac:dyDescent="0.45">
      <c r="A194">
        <v>192</v>
      </c>
      <c r="B194">
        <v>246.25461000000001</v>
      </c>
    </row>
    <row r="195" spans="1:2" x14ac:dyDescent="0.45">
      <c r="A195">
        <v>193</v>
      </c>
      <c r="B195">
        <v>228.37173000000001</v>
      </c>
    </row>
    <row r="196" spans="1:2" x14ac:dyDescent="0.45">
      <c r="A196">
        <v>194</v>
      </c>
      <c r="B196">
        <v>229.77177</v>
      </c>
    </row>
    <row r="197" spans="1:2" x14ac:dyDescent="0.45">
      <c r="A197">
        <v>195</v>
      </c>
      <c r="B197">
        <v>235.69916000000001</v>
      </c>
    </row>
    <row r="198" spans="1:2" x14ac:dyDescent="0.45">
      <c r="A198">
        <v>196</v>
      </c>
      <c r="B198">
        <v>223.15651</v>
      </c>
    </row>
    <row r="199" spans="1:2" x14ac:dyDescent="0.45">
      <c r="A199">
        <v>197</v>
      </c>
      <c r="B199">
        <v>245.23756</v>
      </c>
    </row>
    <row r="200" spans="1:2" x14ac:dyDescent="0.45">
      <c r="A200">
        <v>198</v>
      </c>
      <c r="B200">
        <v>224.87154000000001</v>
      </c>
    </row>
    <row r="201" spans="1:2" x14ac:dyDescent="0.45">
      <c r="A201">
        <v>199</v>
      </c>
      <c r="B201">
        <v>230.21404000000001</v>
      </c>
    </row>
    <row r="202" spans="1:2" x14ac:dyDescent="0.45">
      <c r="A202">
        <v>200</v>
      </c>
      <c r="B202">
        <v>243.42014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B7E63-6F34-4E7B-A06C-D56E00A9F4DB}">
  <dimension ref="A2:B202"/>
  <sheetViews>
    <sheetView workbookViewId="0">
      <selection activeCell="N21" sqref="N21"/>
    </sheetView>
  </sheetViews>
  <sheetFormatPr defaultRowHeight="14.25" x14ac:dyDescent="0.45"/>
  <sheetData>
    <row r="2" spans="1:2" x14ac:dyDescent="0.45">
      <c r="A2">
        <v>0</v>
      </c>
      <c r="B2">
        <v>1325.3091999999999</v>
      </c>
    </row>
    <row r="3" spans="1:2" x14ac:dyDescent="0.45">
      <c r="A3">
        <v>1</v>
      </c>
      <c r="B3">
        <v>1261.5029999999999</v>
      </c>
    </row>
    <row r="4" spans="1:2" x14ac:dyDescent="0.45">
      <c r="A4">
        <v>2</v>
      </c>
      <c r="B4">
        <v>1157.0188000000001</v>
      </c>
    </row>
    <row r="5" spans="1:2" x14ac:dyDescent="0.45">
      <c r="A5">
        <v>3</v>
      </c>
      <c r="B5">
        <v>1060.4568999999999</v>
      </c>
    </row>
    <row r="6" spans="1:2" x14ac:dyDescent="0.45">
      <c r="A6">
        <v>4</v>
      </c>
      <c r="B6">
        <v>1004.34955</v>
      </c>
    </row>
    <row r="7" spans="1:2" x14ac:dyDescent="0.45">
      <c r="A7">
        <v>5</v>
      </c>
      <c r="B7">
        <v>965.22619999999995</v>
      </c>
    </row>
    <row r="8" spans="1:2" x14ac:dyDescent="0.45">
      <c r="A8">
        <v>6</v>
      </c>
      <c r="B8">
        <v>913.68529999999998</v>
      </c>
    </row>
    <row r="9" spans="1:2" x14ac:dyDescent="0.45">
      <c r="A9">
        <v>7</v>
      </c>
      <c r="B9">
        <v>906.56510000000003</v>
      </c>
    </row>
    <row r="10" spans="1:2" x14ac:dyDescent="0.45">
      <c r="A10">
        <v>8</v>
      </c>
      <c r="B10">
        <v>897.07140000000004</v>
      </c>
    </row>
    <row r="11" spans="1:2" x14ac:dyDescent="0.45">
      <c r="A11">
        <v>9</v>
      </c>
      <c r="B11">
        <v>838.65629999999999</v>
      </c>
    </row>
    <row r="12" spans="1:2" x14ac:dyDescent="0.45">
      <c r="A12">
        <v>10</v>
      </c>
      <c r="B12">
        <v>830.32759999999996</v>
      </c>
    </row>
    <row r="13" spans="1:2" x14ac:dyDescent="0.45">
      <c r="A13">
        <v>11</v>
      </c>
      <c r="B13">
        <v>780.57263</v>
      </c>
    </row>
    <row r="14" spans="1:2" x14ac:dyDescent="0.45">
      <c r="A14">
        <v>12</v>
      </c>
      <c r="B14">
        <v>771.13292999999999</v>
      </c>
    </row>
    <row r="15" spans="1:2" x14ac:dyDescent="0.45">
      <c r="A15">
        <v>13</v>
      </c>
      <c r="B15">
        <v>767.63699999999994</v>
      </c>
    </row>
    <row r="16" spans="1:2" x14ac:dyDescent="0.45">
      <c r="A16">
        <v>14</v>
      </c>
      <c r="B16">
        <v>723.39513999999997</v>
      </c>
    </row>
    <row r="17" spans="1:2" x14ac:dyDescent="0.45">
      <c r="A17">
        <v>15</v>
      </c>
      <c r="B17">
        <v>717.89086999999995</v>
      </c>
    </row>
    <row r="18" spans="1:2" x14ac:dyDescent="0.45">
      <c r="A18">
        <v>16</v>
      </c>
      <c r="B18">
        <v>668.60699999999997</v>
      </c>
    </row>
    <row r="19" spans="1:2" x14ac:dyDescent="0.45">
      <c r="A19">
        <v>17</v>
      </c>
      <c r="B19">
        <v>662.50023999999996</v>
      </c>
    </row>
    <row r="20" spans="1:2" x14ac:dyDescent="0.45">
      <c r="A20">
        <v>18</v>
      </c>
      <c r="B20">
        <v>666.50459999999998</v>
      </c>
    </row>
    <row r="21" spans="1:2" x14ac:dyDescent="0.45">
      <c r="A21">
        <v>19</v>
      </c>
      <c r="B21">
        <v>676.89710000000002</v>
      </c>
    </row>
    <row r="22" spans="1:2" x14ac:dyDescent="0.45">
      <c r="A22">
        <v>20</v>
      </c>
      <c r="B22">
        <v>654.98820000000001</v>
      </c>
    </row>
    <row r="23" spans="1:2" x14ac:dyDescent="0.45">
      <c r="A23">
        <v>21</v>
      </c>
      <c r="B23">
        <v>616.84519999999998</v>
      </c>
    </row>
    <row r="24" spans="1:2" x14ac:dyDescent="0.45">
      <c r="A24">
        <v>22</v>
      </c>
      <c r="B24">
        <v>628.89135999999996</v>
      </c>
    </row>
    <row r="25" spans="1:2" x14ac:dyDescent="0.45">
      <c r="A25">
        <v>23</v>
      </c>
      <c r="B25">
        <v>621.15070000000003</v>
      </c>
    </row>
    <row r="26" spans="1:2" x14ac:dyDescent="0.45">
      <c r="A26">
        <v>24</v>
      </c>
      <c r="B26">
        <v>601.22260000000006</v>
      </c>
    </row>
    <row r="27" spans="1:2" x14ac:dyDescent="0.45">
      <c r="A27">
        <v>25</v>
      </c>
      <c r="B27">
        <v>608.12665000000004</v>
      </c>
    </row>
    <row r="28" spans="1:2" x14ac:dyDescent="0.45">
      <c r="A28">
        <v>26</v>
      </c>
      <c r="B28">
        <v>537.07836999999995</v>
      </c>
    </row>
    <row r="29" spans="1:2" x14ac:dyDescent="0.45">
      <c r="A29">
        <v>27</v>
      </c>
      <c r="B29">
        <v>582.88990000000001</v>
      </c>
    </row>
    <row r="30" spans="1:2" x14ac:dyDescent="0.45">
      <c r="A30">
        <v>28</v>
      </c>
      <c r="B30">
        <v>580.74770000000001</v>
      </c>
    </row>
    <row r="31" spans="1:2" x14ac:dyDescent="0.45">
      <c r="A31">
        <v>29</v>
      </c>
      <c r="B31">
        <v>545.72739999999999</v>
      </c>
    </row>
    <row r="32" spans="1:2" x14ac:dyDescent="0.45">
      <c r="A32">
        <v>30</v>
      </c>
      <c r="B32">
        <v>540.69934000000001</v>
      </c>
    </row>
    <row r="33" spans="1:2" x14ac:dyDescent="0.45">
      <c r="A33">
        <v>31</v>
      </c>
      <c r="B33">
        <v>520.54926</v>
      </c>
    </row>
    <row r="34" spans="1:2" x14ac:dyDescent="0.45">
      <c r="A34">
        <v>32</v>
      </c>
      <c r="B34">
        <v>521.76653999999996</v>
      </c>
    </row>
    <row r="35" spans="1:2" x14ac:dyDescent="0.45">
      <c r="A35">
        <v>33</v>
      </c>
      <c r="B35">
        <v>507.01202000000001</v>
      </c>
    </row>
    <row r="36" spans="1:2" x14ac:dyDescent="0.45">
      <c r="A36">
        <v>34</v>
      </c>
      <c r="B36">
        <v>500.0652</v>
      </c>
    </row>
    <row r="37" spans="1:2" x14ac:dyDescent="0.45">
      <c r="A37">
        <v>35</v>
      </c>
      <c r="B37">
        <v>502.55291999999997</v>
      </c>
    </row>
    <row r="38" spans="1:2" x14ac:dyDescent="0.45">
      <c r="A38">
        <v>36</v>
      </c>
      <c r="B38">
        <v>462.53980000000001</v>
      </c>
    </row>
    <row r="39" spans="1:2" x14ac:dyDescent="0.45">
      <c r="A39">
        <v>37</v>
      </c>
      <c r="B39">
        <v>481.62488000000002</v>
      </c>
    </row>
    <row r="40" spans="1:2" x14ac:dyDescent="0.45">
      <c r="A40">
        <v>38</v>
      </c>
      <c r="B40">
        <v>482.96185000000003</v>
      </c>
    </row>
    <row r="41" spans="1:2" x14ac:dyDescent="0.45">
      <c r="A41">
        <v>39</v>
      </c>
      <c r="B41">
        <v>483.81097</v>
      </c>
    </row>
    <row r="42" spans="1:2" x14ac:dyDescent="0.45">
      <c r="A42">
        <v>40</v>
      </c>
      <c r="B42">
        <v>491.09789999999998</v>
      </c>
    </row>
    <row r="43" spans="1:2" x14ac:dyDescent="0.45">
      <c r="A43">
        <v>41</v>
      </c>
      <c r="B43">
        <v>460.77094</v>
      </c>
    </row>
    <row r="44" spans="1:2" x14ac:dyDescent="0.45">
      <c r="A44">
        <v>42</v>
      </c>
      <c r="B44">
        <v>460.08792</v>
      </c>
    </row>
    <row r="45" spans="1:2" x14ac:dyDescent="0.45">
      <c r="A45">
        <v>43</v>
      </c>
      <c r="B45">
        <v>439.90899999999999</v>
      </c>
    </row>
    <row r="46" spans="1:2" x14ac:dyDescent="0.45">
      <c r="A46">
        <v>44</v>
      </c>
      <c r="B46">
        <v>436.62813999999997</v>
      </c>
    </row>
    <row r="47" spans="1:2" x14ac:dyDescent="0.45">
      <c r="A47">
        <v>45</v>
      </c>
      <c r="B47">
        <v>443.80489999999998</v>
      </c>
    </row>
    <row r="48" spans="1:2" x14ac:dyDescent="0.45">
      <c r="A48">
        <v>46</v>
      </c>
      <c r="B48">
        <v>422.54836999999998</v>
      </c>
    </row>
    <row r="49" spans="1:2" x14ac:dyDescent="0.45">
      <c r="A49">
        <v>47</v>
      </c>
      <c r="B49">
        <v>419.23595999999998</v>
      </c>
    </row>
    <row r="50" spans="1:2" x14ac:dyDescent="0.45">
      <c r="A50">
        <v>48</v>
      </c>
      <c r="B50">
        <v>406.68524000000002</v>
      </c>
    </row>
    <row r="51" spans="1:2" x14ac:dyDescent="0.45">
      <c r="A51">
        <v>49</v>
      </c>
      <c r="B51">
        <v>415.54068000000001</v>
      </c>
    </row>
    <row r="52" spans="1:2" x14ac:dyDescent="0.45">
      <c r="A52">
        <v>50</v>
      </c>
      <c r="B52">
        <v>400.65343999999999</v>
      </c>
    </row>
    <row r="53" spans="1:2" x14ac:dyDescent="0.45">
      <c r="A53">
        <v>51</v>
      </c>
      <c r="B53">
        <v>388.61547999999999</v>
      </c>
    </row>
    <row r="54" spans="1:2" x14ac:dyDescent="0.45">
      <c r="A54">
        <v>52</v>
      </c>
      <c r="B54">
        <v>384.90494000000001</v>
      </c>
    </row>
    <row r="55" spans="1:2" x14ac:dyDescent="0.45">
      <c r="A55">
        <v>53</v>
      </c>
      <c r="B55">
        <v>357.87369999999999</v>
      </c>
    </row>
    <row r="56" spans="1:2" x14ac:dyDescent="0.45">
      <c r="A56">
        <v>54</v>
      </c>
      <c r="B56">
        <v>392.15839999999997</v>
      </c>
    </row>
    <row r="57" spans="1:2" x14ac:dyDescent="0.45">
      <c r="A57">
        <v>55</v>
      </c>
      <c r="B57">
        <v>368.84030000000001</v>
      </c>
    </row>
    <row r="58" spans="1:2" x14ac:dyDescent="0.45">
      <c r="A58">
        <v>56</v>
      </c>
      <c r="B58">
        <v>357.62441999999999</v>
      </c>
    </row>
    <row r="59" spans="1:2" x14ac:dyDescent="0.45">
      <c r="A59">
        <v>57</v>
      </c>
      <c r="B59">
        <v>378.71609999999998</v>
      </c>
    </row>
    <row r="60" spans="1:2" x14ac:dyDescent="0.45">
      <c r="A60">
        <v>58</v>
      </c>
      <c r="B60">
        <v>374.9563</v>
      </c>
    </row>
    <row r="61" spans="1:2" x14ac:dyDescent="0.45">
      <c r="A61">
        <v>59</v>
      </c>
      <c r="B61">
        <v>368.00720000000001</v>
      </c>
    </row>
    <row r="62" spans="1:2" x14ac:dyDescent="0.45">
      <c r="A62">
        <v>60</v>
      </c>
      <c r="B62">
        <v>359.37151999999998</v>
      </c>
    </row>
    <row r="63" spans="1:2" x14ac:dyDescent="0.45">
      <c r="A63">
        <v>61</v>
      </c>
      <c r="B63">
        <v>346.10599999999999</v>
      </c>
    </row>
    <row r="64" spans="1:2" x14ac:dyDescent="0.45">
      <c r="A64">
        <v>62</v>
      </c>
      <c r="B64">
        <v>328.31151999999997</v>
      </c>
    </row>
    <row r="65" spans="1:2" x14ac:dyDescent="0.45">
      <c r="A65">
        <v>63</v>
      </c>
      <c r="B65">
        <v>357.57859999999999</v>
      </c>
    </row>
    <row r="66" spans="1:2" x14ac:dyDescent="0.45">
      <c r="A66">
        <v>64</v>
      </c>
      <c r="B66">
        <v>369.66660000000002</v>
      </c>
    </row>
    <row r="67" spans="1:2" x14ac:dyDescent="0.45">
      <c r="A67">
        <v>65</v>
      </c>
      <c r="B67">
        <v>384.06292999999999</v>
      </c>
    </row>
    <row r="68" spans="1:2" x14ac:dyDescent="0.45">
      <c r="A68">
        <v>66</v>
      </c>
      <c r="B68">
        <v>340.09199999999998</v>
      </c>
    </row>
    <row r="69" spans="1:2" x14ac:dyDescent="0.45">
      <c r="A69">
        <v>67</v>
      </c>
      <c r="B69">
        <v>342.42399999999998</v>
      </c>
    </row>
    <row r="70" spans="1:2" x14ac:dyDescent="0.45">
      <c r="A70">
        <v>68</v>
      </c>
      <c r="B70">
        <v>334.16167999999999</v>
      </c>
    </row>
    <row r="71" spans="1:2" x14ac:dyDescent="0.45">
      <c r="A71">
        <v>69</v>
      </c>
      <c r="B71">
        <v>342.58249999999998</v>
      </c>
    </row>
    <row r="72" spans="1:2" x14ac:dyDescent="0.45">
      <c r="A72">
        <v>70</v>
      </c>
      <c r="B72">
        <v>347.85147000000001</v>
      </c>
    </row>
    <row r="73" spans="1:2" x14ac:dyDescent="0.45">
      <c r="A73">
        <v>71</v>
      </c>
      <c r="B73">
        <v>327.05997000000002</v>
      </c>
    </row>
    <row r="74" spans="1:2" x14ac:dyDescent="0.45">
      <c r="A74">
        <v>72</v>
      </c>
      <c r="B74">
        <v>342.30072000000001</v>
      </c>
    </row>
    <row r="75" spans="1:2" x14ac:dyDescent="0.45">
      <c r="A75">
        <v>73</v>
      </c>
      <c r="B75">
        <v>351.86072000000001</v>
      </c>
    </row>
    <row r="76" spans="1:2" x14ac:dyDescent="0.45">
      <c r="A76">
        <v>74</v>
      </c>
      <c r="B76">
        <v>317.02904999999998</v>
      </c>
    </row>
    <row r="77" spans="1:2" x14ac:dyDescent="0.45">
      <c r="A77">
        <v>75</v>
      </c>
      <c r="B77">
        <v>339.99369999999999</v>
      </c>
    </row>
    <row r="78" spans="1:2" x14ac:dyDescent="0.45">
      <c r="A78">
        <v>76</v>
      </c>
      <c r="B78">
        <v>311.65082000000001</v>
      </c>
    </row>
    <row r="79" spans="1:2" x14ac:dyDescent="0.45">
      <c r="A79">
        <v>77</v>
      </c>
      <c r="B79">
        <v>310.27224999999999</v>
      </c>
    </row>
    <row r="80" spans="1:2" x14ac:dyDescent="0.45">
      <c r="A80">
        <v>78</v>
      </c>
      <c r="B80">
        <v>318.76028000000002</v>
      </c>
    </row>
    <row r="81" spans="1:2" x14ac:dyDescent="0.45">
      <c r="A81">
        <v>79</v>
      </c>
      <c r="B81">
        <v>313.98289999999997</v>
      </c>
    </row>
    <row r="82" spans="1:2" x14ac:dyDescent="0.45">
      <c r="A82">
        <v>80</v>
      </c>
      <c r="B82">
        <v>310.37473</v>
      </c>
    </row>
    <row r="83" spans="1:2" x14ac:dyDescent="0.45">
      <c r="A83">
        <v>81</v>
      </c>
      <c r="B83">
        <v>299.93065999999999</v>
      </c>
    </row>
    <row r="84" spans="1:2" x14ac:dyDescent="0.45">
      <c r="A84">
        <v>82</v>
      </c>
      <c r="B84">
        <v>301.04297000000003</v>
      </c>
    </row>
    <row r="85" spans="1:2" x14ac:dyDescent="0.45">
      <c r="A85">
        <v>83</v>
      </c>
      <c r="B85">
        <v>301.00098000000003</v>
      </c>
    </row>
    <row r="86" spans="1:2" x14ac:dyDescent="0.45">
      <c r="A86">
        <v>84</v>
      </c>
      <c r="B86">
        <v>306.50569999999999</v>
      </c>
    </row>
    <row r="87" spans="1:2" x14ac:dyDescent="0.45">
      <c r="A87">
        <v>85</v>
      </c>
      <c r="B87">
        <v>318.59064000000001</v>
      </c>
    </row>
    <row r="88" spans="1:2" x14ac:dyDescent="0.45">
      <c r="A88">
        <v>86</v>
      </c>
      <c r="B88">
        <v>286.61720000000003</v>
      </c>
    </row>
    <row r="89" spans="1:2" x14ac:dyDescent="0.45">
      <c r="A89">
        <v>87</v>
      </c>
      <c r="B89">
        <v>296.97613999999999</v>
      </c>
    </row>
    <row r="90" spans="1:2" x14ac:dyDescent="0.45">
      <c r="A90">
        <v>88</v>
      </c>
      <c r="B90">
        <v>280.51846</v>
      </c>
    </row>
    <row r="91" spans="1:2" x14ac:dyDescent="0.45">
      <c r="A91">
        <v>89</v>
      </c>
      <c r="B91">
        <v>299.70294000000001</v>
      </c>
    </row>
    <row r="92" spans="1:2" x14ac:dyDescent="0.45">
      <c r="A92">
        <v>90</v>
      </c>
      <c r="B92">
        <v>303.93182000000002</v>
      </c>
    </row>
    <row r="93" spans="1:2" x14ac:dyDescent="0.45">
      <c r="A93">
        <v>91</v>
      </c>
      <c r="B93">
        <v>291.54802999999998</v>
      </c>
    </row>
    <row r="94" spans="1:2" x14ac:dyDescent="0.45">
      <c r="A94">
        <v>92</v>
      </c>
      <c r="B94">
        <v>275.96242999999998</v>
      </c>
    </row>
    <row r="95" spans="1:2" x14ac:dyDescent="0.45">
      <c r="A95">
        <v>93</v>
      </c>
      <c r="B95">
        <v>269.79498000000001</v>
      </c>
    </row>
    <row r="96" spans="1:2" x14ac:dyDescent="0.45">
      <c r="A96">
        <v>94</v>
      </c>
      <c r="B96">
        <v>253.94275999999999</v>
      </c>
    </row>
    <row r="97" spans="1:2" x14ac:dyDescent="0.45">
      <c r="A97">
        <v>95</v>
      </c>
      <c r="B97">
        <v>263.26781999999997</v>
      </c>
    </row>
    <row r="98" spans="1:2" x14ac:dyDescent="0.45">
      <c r="A98">
        <v>96</v>
      </c>
      <c r="B98">
        <v>244.32848000000001</v>
      </c>
    </row>
    <row r="99" spans="1:2" x14ac:dyDescent="0.45">
      <c r="A99">
        <v>97</v>
      </c>
      <c r="B99">
        <v>266.47329999999999</v>
      </c>
    </row>
    <row r="100" spans="1:2" x14ac:dyDescent="0.45">
      <c r="A100">
        <v>98</v>
      </c>
      <c r="B100">
        <v>279.09289999999999</v>
      </c>
    </row>
    <row r="101" spans="1:2" x14ac:dyDescent="0.45">
      <c r="A101">
        <v>99</v>
      </c>
      <c r="B101">
        <v>280.11941999999999</v>
      </c>
    </row>
    <row r="102" spans="1:2" x14ac:dyDescent="0.45">
      <c r="A102">
        <v>100</v>
      </c>
      <c r="B102">
        <v>277.59460000000001</v>
      </c>
    </row>
    <row r="103" spans="1:2" x14ac:dyDescent="0.45">
      <c r="A103">
        <v>101</v>
      </c>
      <c r="B103">
        <v>276.13247999999999</v>
      </c>
    </row>
    <row r="104" spans="1:2" x14ac:dyDescent="0.45">
      <c r="A104">
        <v>102</v>
      </c>
      <c r="B104">
        <v>285.02346999999997</v>
      </c>
    </row>
    <row r="105" spans="1:2" x14ac:dyDescent="0.45">
      <c r="A105">
        <v>103</v>
      </c>
      <c r="B105">
        <v>275.34456999999998</v>
      </c>
    </row>
    <row r="106" spans="1:2" x14ac:dyDescent="0.45">
      <c r="A106">
        <v>104</v>
      </c>
      <c r="B106">
        <v>279.66762999999997</v>
      </c>
    </row>
    <row r="107" spans="1:2" x14ac:dyDescent="0.45">
      <c r="A107">
        <v>105</v>
      </c>
      <c r="B107">
        <v>245.57497000000001</v>
      </c>
    </row>
    <row r="108" spans="1:2" x14ac:dyDescent="0.45">
      <c r="A108">
        <v>106</v>
      </c>
      <c r="B108">
        <v>273.71899999999999</v>
      </c>
    </row>
    <row r="109" spans="1:2" x14ac:dyDescent="0.45">
      <c r="A109">
        <v>107</v>
      </c>
      <c r="B109">
        <v>258.2688</v>
      </c>
    </row>
    <row r="110" spans="1:2" x14ac:dyDescent="0.45">
      <c r="A110">
        <v>108</v>
      </c>
      <c r="B110">
        <v>240.59358</v>
      </c>
    </row>
    <row r="111" spans="1:2" x14ac:dyDescent="0.45">
      <c r="A111">
        <v>109</v>
      </c>
      <c r="B111">
        <v>265.41687000000002</v>
      </c>
    </row>
    <row r="112" spans="1:2" x14ac:dyDescent="0.45">
      <c r="A112">
        <v>110</v>
      </c>
      <c r="B112">
        <v>248.04875000000001</v>
      </c>
    </row>
    <row r="113" spans="1:2" x14ac:dyDescent="0.45">
      <c r="A113">
        <v>111</v>
      </c>
      <c r="B113">
        <v>277.32098000000002</v>
      </c>
    </row>
    <row r="114" spans="1:2" x14ac:dyDescent="0.45">
      <c r="A114">
        <v>112</v>
      </c>
      <c r="B114">
        <v>269.69630000000001</v>
      </c>
    </row>
    <row r="115" spans="1:2" x14ac:dyDescent="0.45">
      <c r="A115">
        <v>113</v>
      </c>
      <c r="B115">
        <v>271.553</v>
      </c>
    </row>
    <row r="116" spans="1:2" x14ac:dyDescent="0.45">
      <c r="A116">
        <v>114</v>
      </c>
      <c r="B116">
        <v>269.08132999999998</v>
      </c>
    </row>
    <row r="117" spans="1:2" x14ac:dyDescent="0.45">
      <c r="A117">
        <v>115</v>
      </c>
      <c r="B117">
        <v>255.85408000000001</v>
      </c>
    </row>
    <row r="118" spans="1:2" x14ac:dyDescent="0.45">
      <c r="A118">
        <v>116</v>
      </c>
      <c r="B118">
        <v>252.95003</v>
      </c>
    </row>
    <row r="119" spans="1:2" x14ac:dyDescent="0.45">
      <c r="A119">
        <v>117</v>
      </c>
      <c r="B119">
        <v>278.26555999999999</v>
      </c>
    </row>
    <row r="120" spans="1:2" x14ac:dyDescent="0.45">
      <c r="A120">
        <v>118</v>
      </c>
      <c r="B120">
        <v>247.93794</v>
      </c>
    </row>
    <row r="121" spans="1:2" x14ac:dyDescent="0.45">
      <c r="A121">
        <v>119</v>
      </c>
      <c r="B121">
        <v>262.3963</v>
      </c>
    </row>
    <row r="122" spans="1:2" x14ac:dyDescent="0.45">
      <c r="A122">
        <v>120</v>
      </c>
      <c r="B122">
        <v>278.55835000000002</v>
      </c>
    </row>
    <row r="123" spans="1:2" x14ac:dyDescent="0.45">
      <c r="A123">
        <v>121</v>
      </c>
      <c r="B123">
        <v>267.79849999999999</v>
      </c>
    </row>
    <row r="124" spans="1:2" x14ac:dyDescent="0.45">
      <c r="A124">
        <v>122</v>
      </c>
      <c r="B124">
        <v>263.17421999999999</v>
      </c>
    </row>
    <row r="125" spans="1:2" x14ac:dyDescent="0.45">
      <c r="A125">
        <v>123</v>
      </c>
      <c r="B125">
        <v>234.37752</v>
      </c>
    </row>
    <row r="126" spans="1:2" x14ac:dyDescent="0.45">
      <c r="A126">
        <v>124</v>
      </c>
      <c r="B126">
        <v>244.67447999999999</v>
      </c>
    </row>
    <row r="127" spans="1:2" x14ac:dyDescent="0.45">
      <c r="A127">
        <v>125</v>
      </c>
      <c r="B127">
        <v>244.03612000000001</v>
      </c>
    </row>
    <row r="128" spans="1:2" x14ac:dyDescent="0.45">
      <c r="A128">
        <v>126</v>
      </c>
      <c r="B128">
        <v>247.14165</v>
      </c>
    </row>
    <row r="129" spans="1:2" x14ac:dyDescent="0.45">
      <c r="A129">
        <v>127</v>
      </c>
      <c r="B129">
        <v>267.10201999999998</v>
      </c>
    </row>
    <row r="130" spans="1:2" x14ac:dyDescent="0.45">
      <c r="A130">
        <v>128</v>
      </c>
      <c r="B130">
        <v>245.40397999999999</v>
      </c>
    </row>
    <row r="131" spans="1:2" x14ac:dyDescent="0.45">
      <c r="A131">
        <v>129</v>
      </c>
      <c r="B131">
        <v>256.67630000000003</v>
      </c>
    </row>
    <row r="132" spans="1:2" x14ac:dyDescent="0.45">
      <c r="A132">
        <v>130</v>
      </c>
      <c r="B132">
        <v>248.0454</v>
      </c>
    </row>
    <row r="133" spans="1:2" x14ac:dyDescent="0.45">
      <c r="A133">
        <v>131</v>
      </c>
      <c r="B133">
        <v>255.20878999999999</v>
      </c>
    </row>
    <row r="134" spans="1:2" x14ac:dyDescent="0.45">
      <c r="A134">
        <v>132</v>
      </c>
      <c r="B134">
        <v>253.51643000000001</v>
      </c>
    </row>
    <row r="135" spans="1:2" x14ac:dyDescent="0.45">
      <c r="A135">
        <v>133</v>
      </c>
      <c r="B135">
        <v>240.04786999999999</v>
      </c>
    </row>
    <row r="136" spans="1:2" x14ac:dyDescent="0.45">
      <c r="A136">
        <v>134</v>
      </c>
      <c r="B136">
        <v>239.1446</v>
      </c>
    </row>
    <row r="137" spans="1:2" x14ac:dyDescent="0.45">
      <c r="A137">
        <v>135</v>
      </c>
      <c r="B137">
        <v>244.11107000000001</v>
      </c>
    </row>
    <row r="138" spans="1:2" x14ac:dyDescent="0.45">
      <c r="A138">
        <v>136</v>
      </c>
      <c r="B138">
        <v>247.221</v>
      </c>
    </row>
    <row r="139" spans="1:2" x14ac:dyDescent="0.45">
      <c r="A139">
        <v>137</v>
      </c>
      <c r="B139">
        <v>241.07005000000001</v>
      </c>
    </row>
    <row r="140" spans="1:2" x14ac:dyDescent="0.45">
      <c r="A140">
        <v>138</v>
      </c>
      <c r="B140">
        <v>235.51993999999999</v>
      </c>
    </row>
    <row r="141" spans="1:2" x14ac:dyDescent="0.45">
      <c r="A141">
        <v>139</v>
      </c>
      <c r="B141">
        <v>228.80296000000001</v>
      </c>
    </row>
    <row r="142" spans="1:2" x14ac:dyDescent="0.45">
      <c r="A142">
        <v>140</v>
      </c>
      <c r="B142">
        <v>239.64552</v>
      </c>
    </row>
    <row r="143" spans="1:2" x14ac:dyDescent="0.45">
      <c r="A143">
        <v>141</v>
      </c>
      <c r="B143">
        <v>235.42928000000001</v>
      </c>
    </row>
    <row r="144" spans="1:2" x14ac:dyDescent="0.45">
      <c r="A144">
        <v>142</v>
      </c>
      <c r="B144">
        <v>211.58022</v>
      </c>
    </row>
    <row r="145" spans="1:2" x14ac:dyDescent="0.45">
      <c r="A145">
        <v>143</v>
      </c>
      <c r="B145">
        <v>219.6155</v>
      </c>
    </row>
    <row r="146" spans="1:2" x14ac:dyDescent="0.45">
      <c r="A146">
        <v>144</v>
      </c>
      <c r="B146">
        <v>227.48567</v>
      </c>
    </row>
    <row r="147" spans="1:2" x14ac:dyDescent="0.45">
      <c r="A147">
        <v>145</v>
      </c>
      <c r="B147">
        <v>235.61915999999999</v>
      </c>
    </row>
    <row r="148" spans="1:2" x14ac:dyDescent="0.45">
      <c r="A148">
        <v>146</v>
      </c>
      <c r="B148">
        <v>226.29804999999999</v>
      </c>
    </row>
    <row r="149" spans="1:2" x14ac:dyDescent="0.45">
      <c r="A149">
        <v>147</v>
      </c>
      <c r="B149">
        <v>223.68818999999999</v>
      </c>
    </row>
    <row r="150" spans="1:2" x14ac:dyDescent="0.45">
      <c r="A150">
        <v>148</v>
      </c>
      <c r="B150">
        <v>217.98591999999999</v>
      </c>
    </row>
    <row r="151" spans="1:2" x14ac:dyDescent="0.45">
      <c r="A151">
        <v>149</v>
      </c>
      <c r="B151">
        <v>224.91105999999999</v>
      </c>
    </row>
    <row r="152" spans="1:2" x14ac:dyDescent="0.45">
      <c r="A152">
        <v>150</v>
      </c>
      <c r="B152">
        <v>225.10963000000001</v>
      </c>
    </row>
    <row r="153" spans="1:2" x14ac:dyDescent="0.45">
      <c r="A153">
        <v>151</v>
      </c>
      <c r="B153">
        <v>222.31720999999999</v>
      </c>
    </row>
    <row r="154" spans="1:2" x14ac:dyDescent="0.45">
      <c r="A154">
        <v>152</v>
      </c>
      <c r="B154">
        <v>220.04811000000001</v>
      </c>
    </row>
    <row r="155" spans="1:2" x14ac:dyDescent="0.45">
      <c r="A155">
        <v>153</v>
      </c>
      <c r="B155">
        <v>211.81688</v>
      </c>
    </row>
    <row r="156" spans="1:2" x14ac:dyDescent="0.45">
      <c r="A156">
        <v>154</v>
      </c>
      <c r="B156">
        <v>207.71494999999999</v>
      </c>
    </row>
    <row r="157" spans="1:2" x14ac:dyDescent="0.45">
      <c r="A157">
        <v>155</v>
      </c>
      <c r="B157">
        <v>212.5284</v>
      </c>
    </row>
    <row r="158" spans="1:2" x14ac:dyDescent="0.45">
      <c r="A158">
        <v>156</v>
      </c>
      <c r="B158">
        <v>227.41603000000001</v>
      </c>
    </row>
    <row r="159" spans="1:2" x14ac:dyDescent="0.45">
      <c r="A159">
        <v>157</v>
      </c>
      <c r="B159">
        <v>211.85838000000001</v>
      </c>
    </row>
    <row r="160" spans="1:2" x14ac:dyDescent="0.45">
      <c r="A160">
        <v>158</v>
      </c>
      <c r="B160">
        <v>203.24485999999999</v>
      </c>
    </row>
    <row r="161" spans="1:2" x14ac:dyDescent="0.45">
      <c r="A161">
        <v>159</v>
      </c>
      <c r="B161">
        <v>212.68174999999999</v>
      </c>
    </row>
    <row r="162" spans="1:2" x14ac:dyDescent="0.45">
      <c r="A162">
        <v>160</v>
      </c>
      <c r="B162">
        <v>228.50798</v>
      </c>
    </row>
    <row r="163" spans="1:2" x14ac:dyDescent="0.45">
      <c r="A163">
        <v>161</v>
      </c>
      <c r="B163">
        <v>214.03621000000001</v>
      </c>
    </row>
    <row r="164" spans="1:2" x14ac:dyDescent="0.45">
      <c r="A164">
        <v>162</v>
      </c>
      <c r="B164">
        <v>206.61152999999999</v>
      </c>
    </row>
    <row r="165" spans="1:2" x14ac:dyDescent="0.45">
      <c r="A165">
        <v>163</v>
      </c>
      <c r="B165">
        <v>202.94578999999999</v>
      </c>
    </row>
    <row r="166" spans="1:2" x14ac:dyDescent="0.45">
      <c r="A166">
        <v>164</v>
      </c>
      <c r="B166">
        <v>210.15346</v>
      </c>
    </row>
    <row r="167" spans="1:2" x14ac:dyDescent="0.45">
      <c r="A167">
        <v>165</v>
      </c>
      <c r="B167">
        <v>216.75697</v>
      </c>
    </row>
    <row r="168" spans="1:2" x14ac:dyDescent="0.45">
      <c r="A168">
        <v>166</v>
      </c>
      <c r="B168">
        <v>218.51017999999999</v>
      </c>
    </row>
    <row r="169" spans="1:2" x14ac:dyDescent="0.45">
      <c r="A169">
        <v>167</v>
      </c>
      <c r="B169">
        <v>214.92725999999999</v>
      </c>
    </row>
    <row r="170" spans="1:2" x14ac:dyDescent="0.45">
      <c r="A170">
        <v>168</v>
      </c>
      <c r="B170">
        <v>220.70966999999999</v>
      </c>
    </row>
    <row r="171" spans="1:2" x14ac:dyDescent="0.45">
      <c r="A171">
        <v>169</v>
      </c>
      <c r="B171">
        <v>221.81322</v>
      </c>
    </row>
    <row r="172" spans="1:2" x14ac:dyDescent="0.45">
      <c r="A172">
        <v>170</v>
      </c>
      <c r="B172">
        <v>220.38603000000001</v>
      </c>
    </row>
    <row r="173" spans="1:2" x14ac:dyDescent="0.45">
      <c r="A173">
        <v>171</v>
      </c>
      <c r="B173">
        <v>209.99937</v>
      </c>
    </row>
    <row r="174" spans="1:2" x14ac:dyDescent="0.45">
      <c r="A174">
        <v>172</v>
      </c>
      <c r="B174">
        <v>213.29216</v>
      </c>
    </row>
    <row r="175" spans="1:2" x14ac:dyDescent="0.45">
      <c r="A175">
        <v>173</v>
      </c>
      <c r="B175">
        <v>215.04195000000001</v>
      </c>
    </row>
    <row r="176" spans="1:2" x14ac:dyDescent="0.45">
      <c r="A176">
        <v>174</v>
      </c>
      <c r="B176">
        <v>217.97002000000001</v>
      </c>
    </row>
    <row r="177" spans="1:2" x14ac:dyDescent="0.45">
      <c r="A177">
        <v>175</v>
      </c>
      <c r="B177">
        <v>211.39655999999999</v>
      </c>
    </row>
    <row r="178" spans="1:2" x14ac:dyDescent="0.45">
      <c r="A178">
        <v>176</v>
      </c>
      <c r="B178">
        <v>196.91938999999999</v>
      </c>
    </row>
    <row r="179" spans="1:2" x14ac:dyDescent="0.45">
      <c r="A179">
        <v>177</v>
      </c>
      <c r="B179">
        <v>199.66228000000001</v>
      </c>
    </row>
    <row r="180" spans="1:2" x14ac:dyDescent="0.45">
      <c r="A180">
        <v>178</v>
      </c>
      <c r="B180">
        <v>217.11436</v>
      </c>
    </row>
    <row r="181" spans="1:2" x14ac:dyDescent="0.45">
      <c r="A181">
        <v>179</v>
      </c>
      <c r="B181">
        <v>217.28099</v>
      </c>
    </row>
    <row r="182" spans="1:2" x14ac:dyDescent="0.45">
      <c r="A182">
        <v>180</v>
      </c>
      <c r="B182">
        <v>223.9923</v>
      </c>
    </row>
    <row r="183" spans="1:2" x14ac:dyDescent="0.45">
      <c r="A183">
        <v>181</v>
      </c>
      <c r="B183">
        <v>189.66048000000001</v>
      </c>
    </row>
    <row r="184" spans="1:2" x14ac:dyDescent="0.45">
      <c r="A184">
        <v>182</v>
      </c>
      <c r="B184">
        <v>210.72136</v>
      </c>
    </row>
    <row r="185" spans="1:2" x14ac:dyDescent="0.45">
      <c r="A185">
        <v>183</v>
      </c>
      <c r="B185">
        <v>203.20003</v>
      </c>
    </row>
    <row r="186" spans="1:2" x14ac:dyDescent="0.45">
      <c r="A186">
        <v>184</v>
      </c>
      <c r="B186">
        <v>197.87388999999999</v>
      </c>
    </row>
    <row r="187" spans="1:2" x14ac:dyDescent="0.45">
      <c r="A187">
        <v>185</v>
      </c>
      <c r="B187">
        <v>193.82909000000001</v>
      </c>
    </row>
    <row r="188" spans="1:2" x14ac:dyDescent="0.45">
      <c r="A188">
        <v>186</v>
      </c>
      <c r="B188">
        <v>199.54478</v>
      </c>
    </row>
    <row r="189" spans="1:2" x14ac:dyDescent="0.45">
      <c r="A189">
        <v>187</v>
      </c>
      <c r="B189">
        <v>192.54169999999999</v>
      </c>
    </row>
    <row r="190" spans="1:2" x14ac:dyDescent="0.45">
      <c r="A190">
        <v>188</v>
      </c>
      <c r="B190">
        <v>200.53304</v>
      </c>
    </row>
    <row r="191" spans="1:2" x14ac:dyDescent="0.45">
      <c r="A191">
        <v>189</v>
      </c>
      <c r="B191">
        <v>230.43458999999999</v>
      </c>
    </row>
    <row r="192" spans="1:2" x14ac:dyDescent="0.45">
      <c r="A192">
        <v>190</v>
      </c>
      <c r="B192">
        <v>192.66123999999999</v>
      </c>
    </row>
    <row r="193" spans="1:2" x14ac:dyDescent="0.45">
      <c r="A193">
        <v>191</v>
      </c>
      <c r="B193">
        <v>201.21382</v>
      </c>
    </row>
    <row r="194" spans="1:2" x14ac:dyDescent="0.45">
      <c r="A194">
        <v>192</v>
      </c>
      <c r="B194">
        <v>203.16007999999999</v>
      </c>
    </row>
    <row r="195" spans="1:2" x14ac:dyDescent="0.45">
      <c r="A195">
        <v>193</v>
      </c>
      <c r="B195">
        <v>189.09119999999999</v>
      </c>
    </row>
    <row r="196" spans="1:2" x14ac:dyDescent="0.45">
      <c r="A196">
        <v>194</v>
      </c>
      <c r="B196">
        <v>196.02314999999999</v>
      </c>
    </row>
    <row r="197" spans="1:2" x14ac:dyDescent="0.45">
      <c r="A197">
        <v>195</v>
      </c>
      <c r="B197">
        <v>205.71312</v>
      </c>
    </row>
    <row r="198" spans="1:2" x14ac:dyDescent="0.45">
      <c r="A198">
        <v>196</v>
      </c>
      <c r="B198">
        <v>219.74799999999999</v>
      </c>
    </row>
    <row r="199" spans="1:2" x14ac:dyDescent="0.45">
      <c r="A199">
        <v>197</v>
      </c>
      <c r="B199">
        <v>197.0222</v>
      </c>
    </row>
    <row r="200" spans="1:2" x14ac:dyDescent="0.45">
      <c r="A200">
        <v>198</v>
      </c>
      <c r="B200">
        <v>178.44638</v>
      </c>
    </row>
    <row r="201" spans="1:2" x14ac:dyDescent="0.45">
      <c r="A201">
        <v>199</v>
      </c>
      <c r="B201">
        <v>197.31877</v>
      </c>
    </row>
    <row r="202" spans="1:2" x14ac:dyDescent="0.45">
      <c r="A202">
        <v>200</v>
      </c>
      <c r="B202">
        <v>189.27382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9DC8-DA4D-41BE-A5E1-25A9801DEA82}">
  <dimension ref="A2:B202"/>
  <sheetViews>
    <sheetView workbookViewId="0">
      <selection activeCell="B2" sqref="B2:B202"/>
    </sheetView>
  </sheetViews>
  <sheetFormatPr defaultRowHeight="14.25" x14ac:dyDescent="0.45"/>
  <sheetData>
    <row r="2" spans="1:2" x14ac:dyDescent="0.45">
      <c r="A2">
        <v>0</v>
      </c>
      <c r="B2">
        <v>1277.4048</v>
      </c>
    </row>
    <row r="3" spans="1:2" x14ac:dyDescent="0.45">
      <c r="A3">
        <v>1</v>
      </c>
      <c r="B3">
        <v>1321.7505000000001</v>
      </c>
    </row>
    <row r="4" spans="1:2" x14ac:dyDescent="0.45">
      <c r="A4">
        <v>2</v>
      </c>
      <c r="B4">
        <v>1166.3267000000001</v>
      </c>
    </row>
    <row r="5" spans="1:2" x14ac:dyDescent="0.45">
      <c r="A5">
        <v>3</v>
      </c>
      <c r="B5">
        <v>1117.7795000000001</v>
      </c>
    </row>
    <row r="6" spans="1:2" x14ac:dyDescent="0.45">
      <c r="A6">
        <v>4</v>
      </c>
      <c r="B6">
        <v>1039.0685000000001</v>
      </c>
    </row>
    <row r="7" spans="1:2" x14ac:dyDescent="0.45">
      <c r="A7">
        <v>5</v>
      </c>
      <c r="B7">
        <v>922.47299999999996</v>
      </c>
    </row>
    <row r="8" spans="1:2" x14ac:dyDescent="0.45">
      <c r="A8">
        <v>6</v>
      </c>
      <c r="B8">
        <v>971.16869999999994</v>
      </c>
    </row>
    <row r="9" spans="1:2" x14ac:dyDescent="0.45">
      <c r="A9">
        <v>7</v>
      </c>
      <c r="B9">
        <v>910.14639999999997</v>
      </c>
    </row>
    <row r="10" spans="1:2" x14ac:dyDescent="0.45">
      <c r="A10">
        <v>8</v>
      </c>
      <c r="B10">
        <v>868.54300000000001</v>
      </c>
    </row>
    <row r="11" spans="1:2" x14ac:dyDescent="0.45">
      <c r="A11">
        <v>9</v>
      </c>
      <c r="B11">
        <v>877.50720000000001</v>
      </c>
    </row>
    <row r="12" spans="1:2" x14ac:dyDescent="0.45">
      <c r="A12">
        <v>10</v>
      </c>
      <c r="B12">
        <v>786.47095000000002</v>
      </c>
    </row>
    <row r="13" spans="1:2" x14ac:dyDescent="0.45">
      <c r="A13">
        <v>11</v>
      </c>
      <c r="B13">
        <v>767.84460000000001</v>
      </c>
    </row>
    <row r="14" spans="1:2" x14ac:dyDescent="0.45">
      <c r="A14">
        <v>12</v>
      </c>
      <c r="B14">
        <v>744.52575999999999</v>
      </c>
    </row>
    <row r="15" spans="1:2" x14ac:dyDescent="0.45">
      <c r="A15">
        <v>13</v>
      </c>
      <c r="B15">
        <v>707.38930000000005</v>
      </c>
    </row>
    <row r="16" spans="1:2" x14ac:dyDescent="0.45">
      <c r="A16">
        <v>14</v>
      </c>
      <c r="B16">
        <v>686.09270000000004</v>
      </c>
    </row>
    <row r="17" spans="1:2" x14ac:dyDescent="0.45">
      <c r="A17">
        <v>15</v>
      </c>
      <c r="B17">
        <v>633.25085000000001</v>
      </c>
    </row>
    <row r="18" spans="1:2" x14ac:dyDescent="0.45">
      <c r="A18">
        <v>16</v>
      </c>
      <c r="B18">
        <v>646.42456000000004</v>
      </c>
    </row>
    <row r="19" spans="1:2" x14ac:dyDescent="0.45">
      <c r="A19">
        <v>17</v>
      </c>
      <c r="B19">
        <v>576.61883999999998</v>
      </c>
    </row>
    <row r="20" spans="1:2" x14ac:dyDescent="0.45">
      <c r="A20">
        <v>18</v>
      </c>
      <c r="B20">
        <v>582.44899999999996</v>
      </c>
    </row>
    <row r="21" spans="1:2" x14ac:dyDescent="0.45">
      <c r="A21">
        <v>19</v>
      </c>
      <c r="B21">
        <v>568.53485000000001</v>
      </c>
    </row>
    <row r="22" spans="1:2" x14ac:dyDescent="0.45">
      <c r="A22">
        <v>20</v>
      </c>
      <c r="B22">
        <v>576.56730000000005</v>
      </c>
    </row>
    <row r="23" spans="1:2" x14ac:dyDescent="0.45">
      <c r="A23">
        <v>21</v>
      </c>
      <c r="B23">
        <v>579.20294000000001</v>
      </c>
    </row>
    <row r="24" spans="1:2" x14ac:dyDescent="0.45">
      <c r="A24">
        <v>22</v>
      </c>
      <c r="B24">
        <v>573.31010000000003</v>
      </c>
    </row>
    <row r="25" spans="1:2" x14ac:dyDescent="0.45">
      <c r="A25">
        <v>23</v>
      </c>
      <c r="B25">
        <v>553.16650000000004</v>
      </c>
    </row>
    <row r="26" spans="1:2" x14ac:dyDescent="0.45">
      <c r="A26">
        <v>24</v>
      </c>
      <c r="B26">
        <v>552.22249999999997</v>
      </c>
    </row>
    <row r="27" spans="1:2" x14ac:dyDescent="0.45">
      <c r="A27">
        <v>25</v>
      </c>
      <c r="B27">
        <v>535.60429999999997</v>
      </c>
    </row>
    <row r="28" spans="1:2" x14ac:dyDescent="0.45">
      <c r="A28">
        <v>26</v>
      </c>
      <c r="B28">
        <v>547.59154999999998</v>
      </c>
    </row>
    <row r="29" spans="1:2" x14ac:dyDescent="0.45">
      <c r="A29">
        <v>27</v>
      </c>
      <c r="B29">
        <v>527.18910000000005</v>
      </c>
    </row>
    <row r="30" spans="1:2" x14ac:dyDescent="0.45">
      <c r="A30">
        <v>28</v>
      </c>
      <c r="B30">
        <v>504.83557000000002</v>
      </c>
    </row>
    <row r="31" spans="1:2" x14ac:dyDescent="0.45">
      <c r="A31">
        <v>29</v>
      </c>
      <c r="B31">
        <v>482.76080000000002</v>
      </c>
    </row>
    <row r="32" spans="1:2" x14ac:dyDescent="0.45">
      <c r="A32">
        <v>30</v>
      </c>
      <c r="B32">
        <v>473.54840000000002</v>
      </c>
    </row>
    <row r="33" spans="1:2" x14ac:dyDescent="0.45">
      <c r="A33">
        <v>31</v>
      </c>
      <c r="B33">
        <v>497.24847</v>
      </c>
    </row>
    <row r="34" spans="1:2" x14ac:dyDescent="0.45">
      <c r="A34">
        <v>32</v>
      </c>
      <c r="B34">
        <v>484.72179999999997</v>
      </c>
    </row>
    <row r="35" spans="1:2" x14ac:dyDescent="0.45">
      <c r="A35">
        <v>33</v>
      </c>
      <c r="B35">
        <v>458.33013999999997</v>
      </c>
    </row>
    <row r="36" spans="1:2" x14ac:dyDescent="0.45">
      <c r="A36">
        <v>34</v>
      </c>
      <c r="B36">
        <v>471.81213000000002</v>
      </c>
    </row>
    <row r="37" spans="1:2" x14ac:dyDescent="0.45">
      <c r="A37">
        <v>35</v>
      </c>
      <c r="B37">
        <v>457.29320000000001</v>
      </c>
    </row>
    <row r="38" spans="1:2" x14ac:dyDescent="0.45">
      <c r="A38">
        <v>36</v>
      </c>
      <c r="B38">
        <v>457.54248000000001</v>
      </c>
    </row>
    <row r="39" spans="1:2" x14ac:dyDescent="0.45">
      <c r="A39">
        <v>37</v>
      </c>
      <c r="B39">
        <v>440.75457999999998</v>
      </c>
    </row>
    <row r="40" spans="1:2" x14ac:dyDescent="0.45">
      <c r="A40">
        <v>38</v>
      </c>
      <c r="B40">
        <v>470.25439999999998</v>
      </c>
    </row>
    <row r="41" spans="1:2" x14ac:dyDescent="0.45">
      <c r="A41">
        <v>39</v>
      </c>
      <c r="B41">
        <v>443.57495</v>
      </c>
    </row>
    <row r="42" spans="1:2" x14ac:dyDescent="0.45">
      <c r="A42">
        <v>40</v>
      </c>
      <c r="B42">
        <v>458.50011999999998</v>
      </c>
    </row>
    <row r="43" spans="1:2" x14ac:dyDescent="0.45">
      <c r="A43">
        <v>41</v>
      </c>
      <c r="B43">
        <v>423.73547000000002</v>
      </c>
    </row>
    <row r="44" spans="1:2" x14ac:dyDescent="0.45">
      <c r="A44">
        <v>42</v>
      </c>
      <c r="B44">
        <v>455.78789999999998</v>
      </c>
    </row>
    <row r="45" spans="1:2" x14ac:dyDescent="0.45">
      <c r="A45">
        <v>43</v>
      </c>
      <c r="B45">
        <v>430.09980000000002</v>
      </c>
    </row>
    <row r="46" spans="1:2" x14ac:dyDescent="0.45">
      <c r="A46">
        <v>44</v>
      </c>
      <c r="B46">
        <v>439.49529999999999</v>
      </c>
    </row>
    <row r="47" spans="1:2" x14ac:dyDescent="0.45">
      <c r="A47">
        <v>45</v>
      </c>
      <c r="B47">
        <v>435.25529999999998</v>
      </c>
    </row>
    <row r="48" spans="1:2" x14ac:dyDescent="0.45">
      <c r="A48">
        <v>46</v>
      </c>
      <c r="B48">
        <v>436.20325000000003</v>
      </c>
    </row>
    <row r="49" spans="1:2" x14ac:dyDescent="0.45">
      <c r="A49">
        <v>47</v>
      </c>
      <c r="B49">
        <v>394.61223999999999</v>
      </c>
    </row>
    <row r="50" spans="1:2" x14ac:dyDescent="0.45">
      <c r="A50">
        <v>48</v>
      </c>
      <c r="B50">
        <v>429.02582000000001</v>
      </c>
    </row>
    <row r="51" spans="1:2" x14ac:dyDescent="0.45">
      <c r="A51">
        <v>49</v>
      </c>
      <c r="B51">
        <v>416.22942999999998</v>
      </c>
    </row>
    <row r="52" spans="1:2" x14ac:dyDescent="0.45">
      <c r="A52">
        <v>50</v>
      </c>
      <c r="B52">
        <v>406.00060000000002</v>
      </c>
    </row>
    <row r="53" spans="1:2" x14ac:dyDescent="0.45">
      <c r="A53">
        <v>51</v>
      </c>
      <c r="B53">
        <v>420.04235999999997</v>
      </c>
    </row>
    <row r="54" spans="1:2" x14ac:dyDescent="0.45">
      <c r="A54">
        <v>52</v>
      </c>
      <c r="B54">
        <v>417.15588000000002</v>
      </c>
    </row>
    <row r="55" spans="1:2" x14ac:dyDescent="0.45">
      <c r="A55">
        <v>53</v>
      </c>
      <c r="B55">
        <v>399.55529999999999</v>
      </c>
    </row>
    <row r="56" spans="1:2" x14ac:dyDescent="0.45">
      <c r="A56">
        <v>54</v>
      </c>
      <c r="B56">
        <v>393.39715999999999</v>
      </c>
    </row>
    <row r="57" spans="1:2" x14ac:dyDescent="0.45">
      <c r="A57">
        <v>55</v>
      </c>
      <c r="B57">
        <v>413.66595000000001</v>
      </c>
    </row>
    <row r="58" spans="1:2" x14ac:dyDescent="0.45">
      <c r="A58">
        <v>56</v>
      </c>
      <c r="B58">
        <v>409.87700000000001</v>
      </c>
    </row>
    <row r="59" spans="1:2" x14ac:dyDescent="0.45">
      <c r="A59">
        <v>57</v>
      </c>
      <c r="B59">
        <v>414.24414000000002</v>
      </c>
    </row>
    <row r="60" spans="1:2" x14ac:dyDescent="0.45">
      <c r="A60">
        <v>58</v>
      </c>
      <c r="B60">
        <v>388.24335000000002</v>
      </c>
    </row>
    <row r="61" spans="1:2" x14ac:dyDescent="0.45">
      <c r="A61">
        <v>59</v>
      </c>
      <c r="B61">
        <v>389.61810000000003</v>
      </c>
    </row>
    <row r="62" spans="1:2" x14ac:dyDescent="0.45">
      <c r="A62">
        <v>60</v>
      </c>
      <c r="B62">
        <v>384.86810000000003</v>
      </c>
    </row>
    <row r="63" spans="1:2" x14ac:dyDescent="0.45">
      <c r="A63">
        <v>61</v>
      </c>
      <c r="B63">
        <v>389.19213999999999</v>
      </c>
    </row>
    <row r="64" spans="1:2" x14ac:dyDescent="0.45">
      <c r="A64">
        <v>62</v>
      </c>
      <c r="B64">
        <v>371.63177000000002</v>
      </c>
    </row>
    <row r="65" spans="1:2" x14ac:dyDescent="0.45">
      <c r="A65">
        <v>63</v>
      </c>
      <c r="B65">
        <v>362.00684000000001</v>
      </c>
    </row>
    <row r="66" spans="1:2" x14ac:dyDescent="0.45">
      <c r="A66">
        <v>64</v>
      </c>
      <c r="B66">
        <v>380.48200000000003</v>
      </c>
    </row>
    <row r="67" spans="1:2" x14ac:dyDescent="0.45">
      <c r="A67">
        <v>65</v>
      </c>
      <c r="B67">
        <v>339.48993000000002</v>
      </c>
    </row>
    <row r="68" spans="1:2" x14ac:dyDescent="0.45">
      <c r="A68">
        <v>66</v>
      </c>
      <c r="B68">
        <v>378.98822000000001</v>
      </c>
    </row>
    <row r="69" spans="1:2" x14ac:dyDescent="0.45">
      <c r="A69">
        <v>67</v>
      </c>
      <c r="B69">
        <v>365.28796</v>
      </c>
    </row>
    <row r="70" spans="1:2" x14ac:dyDescent="0.45">
      <c r="A70">
        <v>68</v>
      </c>
      <c r="B70">
        <v>388.90179999999998</v>
      </c>
    </row>
    <row r="71" spans="1:2" x14ac:dyDescent="0.45">
      <c r="A71">
        <v>69</v>
      </c>
      <c r="B71">
        <v>360.66748000000001</v>
      </c>
    </row>
    <row r="72" spans="1:2" x14ac:dyDescent="0.45">
      <c r="A72">
        <v>70</v>
      </c>
      <c r="B72">
        <v>347.16205000000002</v>
      </c>
    </row>
    <row r="73" spans="1:2" x14ac:dyDescent="0.45">
      <c r="A73">
        <v>71</v>
      </c>
      <c r="B73">
        <v>350.6198</v>
      </c>
    </row>
    <row r="74" spans="1:2" x14ac:dyDescent="0.45">
      <c r="A74">
        <v>72</v>
      </c>
      <c r="B74">
        <v>377.92720000000003</v>
      </c>
    </row>
    <row r="75" spans="1:2" x14ac:dyDescent="0.45">
      <c r="A75">
        <v>73</v>
      </c>
      <c r="B75">
        <v>353.22476</v>
      </c>
    </row>
    <row r="76" spans="1:2" x14ac:dyDescent="0.45">
      <c r="A76">
        <v>74</v>
      </c>
      <c r="B76">
        <v>350.46154999999999</v>
      </c>
    </row>
    <row r="77" spans="1:2" x14ac:dyDescent="0.45">
      <c r="A77">
        <v>75</v>
      </c>
      <c r="B77">
        <v>344.14983999999998</v>
      </c>
    </row>
    <row r="78" spans="1:2" x14ac:dyDescent="0.45">
      <c r="A78">
        <v>76</v>
      </c>
      <c r="B78">
        <v>328.60399999999998</v>
      </c>
    </row>
    <row r="79" spans="1:2" x14ac:dyDescent="0.45">
      <c r="A79">
        <v>77</v>
      </c>
      <c r="B79">
        <v>329.86059999999998</v>
      </c>
    </row>
    <row r="80" spans="1:2" x14ac:dyDescent="0.45">
      <c r="A80">
        <v>78</v>
      </c>
      <c r="B80">
        <v>321.00630000000001</v>
      </c>
    </row>
    <row r="81" spans="1:2" x14ac:dyDescent="0.45">
      <c r="A81">
        <v>79</v>
      </c>
      <c r="B81">
        <v>301.65949999999998</v>
      </c>
    </row>
    <row r="82" spans="1:2" x14ac:dyDescent="0.45">
      <c r="A82">
        <v>80</v>
      </c>
      <c r="B82">
        <v>314.39800000000002</v>
      </c>
    </row>
    <row r="83" spans="1:2" x14ac:dyDescent="0.45">
      <c r="A83">
        <v>81</v>
      </c>
      <c r="B83">
        <v>326.84393</v>
      </c>
    </row>
    <row r="84" spans="1:2" x14ac:dyDescent="0.45">
      <c r="A84">
        <v>82</v>
      </c>
      <c r="B84">
        <v>302.29358000000002</v>
      </c>
    </row>
    <row r="85" spans="1:2" x14ac:dyDescent="0.45">
      <c r="A85">
        <v>83</v>
      </c>
      <c r="B85">
        <v>294.58049999999997</v>
      </c>
    </row>
    <row r="86" spans="1:2" x14ac:dyDescent="0.45">
      <c r="A86">
        <v>84</v>
      </c>
      <c r="B86">
        <v>309.30865</v>
      </c>
    </row>
    <row r="87" spans="1:2" x14ac:dyDescent="0.45">
      <c r="A87">
        <v>85</v>
      </c>
      <c r="B87">
        <v>313.37427000000002</v>
      </c>
    </row>
    <row r="88" spans="1:2" x14ac:dyDescent="0.45">
      <c r="A88">
        <v>86</v>
      </c>
      <c r="B88">
        <v>319.71197999999998</v>
      </c>
    </row>
    <row r="89" spans="1:2" x14ac:dyDescent="0.45">
      <c r="A89">
        <v>87</v>
      </c>
      <c r="B89">
        <v>304.17766999999998</v>
      </c>
    </row>
    <row r="90" spans="1:2" x14ac:dyDescent="0.45">
      <c r="A90">
        <v>88</v>
      </c>
      <c r="B90">
        <v>305.30103000000003</v>
      </c>
    </row>
    <row r="91" spans="1:2" x14ac:dyDescent="0.45">
      <c r="A91">
        <v>89</v>
      </c>
      <c r="B91">
        <v>302.25146000000001</v>
      </c>
    </row>
    <row r="92" spans="1:2" x14ac:dyDescent="0.45">
      <c r="A92">
        <v>90</v>
      </c>
      <c r="B92">
        <v>290.60552999999999</v>
      </c>
    </row>
    <row r="93" spans="1:2" x14ac:dyDescent="0.45">
      <c r="A93">
        <v>91</v>
      </c>
      <c r="B93">
        <v>329.89825000000002</v>
      </c>
    </row>
    <row r="94" spans="1:2" x14ac:dyDescent="0.45">
      <c r="A94">
        <v>92</v>
      </c>
      <c r="B94">
        <v>313.45087000000001</v>
      </c>
    </row>
    <row r="95" spans="1:2" x14ac:dyDescent="0.45">
      <c r="A95">
        <v>93</v>
      </c>
      <c r="B95">
        <v>304.97516000000002</v>
      </c>
    </row>
    <row r="96" spans="1:2" x14ac:dyDescent="0.45">
      <c r="A96">
        <v>94</v>
      </c>
      <c r="B96">
        <v>294.05883999999998</v>
      </c>
    </row>
    <row r="97" spans="1:2" x14ac:dyDescent="0.45">
      <c r="A97">
        <v>95</v>
      </c>
      <c r="B97">
        <v>304.47980000000001</v>
      </c>
    </row>
    <row r="98" spans="1:2" x14ac:dyDescent="0.45">
      <c r="A98">
        <v>96</v>
      </c>
      <c r="B98">
        <v>300.53750000000002</v>
      </c>
    </row>
    <row r="99" spans="1:2" x14ac:dyDescent="0.45">
      <c r="A99">
        <v>97</v>
      </c>
      <c r="B99">
        <v>285.88585999999998</v>
      </c>
    </row>
    <row r="100" spans="1:2" x14ac:dyDescent="0.45">
      <c r="A100">
        <v>98</v>
      </c>
      <c r="B100">
        <v>285.87963999999999</v>
      </c>
    </row>
    <row r="101" spans="1:2" x14ac:dyDescent="0.45">
      <c r="A101">
        <v>99</v>
      </c>
      <c r="B101">
        <v>304.47028</v>
      </c>
    </row>
    <row r="102" spans="1:2" x14ac:dyDescent="0.45">
      <c r="A102">
        <v>100</v>
      </c>
      <c r="B102">
        <v>305.32146999999998</v>
      </c>
    </row>
    <row r="103" spans="1:2" x14ac:dyDescent="0.45">
      <c r="A103">
        <v>101</v>
      </c>
      <c r="B103">
        <v>297.01330000000002</v>
      </c>
    </row>
    <row r="104" spans="1:2" x14ac:dyDescent="0.45">
      <c r="A104">
        <v>102</v>
      </c>
      <c r="B104">
        <v>290.07702999999998</v>
      </c>
    </row>
    <row r="105" spans="1:2" x14ac:dyDescent="0.45">
      <c r="A105">
        <v>103</v>
      </c>
      <c r="B105">
        <v>289.74182000000002</v>
      </c>
    </row>
    <row r="106" spans="1:2" x14ac:dyDescent="0.45">
      <c r="A106">
        <v>104</v>
      </c>
      <c r="B106">
        <v>294.19567999999998</v>
      </c>
    </row>
    <row r="107" spans="1:2" x14ac:dyDescent="0.45">
      <c r="A107">
        <v>105</v>
      </c>
      <c r="B107">
        <v>290.40363000000002</v>
      </c>
    </row>
    <row r="108" spans="1:2" x14ac:dyDescent="0.45">
      <c r="A108">
        <v>106</v>
      </c>
      <c r="B108">
        <v>266.23572000000001</v>
      </c>
    </row>
    <row r="109" spans="1:2" x14ac:dyDescent="0.45">
      <c r="A109">
        <v>107</v>
      </c>
      <c r="B109">
        <v>259.91789999999997</v>
      </c>
    </row>
    <row r="110" spans="1:2" x14ac:dyDescent="0.45">
      <c r="A110">
        <v>108</v>
      </c>
      <c r="B110">
        <v>255.05994999999999</v>
      </c>
    </row>
    <row r="111" spans="1:2" x14ac:dyDescent="0.45">
      <c r="A111">
        <v>109</v>
      </c>
      <c r="B111">
        <v>282.46001999999999</v>
      </c>
    </row>
    <row r="112" spans="1:2" x14ac:dyDescent="0.45">
      <c r="A112">
        <v>110</v>
      </c>
      <c r="B112">
        <v>268.68689999999998</v>
      </c>
    </row>
    <row r="113" spans="1:2" x14ac:dyDescent="0.45">
      <c r="A113">
        <v>111</v>
      </c>
      <c r="B113">
        <v>290.97296</v>
      </c>
    </row>
    <row r="114" spans="1:2" x14ac:dyDescent="0.45">
      <c r="A114">
        <v>112</v>
      </c>
      <c r="B114">
        <v>275.19103999999999</v>
      </c>
    </row>
    <row r="115" spans="1:2" x14ac:dyDescent="0.45">
      <c r="A115">
        <v>113</v>
      </c>
      <c r="B115">
        <v>290.55939999999998</v>
      </c>
    </row>
    <row r="116" spans="1:2" x14ac:dyDescent="0.45">
      <c r="A116">
        <v>114</v>
      </c>
      <c r="B116">
        <v>262.58632999999998</v>
      </c>
    </row>
    <row r="117" spans="1:2" x14ac:dyDescent="0.45">
      <c r="A117">
        <v>115</v>
      </c>
      <c r="B117">
        <v>255.01765</v>
      </c>
    </row>
    <row r="118" spans="1:2" x14ac:dyDescent="0.45">
      <c r="A118">
        <v>116</v>
      </c>
      <c r="B118">
        <v>280.82654000000002</v>
      </c>
    </row>
    <row r="119" spans="1:2" x14ac:dyDescent="0.45">
      <c r="A119">
        <v>117</v>
      </c>
      <c r="B119">
        <v>280.60897999999997</v>
      </c>
    </row>
    <row r="120" spans="1:2" x14ac:dyDescent="0.45">
      <c r="A120">
        <v>118</v>
      </c>
      <c r="B120">
        <v>273.68826000000001</v>
      </c>
    </row>
    <row r="121" spans="1:2" x14ac:dyDescent="0.45">
      <c r="A121">
        <v>119</v>
      </c>
      <c r="B121">
        <v>263.09582999999998</v>
      </c>
    </row>
    <row r="122" spans="1:2" x14ac:dyDescent="0.45">
      <c r="A122">
        <v>120</v>
      </c>
      <c r="B122">
        <v>270.84690000000001</v>
      </c>
    </row>
    <row r="123" spans="1:2" x14ac:dyDescent="0.45">
      <c r="A123">
        <v>121</v>
      </c>
      <c r="B123">
        <v>238.45244</v>
      </c>
    </row>
    <row r="124" spans="1:2" x14ac:dyDescent="0.45">
      <c r="A124">
        <v>122</v>
      </c>
      <c r="B124">
        <v>280.20868000000002</v>
      </c>
    </row>
    <row r="125" spans="1:2" x14ac:dyDescent="0.45">
      <c r="A125">
        <v>123</v>
      </c>
      <c r="B125">
        <v>271.64105000000001</v>
      </c>
    </row>
    <row r="126" spans="1:2" x14ac:dyDescent="0.45">
      <c r="A126">
        <v>124</v>
      </c>
      <c r="B126">
        <v>239.39784</v>
      </c>
    </row>
    <row r="127" spans="1:2" x14ac:dyDescent="0.45">
      <c r="A127">
        <v>125</v>
      </c>
      <c r="B127">
        <v>219.10570999999999</v>
      </c>
    </row>
    <row r="128" spans="1:2" x14ac:dyDescent="0.45">
      <c r="A128">
        <v>126</v>
      </c>
      <c r="B128">
        <v>244.56362999999999</v>
      </c>
    </row>
    <row r="129" spans="1:2" x14ac:dyDescent="0.45">
      <c r="A129">
        <v>127</v>
      </c>
      <c r="B129">
        <v>235.99047999999999</v>
      </c>
    </row>
    <row r="130" spans="1:2" x14ac:dyDescent="0.45">
      <c r="A130">
        <v>128</v>
      </c>
      <c r="B130">
        <v>231.50542999999999</v>
      </c>
    </row>
    <row r="131" spans="1:2" x14ac:dyDescent="0.45">
      <c r="A131">
        <v>129</v>
      </c>
      <c r="B131">
        <v>225.91307</v>
      </c>
    </row>
    <row r="132" spans="1:2" x14ac:dyDescent="0.45">
      <c r="A132">
        <v>130</v>
      </c>
      <c r="B132">
        <v>238.49250000000001</v>
      </c>
    </row>
    <row r="133" spans="1:2" x14ac:dyDescent="0.45">
      <c r="A133">
        <v>131</v>
      </c>
      <c r="B133">
        <v>228.49481</v>
      </c>
    </row>
    <row r="134" spans="1:2" x14ac:dyDescent="0.45">
      <c r="A134">
        <v>132</v>
      </c>
      <c r="B134">
        <v>239.24329</v>
      </c>
    </row>
    <row r="135" spans="1:2" x14ac:dyDescent="0.45">
      <c r="A135">
        <v>133</v>
      </c>
      <c r="B135">
        <v>234.32803000000001</v>
      </c>
    </row>
    <row r="136" spans="1:2" x14ac:dyDescent="0.45">
      <c r="A136">
        <v>134</v>
      </c>
      <c r="B136">
        <v>233.28444999999999</v>
      </c>
    </row>
    <row r="137" spans="1:2" x14ac:dyDescent="0.45">
      <c r="A137">
        <v>135</v>
      </c>
      <c r="B137">
        <v>221.01403999999999</v>
      </c>
    </row>
    <row r="138" spans="1:2" x14ac:dyDescent="0.45">
      <c r="A138">
        <v>136</v>
      </c>
      <c r="B138">
        <v>223.94540000000001</v>
      </c>
    </row>
    <row r="139" spans="1:2" x14ac:dyDescent="0.45">
      <c r="A139">
        <v>137</v>
      </c>
      <c r="B139">
        <v>232.72531000000001</v>
      </c>
    </row>
    <row r="140" spans="1:2" x14ac:dyDescent="0.45">
      <c r="A140">
        <v>138</v>
      </c>
      <c r="B140">
        <v>215.9325</v>
      </c>
    </row>
    <row r="141" spans="1:2" x14ac:dyDescent="0.45">
      <c r="A141">
        <v>139</v>
      </c>
      <c r="B141">
        <v>212.09705</v>
      </c>
    </row>
    <row r="142" spans="1:2" x14ac:dyDescent="0.45">
      <c r="A142">
        <v>140</v>
      </c>
      <c r="B142">
        <v>222.785</v>
      </c>
    </row>
    <row r="143" spans="1:2" x14ac:dyDescent="0.45">
      <c r="A143">
        <v>141</v>
      </c>
      <c r="B143">
        <v>238.97467</v>
      </c>
    </row>
    <row r="144" spans="1:2" x14ac:dyDescent="0.45">
      <c r="A144">
        <v>142</v>
      </c>
      <c r="B144">
        <v>221.87555</v>
      </c>
    </row>
    <row r="145" spans="1:2" x14ac:dyDescent="0.45">
      <c r="A145">
        <v>143</v>
      </c>
      <c r="B145">
        <v>224.09851</v>
      </c>
    </row>
    <row r="146" spans="1:2" x14ac:dyDescent="0.45">
      <c r="A146">
        <v>144</v>
      </c>
      <c r="B146">
        <v>226.77794</v>
      </c>
    </row>
    <row r="147" spans="1:2" x14ac:dyDescent="0.45">
      <c r="A147">
        <v>145</v>
      </c>
      <c r="B147">
        <v>225.24814000000001</v>
      </c>
    </row>
    <row r="148" spans="1:2" x14ac:dyDescent="0.45">
      <c r="A148">
        <v>146</v>
      </c>
      <c r="B148">
        <v>234.34829999999999</v>
      </c>
    </row>
    <row r="149" spans="1:2" x14ac:dyDescent="0.45">
      <c r="A149">
        <v>147</v>
      </c>
      <c r="B149">
        <v>237.80869000000001</v>
      </c>
    </row>
    <row r="150" spans="1:2" x14ac:dyDescent="0.45">
      <c r="A150">
        <v>148</v>
      </c>
      <c r="B150">
        <v>224.73041000000001</v>
      </c>
    </row>
    <row r="151" spans="1:2" x14ac:dyDescent="0.45">
      <c r="A151">
        <v>149</v>
      </c>
      <c r="B151">
        <v>236.15755999999999</v>
      </c>
    </row>
    <row r="152" spans="1:2" x14ac:dyDescent="0.45">
      <c r="A152">
        <v>150</v>
      </c>
      <c r="B152">
        <v>226.95688000000001</v>
      </c>
    </row>
    <row r="153" spans="1:2" x14ac:dyDescent="0.45">
      <c r="A153">
        <v>151</v>
      </c>
      <c r="B153">
        <v>236.69370000000001</v>
      </c>
    </row>
    <row r="154" spans="1:2" x14ac:dyDescent="0.45">
      <c r="A154">
        <v>152</v>
      </c>
      <c r="B154">
        <v>235.98965000000001</v>
      </c>
    </row>
    <row r="155" spans="1:2" x14ac:dyDescent="0.45">
      <c r="A155">
        <v>153</v>
      </c>
      <c r="B155">
        <v>211.14850000000001</v>
      </c>
    </row>
    <row r="156" spans="1:2" x14ac:dyDescent="0.45">
      <c r="A156">
        <v>154</v>
      </c>
      <c r="B156">
        <v>253.07217</v>
      </c>
    </row>
    <row r="157" spans="1:2" x14ac:dyDescent="0.45">
      <c r="A157">
        <v>155</v>
      </c>
      <c r="B157">
        <v>226.28713999999999</v>
      </c>
    </row>
    <row r="158" spans="1:2" x14ac:dyDescent="0.45">
      <c r="A158">
        <v>156</v>
      </c>
      <c r="B158">
        <v>242.65075999999999</v>
      </c>
    </row>
    <row r="159" spans="1:2" x14ac:dyDescent="0.45">
      <c r="A159">
        <v>157</v>
      </c>
      <c r="B159">
        <v>215.09172000000001</v>
      </c>
    </row>
    <row r="160" spans="1:2" x14ac:dyDescent="0.45">
      <c r="A160">
        <v>158</v>
      </c>
      <c r="B160">
        <v>231.57846000000001</v>
      </c>
    </row>
    <row r="161" spans="1:2" x14ac:dyDescent="0.45">
      <c r="A161">
        <v>159</v>
      </c>
      <c r="B161">
        <v>222.39834999999999</v>
      </c>
    </row>
    <row r="162" spans="1:2" x14ac:dyDescent="0.45">
      <c r="A162">
        <v>160</v>
      </c>
      <c r="B162">
        <v>229.39187999999999</v>
      </c>
    </row>
    <row r="163" spans="1:2" x14ac:dyDescent="0.45">
      <c r="A163">
        <v>161</v>
      </c>
      <c r="B163">
        <v>214.79759999999999</v>
      </c>
    </row>
    <row r="164" spans="1:2" x14ac:dyDescent="0.45">
      <c r="A164">
        <v>162</v>
      </c>
      <c r="B164">
        <v>228.12253000000001</v>
      </c>
    </row>
    <row r="165" spans="1:2" x14ac:dyDescent="0.45">
      <c r="A165">
        <v>163</v>
      </c>
      <c r="B165">
        <v>238.51098999999999</v>
      </c>
    </row>
    <row r="166" spans="1:2" x14ac:dyDescent="0.45">
      <c r="A166">
        <v>164</v>
      </c>
      <c r="B166">
        <v>230.62503000000001</v>
      </c>
    </row>
    <row r="167" spans="1:2" x14ac:dyDescent="0.45">
      <c r="A167">
        <v>165</v>
      </c>
      <c r="B167">
        <v>230.71967000000001</v>
      </c>
    </row>
    <row r="168" spans="1:2" x14ac:dyDescent="0.45">
      <c r="A168">
        <v>166</v>
      </c>
      <c r="B168">
        <v>217.24097</v>
      </c>
    </row>
    <row r="169" spans="1:2" x14ac:dyDescent="0.45">
      <c r="A169">
        <v>167</v>
      </c>
      <c r="B169">
        <v>228.18332000000001</v>
      </c>
    </row>
    <row r="170" spans="1:2" x14ac:dyDescent="0.45">
      <c r="A170">
        <v>168</v>
      </c>
      <c r="B170">
        <v>222.42984000000001</v>
      </c>
    </row>
    <row r="171" spans="1:2" x14ac:dyDescent="0.45">
      <c r="A171">
        <v>169</v>
      </c>
      <c r="B171">
        <v>232.19296</v>
      </c>
    </row>
    <row r="172" spans="1:2" x14ac:dyDescent="0.45">
      <c r="A172">
        <v>170</v>
      </c>
      <c r="B172">
        <v>219.42957000000001</v>
      </c>
    </row>
    <row r="173" spans="1:2" x14ac:dyDescent="0.45">
      <c r="A173">
        <v>171</v>
      </c>
      <c r="B173">
        <v>221.66394</v>
      </c>
    </row>
    <row r="174" spans="1:2" x14ac:dyDescent="0.45">
      <c r="A174">
        <v>172</v>
      </c>
      <c r="B174">
        <v>218.70009999999999</v>
      </c>
    </row>
    <row r="175" spans="1:2" x14ac:dyDescent="0.45">
      <c r="A175">
        <v>173</v>
      </c>
      <c r="B175">
        <v>220.9383</v>
      </c>
    </row>
    <row r="176" spans="1:2" x14ac:dyDescent="0.45">
      <c r="A176">
        <v>174</v>
      </c>
      <c r="B176">
        <v>229.0104</v>
      </c>
    </row>
    <row r="177" spans="1:2" x14ac:dyDescent="0.45">
      <c r="A177">
        <v>175</v>
      </c>
      <c r="B177">
        <v>231.32625999999999</v>
      </c>
    </row>
    <row r="178" spans="1:2" x14ac:dyDescent="0.45">
      <c r="A178">
        <v>176</v>
      </c>
      <c r="B178">
        <v>220.65685999999999</v>
      </c>
    </row>
    <row r="179" spans="1:2" x14ac:dyDescent="0.45">
      <c r="A179">
        <v>177</v>
      </c>
      <c r="B179">
        <v>227.56396000000001</v>
      </c>
    </row>
    <row r="180" spans="1:2" x14ac:dyDescent="0.45">
      <c r="A180">
        <v>178</v>
      </c>
      <c r="B180">
        <v>210.02814000000001</v>
      </c>
    </row>
    <row r="181" spans="1:2" x14ac:dyDescent="0.45">
      <c r="A181">
        <v>179</v>
      </c>
      <c r="B181">
        <v>222.48974999999999</v>
      </c>
    </row>
    <row r="182" spans="1:2" x14ac:dyDescent="0.45">
      <c r="A182">
        <v>180</v>
      </c>
      <c r="B182">
        <v>223.47836000000001</v>
      </c>
    </row>
    <row r="183" spans="1:2" x14ac:dyDescent="0.45">
      <c r="A183">
        <v>181</v>
      </c>
      <c r="B183">
        <v>217.60144</v>
      </c>
    </row>
    <row r="184" spans="1:2" x14ac:dyDescent="0.45">
      <c r="A184">
        <v>182</v>
      </c>
      <c r="B184">
        <v>231.05279999999999</v>
      </c>
    </row>
    <row r="185" spans="1:2" x14ac:dyDescent="0.45">
      <c r="A185">
        <v>183</v>
      </c>
      <c r="B185">
        <v>231.38704999999999</v>
      </c>
    </row>
    <row r="186" spans="1:2" x14ac:dyDescent="0.45">
      <c r="A186">
        <v>184</v>
      </c>
      <c r="B186">
        <v>222.71078</v>
      </c>
    </row>
    <row r="187" spans="1:2" x14ac:dyDescent="0.45">
      <c r="A187">
        <v>185</v>
      </c>
      <c r="B187">
        <v>220.17536999999999</v>
      </c>
    </row>
    <row r="188" spans="1:2" x14ac:dyDescent="0.45">
      <c r="A188">
        <v>186</v>
      </c>
      <c r="B188">
        <v>235.94012000000001</v>
      </c>
    </row>
    <row r="189" spans="1:2" x14ac:dyDescent="0.45">
      <c r="A189">
        <v>187</v>
      </c>
      <c r="B189">
        <v>225.84781000000001</v>
      </c>
    </row>
    <row r="190" spans="1:2" x14ac:dyDescent="0.45">
      <c r="A190">
        <v>188</v>
      </c>
      <c r="B190">
        <v>232.30103</v>
      </c>
    </row>
    <row r="191" spans="1:2" x14ac:dyDescent="0.45">
      <c r="A191">
        <v>189</v>
      </c>
      <c r="B191">
        <v>214.5839</v>
      </c>
    </row>
    <row r="192" spans="1:2" x14ac:dyDescent="0.45">
      <c r="A192">
        <v>190</v>
      </c>
      <c r="B192">
        <v>234.68796</v>
      </c>
    </row>
    <row r="193" spans="1:2" x14ac:dyDescent="0.45">
      <c r="A193">
        <v>191</v>
      </c>
      <c r="B193">
        <v>216.17376999999999</v>
      </c>
    </row>
    <row r="194" spans="1:2" x14ac:dyDescent="0.45">
      <c r="A194">
        <v>192</v>
      </c>
      <c r="B194">
        <v>240.68780000000001</v>
      </c>
    </row>
    <row r="195" spans="1:2" x14ac:dyDescent="0.45">
      <c r="A195">
        <v>193</v>
      </c>
      <c r="B195">
        <v>226.93584999999999</v>
      </c>
    </row>
    <row r="196" spans="1:2" x14ac:dyDescent="0.45">
      <c r="A196">
        <v>194</v>
      </c>
      <c r="B196">
        <v>216.04839999999999</v>
      </c>
    </row>
    <row r="197" spans="1:2" x14ac:dyDescent="0.45">
      <c r="A197">
        <v>195</v>
      </c>
      <c r="B197">
        <v>233.31220999999999</v>
      </c>
    </row>
    <row r="198" spans="1:2" x14ac:dyDescent="0.45">
      <c r="A198">
        <v>196</v>
      </c>
      <c r="B198">
        <v>235.89429000000001</v>
      </c>
    </row>
    <row r="199" spans="1:2" x14ac:dyDescent="0.45">
      <c r="A199">
        <v>197</v>
      </c>
      <c r="B199">
        <v>222.13300000000001</v>
      </c>
    </row>
    <row r="200" spans="1:2" x14ac:dyDescent="0.45">
      <c r="A200">
        <v>198</v>
      </c>
      <c r="B200">
        <v>220.35095000000001</v>
      </c>
    </row>
    <row r="201" spans="1:2" x14ac:dyDescent="0.45">
      <c r="A201">
        <v>199</v>
      </c>
      <c r="B201">
        <v>221.27618000000001</v>
      </c>
    </row>
    <row r="202" spans="1:2" x14ac:dyDescent="0.45">
      <c r="A202">
        <v>200</v>
      </c>
      <c r="B202">
        <v>231.59997999999999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E16A-B607-4FCB-8168-96582F74850E}">
  <dimension ref="A2:B202"/>
  <sheetViews>
    <sheetView workbookViewId="0">
      <selection activeCell="B2" sqref="B2:B202"/>
    </sheetView>
  </sheetViews>
  <sheetFormatPr defaultRowHeight="14.25" x14ac:dyDescent="0.45"/>
  <sheetData>
    <row r="2" spans="1:2" x14ac:dyDescent="0.45">
      <c r="A2">
        <v>0</v>
      </c>
      <c r="B2">
        <v>1254.8887</v>
      </c>
    </row>
    <row r="3" spans="1:2" x14ac:dyDescent="0.45">
      <c r="A3">
        <v>1</v>
      </c>
      <c r="B3">
        <v>1167.0599</v>
      </c>
    </row>
    <row r="4" spans="1:2" x14ac:dyDescent="0.45">
      <c r="A4">
        <v>2</v>
      </c>
      <c r="B4">
        <v>1150.2355</v>
      </c>
    </row>
    <row r="5" spans="1:2" x14ac:dyDescent="0.45">
      <c r="A5">
        <v>3</v>
      </c>
      <c r="B5">
        <v>1095.7351000000001</v>
      </c>
    </row>
    <row r="6" spans="1:2" x14ac:dyDescent="0.45">
      <c r="A6">
        <v>4</v>
      </c>
      <c r="B6">
        <v>1038.326</v>
      </c>
    </row>
    <row r="7" spans="1:2" x14ac:dyDescent="0.45">
      <c r="A7">
        <v>5</v>
      </c>
      <c r="B7">
        <v>987.73009999999999</v>
      </c>
    </row>
    <row r="8" spans="1:2" x14ac:dyDescent="0.45">
      <c r="A8">
        <v>6</v>
      </c>
      <c r="B8">
        <v>958.35186999999996</v>
      </c>
    </row>
    <row r="9" spans="1:2" x14ac:dyDescent="0.45">
      <c r="A9">
        <v>7</v>
      </c>
      <c r="B9">
        <v>982.5806</v>
      </c>
    </row>
    <row r="10" spans="1:2" x14ac:dyDescent="0.45">
      <c r="A10">
        <v>8</v>
      </c>
      <c r="B10">
        <v>916.12743999999998</v>
      </c>
    </row>
    <row r="11" spans="1:2" x14ac:dyDescent="0.45">
      <c r="A11">
        <v>9</v>
      </c>
      <c r="B11">
        <v>856.23706000000004</v>
      </c>
    </row>
    <row r="12" spans="1:2" x14ac:dyDescent="0.45">
      <c r="A12">
        <v>10</v>
      </c>
      <c r="B12">
        <v>796.53390000000002</v>
      </c>
    </row>
    <row r="13" spans="1:2" x14ac:dyDescent="0.45">
      <c r="A13">
        <v>11</v>
      </c>
      <c r="B13">
        <v>767.86523</v>
      </c>
    </row>
    <row r="14" spans="1:2" x14ac:dyDescent="0.45">
      <c r="A14">
        <v>12</v>
      </c>
      <c r="B14">
        <v>751.84766000000002</v>
      </c>
    </row>
    <row r="15" spans="1:2" x14ac:dyDescent="0.45">
      <c r="A15">
        <v>13</v>
      </c>
      <c r="B15">
        <v>747.37300000000005</v>
      </c>
    </row>
    <row r="16" spans="1:2" x14ac:dyDescent="0.45">
      <c r="A16">
        <v>14</v>
      </c>
      <c r="B16">
        <v>678.6078</v>
      </c>
    </row>
    <row r="17" spans="1:2" x14ac:dyDescent="0.45">
      <c r="A17">
        <v>15</v>
      </c>
      <c r="B17">
        <v>679.05529999999999</v>
      </c>
    </row>
    <row r="18" spans="1:2" x14ac:dyDescent="0.45">
      <c r="A18">
        <v>16</v>
      </c>
      <c r="B18">
        <v>649.07294000000002</v>
      </c>
    </row>
    <row r="19" spans="1:2" x14ac:dyDescent="0.45">
      <c r="A19">
        <v>17</v>
      </c>
      <c r="B19">
        <v>610.65796</v>
      </c>
    </row>
    <row r="20" spans="1:2" x14ac:dyDescent="0.45">
      <c r="A20">
        <v>18</v>
      </c>
      <c r="B20">
        <v>613.95123000000001</v>
      </c>
    </row>
    <row r="21" spans="1:2" x14ac:dyDescent="0.45">
      <c r="A21">
        <v>19</v>
      </c>
      <c r="B21">
        <v>584.15039999999999</v>
      </c>
    </row>
    <row r="22" spans="1:2" x14ac:dyDescent="0.45">
      <c r="A22">
        <v>20</v>
      </c>
      <c r="B22">
        <v>578.35595999999998</v>
      </c>
    </row>
    <row r="23" spans="1:2" x14ac:dyDescent="0.45">
      <c r="A23">
        <v>21</v>
      </c>
      <c r="B23">
        <v>554.37914999999998</v>
      </c>
    </row>
    <row r="24" spans="1:2" x14ac:dyDescent="0.45">
      <c r="A24">
        <v>22</v>
      </c>
      <c r="B24">
        <v>538.90392999999995</v>
      </c>
    </row>
    <row r="25" spans="1:2" x14ac:dyDescent="0.45">
      <c r="A25">
        <v>23</v>
      </c>
      <c r="B25">
        <v>527.78660000000002</v>
      </c>
    </row>
    <row r="26" spans="1:2" x14ac:dyDescent="0.45">
      <c r="A26">
        <v>24</v>
      </c>
      <c r="B26">
        <v>485.76587000000001</v>
      </c>
    </row>
    <row r="27" spans="1:2" x14ac:dyDescent="0.45">
      <c r="A27">
        <v>25</v>
      </c>
      <c r="B27">
        <v>522.40710000000001</v>
      </c>
    </row>
    <row r="28" spans="1:2" x14ac:dyDescent="0.45">
      <c r="A28">
        <v>26</v>
      </c>
      <c r="B28">
        <v>514.84343999999999</v>
      </c>
    </row>
    <row r="29" spans="1:2" x14ac:dyDescent="0.45">
      <c r="A29">
        <v>27</v>
      </c>
      <c r="B29">
        <v>522.69586000000004</v>
      </c>
    </row>
    <row r="30" spans="1:2" x14ac:dyDescent="0.45">
      <c r="A30">
        <v>28</v>
      </c>
      <c r="B30">
        <v>509.63690000000003</v>
      </c>
    </row>
    <row r="31" spans="1:2" x14ac:dyDescent="0.45">
      <c r="A31">
        <v>29</v>
      </c>
      <c r="B31">
        <v>473.25799999999998</v>
      </c>
    </row>
    <row r="32" spans="1:2" x14ac:dyDescent="0.45">
      <c r="A32">
        <v>30</v>
      </c>
      <c r="B32">
        <v>471.08746000000002</v>
      </c>
    </row>
    <row r="33" spans="1:2" x14ac:dyDescent="0.45">
      <c r="A33">
        <v>31</v>
      </c>
      <c r="B33">
        <v>477.70447000000001</v>
      </c>
    </row>
    <row r="34" spans="1:2" x14ac:dyDescent="0.45">
      <c r="A34">
        <v>32</v>
      </c>
      <c r="B34">
        <v>447.02569999999997</v>
      </c>
    </row>
    <row r="35" spans="1:2" x14ac:dyDescent="0.45">
      <c r="A35">
        <v>33</v>
      </c>
      <c r="B35">
        <v>482.79539999999997</v>
      </c>
    </row>
    <row r="36" spans="1:2" x14ac:dyDescent="0.45">
      <c r="A36">
        <v>34</v>
      </c>
      <c r="B36">
        <v>468.20391999999998</v>
      </c>
    </row>
    <row r="37" spans="1:2" x14ac:dyDescent="0.45">
      <c r="A37">
        <v>35</v>
      </c>
      <c r="B37">
        <v>454.21026999999998</v>
      </c>
    </row>
    <row r="38" spans="1:2" x14ac:dyDescent="0.45">
      <c r="A38">
        <v>36</v>
      </c>
      <c r="B38">
        <v>422.65629999999999</v>
      </c>
    </row>
    <row r="39" spans="1:2" x14ac:dyDescent="0.45">
      <c r="A39">
        <v>37</v>
      </c>
      <c r="B39">
        <v>427.58960000000002</v>
      </c>
    </row>
    <row r="40" spans="1:2" x14ac:dyDescent="0.45">
      <c r="A40">
        <v>38</v>
      </c>
      <c r="B40">
        <v>437.90222</v>
      </c>
    </row>
    <row r="41" spans="1:2" x14ac:dyDescent="0.45">
      <c r="A41">
        <v>39</v>
      </c>
      <c r="B41">
        <v>418.10937999999999</v>
      </c>
    </row>
    <row r="42" spans="1:2" x14ac:dyDescent="0.45">
      <c r="A42">
        <v>40</v>
      </c>
      <c r="B42">
        <v>441.31207000000001</v>
      </c>
    </row>
    <row r="43" spans="1:2" x14ac:dyDescent="0.45">
      <c r="A43">
        <v>41</v>
      </c>
      <c r="B43">
        <v>441.72582999999997</v>
      </c>
    </row>
    <row r="44" spans="1:2" x14ac:dyDescent="0.45">
      <c r="A44">
        <v>42</v>
      </c>
      <c r="B44">
        <v>422.08636000000001</v>
      </c>
    </row>
    <row r="45" spans="1:2" x14ac:dyDescent="0.45">
      <c r="A45">
        <v>43</v>
      </c>
      <c r="B45">
        <v>406.00740000000002</v>
      </c>
    </row>
    <row r="46" spans="1:2" x14ac:dyDescent="0.45">
      <c r="A46">
        <v>44</v>
      </c>
      <c r="B46">
        <v>408.94490000000002</v>
      </c>
    </row>
    <row r="47" spans="1:2" x14ac:dyDescent="0.45">
      <c r="A47">
        <v>45</v>
      </c>
      <c r="B47">
        <v>351.12488000000002</v>
      </c>
    </row>
    <row r="48" spans="1:2" x14ac:dyDescent="0.45">
      <c r="A48">
        <v>46</v>
      </c>
      <c r="B48">
        <v>361.91833000000003</v>
      </c>
    </row>
    <row r="49" spans="1:2" x14ac:dyDescent="0.45">
      <c r="A49">
        <v>47</v>
      </c>
      <c r="B49">
        <v>375.09050000000002</v>
      </c>
    </row>
    <row r="50" spans="1:2" x14ac:dyDescent="0.45">
      <c r="A50">
        <v>48</v>
      </c>
      <c r="B50">
        <v>382.31322999999998</v>
      </c>
    </row>
    <row r="51" spans="1:2" x14ac:dyDescent="0.45">
      <c r="A51">
        <v>49</v>
      </c>
      <c r="B51">
        <v>351.41919999999999</v>
      </c>
    </row>
    <row r="52" spans="1:2" x14ac:dyDescent="0.45">
      <c r="A52">
        <v>50</v>
      </c>
      <c r="B52">
        <v>365.37396000000001</v>
      </c>
    </row>
    <row r="53" spans="1:2" x14ac:dyDescent="0.45">
      <c r="A53">
        <v>51</v>
      </c>
      <c r="B53">
        <v>333.53546</v>
      </c>
    </row>
    <row r="54" spans="1:2" x14ac:dyDescent="0.45">
      <c r="A54">
        <v>52</v>
      </c>
      <c r="B54">
        <v>348.21129999999999</v>
      </c>
    </row>
    <row r="55" spans="1:2" x14ac:dyDescent="0.45">
      <c r="A55">
        <v>53</v>
      </c>
      <c r="B55">
        <v>332.56110000000001</v>
      </c>
    </row>
    <row r="56" spans="1:2" x14ac:dyDescent="0.45">
      <c r="A56">
        <v>54</v>
      </c>
      <c r="B56">
        <v>299.66460000000001</v>
      </c>
    </row>
    <row r="57" spans="1:2" x14ac:dyDescent="0.45">
      <c r="A57">
        <v>55</v>
      </c>
      <c r="B57">
        <v>308.29912999999999</v>
      </c>
    </row>
    <row r="58" spans="1:2" x14ac:dyDescent="0.45">
      <c r="A58">
        <v>56</v>
      </c>
      <c r="B58">
        <v>292.68396000000001</v>
      </c>
    </row>
    <row r="59" spans="1:2" x14ac:dyDescent="0.45">
      <c r="A59">
        <v>57</v>
      </c>
      <c r="B59">
        <v>273.24146000000002</v>
      </c>
    </row>
    <row r="60" spans="1:2" x14ac:dyDescent="0.45">
      <c r="A60">
        <v>58</v>
      </c>
      <c r="B60">
        <v>296.93866000000003</v>
      </c>
    </row>
    <row r="61" spans="1:2" x14ac:dyDescent="0.45">
      <c r="A61">
        <v>59</v>
      </c>
      <c r="B61">
        <v>279.16699999999997</v>
      </c>
    </row>
    <row r="62" spans="1:2" x14ac:dyDescent="0.45">
      <c r="A62">
        <v>60</v>
      </c>
      <c r="B62">
        <v>273.28845000000001</v>
      </c>
    </row>
    <row r="63" spans="1:2" x14ac:dyDescent="0.45">
      <c r="A63">
        <v>61</v>
      </c>
      <c r="B63">
        <v>243.20981</v>
      </c>
    </row>
    <row r="64" spans="1:2" x14ac:dyDescent="0.45">
      <c r="A64">
        <v>62</v>
      </c>
      <c r="B64">
        <v>259.69333</v>
      </c>
    </row>
    <row r="65" spans="1:2" x14ac:dyDescent="0.45">
      <c r="A65">
        <v>63</v>
      </c>
      <c r="B65">
        <v>266.93857000000003</v>
      </c>
    </row>
    <row r="66" spans="1:2" x14ac:dyDescent="0.45">
      <c r="A66">
        <v>64</v>
      </c>
      <c r="B66">
        <v>271.48419999999999</v>
      </c>
    </row>
    <row r="67" spans="1:2" x14ac:dyDescent="0.45">
      <c r="A67">
        <v>65</v>
      </c>
      <c r="B67">
        <v>242.54340999999999</v>
      </c>
    </row>
    <row r="68" spans="1:2" x14ac:dyDescent="0.45">
      <c r="A68">
        <v>66</v>
      </c>
      <c r="B68">
        <v>265.14373999999998</v>
      </c>
    </row>
    <row r="69" spans="1:2" x14ac:dyDescent="0.45">
      <c r="A69">
        <v>67</v>
      </c>
      <c r="B69">
        <v>232.42917</v>
      </c>
    </row>
    <row r="70" spans="1:2" x14ac:dyDescent="0.45">
      <c r="A70">
        <v>68</v>
      </c>
      <c r="B70">
        <v>245.59504999999999</v>
      </c>
    </row>
    <row r="71" spans="1:2" x14ac:dyDescent="0.45">
      <c r="A71">
        <v>69</v>
      </c>
      <c r="B71">
        <v>264.83605999999997</v>
      </c>
    </row>
    <row r="72" spans="1:2" x14ac:dyDescent="0.45">
      <c r="A72">
        <v>70</v>
      </c>
      <c r="B72">
        <v>261.31256000000002</v>
      </c>
    </row>
    <row r="73" spans="1:2" x14ac:dyDescent="0.45">
      <c r="A73">
        <v>71</v>
      </c>
      <c r="B73">
        <v>251.64160000000001</v>
      </c>
    </row>
    <row r="74" spans="1:2" x14ac:dyDescent="0.45">
      <c r="A74">
        <v>72</v>
      </c>
      <c r="B74">
        <v>229.74171000000001</v>
      </c>
    </row>
    <row r="75" spans="1:2" x14ac:dyDescent="0.45">
      <c r="A75">
        <v>73</v>
      </c>
      <c r="B75">
        <v>246.20721</v>
      </c>
    </row>
    <row r="76" spans="1:2" x14ac:dyDescent="0.45">
      <c r="A76">
        <v>74</v>
      </c>
      <c r="B76">
        <v>245.33555999999999</v>
      </c>
    </row>
    <row r="77" spans="1:2" x14ac:dyDescent="0.45">
      <c r="A77">
        <v>75</v>
      </c>
      <c r="B77">
        <v>245.64060000000001</v>
      </c>
    </row>
    <row r="78" spans="1:2" x14ac:dyDescent="0.45">
      <c r="A78">
        <v>76</v>
      </c>
      <c r="B78">
        <v>246.59557000000001</v>
      </c>
    </row>
    <row r="79" spans="1:2" x14ac:dyDescent="0.45">
      <c r="A79">
        <v>77</v>
      </c>
      <c r="B79">
        <v>217.85434000000001</v>
      </c>
    </row>
    <row r="80" spans="1:2" x14ac:dyDescent="0.45">
      <c r="A80">
        <v>78</v>
      </c>
      <c r="B80">
        <v>246.27205000000001</v>
      </c>
    </row>
    <row r="81" spans="1:2" x14ac:dyDescent="0.45">
      <c r="A81">
        <v>79</v>
      </c>
      <c r="B81">
        <v>248.19069999999999</v>
      </c>
    </row>
    <row r="82" spans="1:2" x14ac:dyDescent="0.45">
      <c r="A82">
        <v>80</v>
      </c>
      <c r="B82">
        <v>238.06530000000001</v>
      </c>
    </row>
    <row r="83" spans="1:2" x14ac:dyDescent="0.45">
      <c r="A83">
        <v>81</v>
      </c>
      <c r="B83">
        <v>200.24695</v>
      </c>
    </row>
    <row r="84" spans="1:2" x14ac:dyDescent="0.45">
      <c r="A84">
        <v>82</v>
      </c>
      <c r="B84">
        <v>211.14023</v>
      </c>
    </row>
    <row r="85" spans="1:2" x14ac:dyDescent="0.45">
      <c r="A85">
        <v>83</v>
      </c>
      <c r="B85">
        <v>234.99196000000001</v>
      </c>
    </row>
    <row r="86" spans="1:2" x14ac:dyDescent="0.45">
      <c r="A86">
        <v>84</v>
      </c>
      <c r="B86">
        <v>239.66512</v>
      </c>
    </row>
    <row r="87" spans="1:2" x14ac:dyDescent="0.45">
      <c r="A87">
        <v>85</v>
      </c>
      <c r="B87">
        <v>220.11869999999999</v>
      </c>
    </row>
    <row r="88" spans="1:2" x14ac:dyDescent="0.45">
      <c r="A88">
        <v>86</v>
      </c>
      <c r="B88">
        <v>230.7363</v>
      </c>
    </row>
    <row r="89" spans="1:2" x14ac:dyDescent="0.45">
      <c r="A89">
        <v>87</v>
      </c>
      <c r="B89">
        <v>224.1293</v>
      </c>
    </row>
    <row r="90" spans="1:2" x14ac:dyDescent="0.45">
      <c r="A90">
        <v>88</v>
      </c>
      <c r="B90">
        <v>224.41353000000001</v>
      </c>
    </row>
    <row r="91" spans="1:2" x14ac:dyDescent="0.45">
      <c r="A91">
        <v>89</v>
      </c>
      <c r="B91">
        <v>210.01694000000001</v>
      </c>
    </row>
    <row r="92" spans="1:2" x14ac:dyDescent="0.45">
      <c r="A92">
        <v>90</v>
      </c>
      <c r="B92">
        <v>224.88477</v>
      </c>
    </row>
    <row r="93" spans="1:2" x14ac:dyDescent="0.45">
      <c r="A93">
        <v>91</v>
      </c>
      <c r="B93">
        <v>213.62585000000001</v>
      </c>
    </row>
    <row r="94" spans="1:2" x14ac:dyDescent="0.45">
      <c r="A94">
        <v>92</v>
      </c>
      <c r="B94">
        <v>216.23154</v>
      </c>
    </row>
    <row r="95" spans="1:2" x14ac:dyDescent="0.45">
      <c r="A95">
        <v>93</v>
      </c>
      <c r="B95">
        <v>218.97397000000001</v>
      </c>
    </row>
    <row r="96" spans="1:2" x14ac:dyDescent="0.45">
      <c r="A96">
        <v>94</v>
      </c>
      <c r="B96">
        <v>218.86350999999999</v>
      </c>
    </row>
    <row r="97" spans="1:2" x14ac:dyDescent="0.45">
      <c r="A97">
        <v>95</v>
      </c>
      <c r="B97">
        <v>231.25845000000001</v>
      </c>
    </row>
    <row r="98" spans="1:2" x14ac:dyDescent="0.45">
      <c r="A98">
        <v>96</v>
      </c>
      <c r="B98">
        <v>202.65045000000001</v>
      </c>
    </row>
    <row r="99" spans="1:2" x14ac:dyDescent="0.45">
      <c r="A99">
        <v>97</v>
      </c>
      <c r="B99">
        <v>216.45025999999999</v>
      </c>
    </row>
    <row r="100" spans="1:2" x14ac:dyDescent="0.45">
      <c r="A100">
        <v>98</v>
      </c>
      <c r="B100">
        <v>216.69359</v>
      </c>
    </row>
    <row r="101" spans="1:2" x14ac:dyDescent="0.45">
      <c r="A101">
        <v>99</v>
      </c>
      <c r="B101">
        <v>217.87106</v>
      </c>
    </row>
    <row r="102" spans="1:2" x14ac:dyDescent="0.45">
      <c r="A102">
        <v>100</v>
      </c>
      <c r="B102">
        <v>219.84537</v>
      </c>
    </row>
    <row r="103" spans="1:2" x14ac:dyDescent="0.45">
      <c r="A103">
        <v>101</v>
      </c>
      <c r="B103">
        <v>192.71185</v>
      </c>
    </row>
    <row r="104" spans="1:2" x14ac:dyDescent="0.45">
      <c r="A104">
        <v>102</v>
      </c>
      <c r="B104">
        <v>192.28941</v>
      </c>
    </row>
    <row r="105" spans="1:2" x14ac:dyDescent="0.45">
      <c r="A105">
        <v>103</v>
      </c>
      <c r="B105">
        <v>215.99542</v>
      </c>
    </row>
    <row r="106" spans="1:2" x14ac:dyDescent="0.45">
      <c r="A106">
        <v>104</v>
      </c>
      <c r="B106">
        <v>193.73831000000001</v>
      </c>
    </row>
    <row r="107" spans="1:2" x14ac:dyDescent="0.45">
      <c r="A107">
        <v>105</v>
      </c>
      <c r="B107">
        <v>222.09829999999999</v>
      </c>
    </row>
    <row r="108" spans="1:2" x14ac:dyDescent="0.45">
      <c r="A108">
        <v>106</v>
      </c>
      <c r="B108">
        <v>195.42196999999999</v>
      </c>
    </row>
    <row r="109" spans="1:2" x14ac:dyDescent="0.45">
      <c r="A109">
        <v>107</v>
      </c>
      <c r="B109">
        <v>205.12180000000001</v>
      </c>
    </row>
    <row r="110" spans="1:2" x14ac:dyDescent="0.45">
      <c r="A110">
        <v>108</v>
      </c>
      <c r="B110">
        <v>183.69672</v>
      </c>
    </row>
    <row r="111" spans="1:2" x14ac:dyDescent="0.45">
      <c r="A111">
        <v>109</v>
      </c>
      <c r="B111">
        <v>197.81137000000001</v>
      </c>
    </row>
    <row r="112" spans="1:2" x14ac:dyDescent="0.45">
      <c r="A112">
        <v>110</v>
      </c>
      <c r="B112">
        <v>178.12529000000001</v>
      </c>
    </row>
    <row r="113" spans="1:2" x14ac:dyDescent="0.45">
      <c r="A113">
        <v>111</v>
      </c>
      <c r="B113">
        <v>160.33036999999999</v>
      </c>
    </row>
    <row r="114" spans="1:2" x14ac:dyDescent="0.45">
      <c r="A114">
        <v>112</v>
      </c>
      <c r="B114">
        <v>184.91955999999999</v>
      </c>
    </row>
    <row r="115" spans="1:2" x14ac:dyDescent="0.45">
      <c r="A115">
        <v>113</v>
      </c>
      <c r="B115">
        <v>194.28226000000001</v>
      </c>
    </row>
    <row r="116" spans="1:2" x14ac:dyDescent="0.45">
      <c r="A116">
        <v>114</v>
      </c>
      <c r="B116">
        <v>203.13547</v>
      </c>
    </row>
    <row r="117" spans="1:2" x14ac:dyDescent="0.45">
      <c r="A117">
        <v>115</v>
      </c>
      <c r="B117">
        <v>172.43878000000001</v>
      </c>
    </row>
    <row r="118" spans="1:2" x14ac:dyDescent="0.45">
      <c r="A118">
        <v>116</v>
      </c>
      <c r="B118">
        <v>208.61505</v>
      </c>
    </row>
    <row r="119" spans="1:2" x14ac:dyDescent="0.45">
      <c r="A119">
        <v>117</v>
      </c>
      <c r="B119">
        <v>190.49786</v>
      </c>
    </row>
    <row r="120" spans="1:2" x14ac:dyDescent="0.45">
      <c r="A120">
        <v>118</v>
      </c>
      <c r="B120">
        <v>186.00879</v>
      </c>
    </row>
    <row r="121" spans="1:2" x14ac:dyDescent="0.45">
      <c r="A121">
        <v>119</v>
      </c>
      <c r="B121">
        <v>197.54703000000001</v>
      </c>
    </row>
    <row r="122" spans="1:2" x14ac:dyDescent="0.45">
      <c r="A122">
        <v>120</v>
      </c>
      <c r="B122">
        <v>166.25056000000001</v>
      </c>
    </row>
    <row r="123" spans="1:2" x14ac:dyDescent="0.45">
      <c r="A123">
        <v>121</v>
      </c>
      <c r="B123">
        <v>180.76265000000001</v>
      </c>
    </row>
    <row r="124" spans="1:2" x14ac:dyDescent="0.45">
      <c r="A124">
        <v>122</v>
      </c>
      <c r="B124">
        <v>174.23896999999999</v>
      </c>
    </row>
    <row r="125" spans="1:2" x14ac:dyDescent="0.45">
      <c r="A125">
        <v>123</v>
      </c>
      <c r="B125">
        <v>173.57929999999999</v>
      </c>
    </row>
    <row r="126" spans="1:2" x14ac:dyDescent="0.45">
      <c r="A126">
        <v>124</v>
      </c>
      <c r="B126">
        <v>160.90038000000001</v>
      </c>
    </row>
    <row r="127" spans="1:2" x14ac:dyDescent="0.45">
      <c r="A127">
        <v>125</v>
      </c>
      <c r="B127">
        <v>170.98415</v>
      </c>
    </row>
    <row r="128" spans="1:2" x14ac:dyDescent="0.45">
      <c r="A128">
        <v>126</v>
      </c>
      <c r="B128">
        <v>167.78283999999999</v>
      </c>
    </row>
    <row r="129" spans="1:2" x14ac:dyDescent="0.45">
      <c r="A129">
        <v>127</v>
      </c>
      <c r="B129">
        <v>169.94318999999999</v>
      </c>
    </row>
    <row r="130" spans="1:2" x14ac:dyDescent="0.45">
      <c r="A130">
        <v>128</v>
      </c>
      <c r="B130">
        <v>172.33684</v>
      </c>
    </row>
    <row r="131" spans="1:2" x14ac:dyDescent="0.45">
      <c r="A131">
        <v>129</v>
      </c>
      <c r="B131">
        <v>194.89343</v>
      </c>
    </row>
    <row r="132" spans="1:2" x14ac:dyDescent="0.45">
      <c r="A132">
        <v>130</v>
      </c>
      <c r="B132">
        <v>186.77211</v>
      </c>
    </row>
    <row r="133" spans="1:2" x14ac:dyDescent="0.45">
      <c r="A133">
        <v>131</v>
      </c>
      <c r="B133">
        <v>176.20908</v>
      </c>
    </row>
    <row r="134" spans="1:2" x14ac:dyDescent="0.45">
      <c r="A134">
        <v>132</v>
      </c>
      <c r="B134">
        <v>168.91309999999999</v>
      </c>
    </row>
    <row r="135" spans="1:2" x14ac:dyDescent="0.45">
      <c r="A135">
        <v>133</v>
      </c>
      <c r="B135">
        <v>175.85063</v>
      </c>
    </row>
    <row r="136" spans="1:2" x14ac:dyDescent="0.45">
      <c r="A136">
        <v>134</v>
      </c>
      <c r="B136">
        <v>157.71601999999999</v>
      </c>
    </row>
    <row r="137" spans="1:2" x14ac:dyDescent="0.45">
      <c r="A137">
        <v>135</v>
      </c>
      <c r="B137">
        <v>205.36023</v>
      </c>
    </row>
    <row r="138" spans="1:2" x14ac:dyDescent="0.45">
      <c r="A138">
        <v>136</v>
      </c>
      <c r="B138">
        <v>178.90941000000001</v>
      </c>
    </row>
    <row r="139" spans="1:2" x14ac:dyDescent="0.45">
      <c r="A139">
        <v>137</v>
      </c>
      <c r="B139">
        <v>163.83043000000001</v>
      </c>
    </row>
    <row r="140" spans="1:2" x14ac:dyDescent="0.45">
      <c r="A140">
        <v>138</v>
      </c>
      <c r="B140">
        <v>184.52104</v>
      </c>
    </row>
    <row r="141" spans="1:2" x14ac:dyDescent="0.45">
      <c r="A141">
        <v>139</v>
      </c>
      <c r="B141">
        <v>172.27278000000001</v>
      </c>
    </row>
    <row r="142" spans="1:2" x14ac:dyDescent="0.45">
      <c r="A142">
        <v>140</v>
      </c>
      <c r="B142">
        <v>176.46460999999999</v>
      </c>
    </row>
    <row r="143" spans="1:2" x14ac:dyDescent="0.45">
      <c r="A143">
        <v>141</v>
      </c>
      <c r="B143">
        <v>163.78447</v>
      </c>
    </row>
    <row r="144" spans="1:2" x14ac:dyDescent="0.45">
      <c r="A144">
        <v>142</v>
      </c>
      <c r="B144">
        <v>183.11443</v>
      </c>
    </row>
    <row r="145" spans="1:2" x14ac:dyDescent="0.45">
      <c r="A145">
        <v>143</v>
      </c>
      <c r="B145">
        <v>177.78382999999999</v>
      </c>
    </row>
    <row r="146" spans="1:2" x14ac:dyDescent="0.45">
      <c r="A146">
        <v>144</v>
      </c>
      <c r="B146">
        <v>166.99724000000001</v>
      </c>
    </row>
    <row r="147" spans="1:2" x14ac:dyDescent="0.45">
      <c r="A147">
        <v>145</v>
      </c>
      <c r="B147">
        <v>177.10874999999999</v>
      </c>
    </row>
    <row r="148" spans="1:2" x14ac:dyDescent="0.45">
      <c r="A148">
        <v>146</v>
      </c>
      <c r="B148">
        <v>181.41990000000001</v>
      </c>
    </row>
    <row r="149" spans="1:2" x14ac:dyDescent="0.45">
      <c r="A149">
        <v>147</v>
      </c>
      <c r="B149">
        <v>157.93974</v>
      </c>
    </row>
    <row r="150" spans="1:2" x14ac:dyDescent="0.45">
      <c r="A150">
        <v>148</v>
      </c>
      <c r="B150">
        <v>164.64197999999999</v>
      </c>
    </row>
    <row r="151" spans="1:2" x14ac:dyDescent="0.45">
      <c r="A151">
        <v>149</v>
      </c>
      <c r="B151">
        <v>148.96235999999999</v>
      </c>
    </row>
    <row r="152" spans="1:2" x14ac:dyDescent="0.45">
      <c r="A152">
        <v>150</v>
      </c>
      <c r="B152">
        <v>148.80043000000001</v>
      </c>
    </row>
    <row r="153" spans="1:2" x14ac:dyDescent="0.45">
      <c r="A153">
        <v>151</v>
      </c>
      <c r="B153">
        <v>167.31786</v>
      </c>
    </row>
    <row r="154" spans="1:2" x14ac:dyDescent="0.45">
      <c r="A154">
        <v>152</v>
      </c>
      <c r="B154">
        <v>159.17873</v>
      </c>
    </row>
    <row r="155" spans="1:2" x14ac:dyDescent="0.45">
      <c r="A155">
        <v>153</v>
      </c>
      <c r="B155">
        <v>152.76661999999999</v>
      </c>
    </row>
    <row r="156" spans="1:2" x14ac:dyDescent="0.45">
      <c r="A156">
        <v>154</v>
      </c>
      <c r="B156">
        <v>166.1902</v>
      </c>
    </row>
    <row r="157" spans="1:2" x14ac:dyDescent="0.45">
      <c r="A157">
        <v>155</v>
      </c>
      <c r="B157">
        <v>156.53507999999999</v>
      </c>
    </row>
    <row r="158" spans="1:2" x14ac:dyDescent="0.45">
      <c r="A158">
        <v>156</v>
      </c>
      <c r="B158">
        <v>145.67570000000001</v>
      </c>
    </row>
    <row r="159" spans="1:2" x14ac:dyDescent="0.45">
      <c r="A159">
        <v>157</v>
      </c>
      <c r="B159">
        <v>158.04485</v>
      </c>
    </row>
    <row r="160" spans="1:2" x14ac:dyDescent="0.45">
      <c r="A160">
        <v>158</v>
      </c>
      <c r="B160">
        <v>160.10303999999999</v>
      </c>
    </row>
    <row r="161" spans="1:2" x14ac:dyDescent="0.45">
      <c r="A161">
        <v>159</v>
      </c>
      <c r="B161">
        <v>151.22539</v>
      </c>
    </row>
    <row r="162" spans="1:2" x14ac:dyDescent="0.45">
      <c r="A162">
        <v>160</v>
      </c>
      <c r="B162">
        <v>164.81706</v>
      </c>
    </row>
    <row r="163" spans="1:2" x14ac:dyDescent="0.45">
      <c r="A163">
        <v>161</v>
      </c>
      <c r="B163">
        <v>153.11698999999999</v>
      </c>
    </row>
    <row r="164" spans="1:2" x14ac:dyDescent="0.45">
      <c r="A164">
        <v>162</v>
      </c>
      <c r="B164">
        <v>161.44853000000001</v>
      </c>
    </row>
    <row r="165" spans="1:2" x14ac:dyDescent="0.45">
      <c r="A165">
        <v>163</v>
      </c>
      <c r="B165">
        <v>159.57011</v>
      </c>
    </row>
    <row r="166" spans="1:2" x14ac:dyDescent="0.45">
      <c r="A166">
        <v>164</v>
      </c>
      <c r="B166">
        <v>164.45975999999999</v>
      </c>
    </row>
    <row r="167" spans="1:2" x14ac:dyDescent="0.45">
      <c r="A167">
        <v>165</v>
      </c>
      <c r="B167">
        <v>149.98058</v>
      </c>
    </row>
    <row r="168" spans="1:2" x14ac:dyDescent="0.45">
      <c r="A168">
        <v>166</v>
      </c>
      <c r="B168">
        <v>147.64609999999999</v>
      </c>
    </row>
    <row r="169" spans="1:2" x14ac:dyDescent="0.45">
      <c r="A169">
        <v>167</v>
      </c>
      <c r="B169">
        <v>141.62246999999999</v>
      </c>
    </row>
    <row r="170" spans="1:2" x14ac:dyDescent="0.45">
      <c r="A170">
        <v>168</v>
      </c>
      <c r="B170">
        <v>125.41779</v>
      </c>
    </row>
    <row r="171" spans="1:2" x14ac:dyDescent="0.45">
      <c r="A171">
        <v>169</v>
      </c>
      <c r="B171">
        <v>129.88939999999999</v>
      </c>
    </row>
    <row r="172" spans="1:2" x14ac:dyDescent="0.45">
      <c r="A172">
        <v>170</v>
      </c>
      <c r="B172">
        <v>130.55878000000001</v>
      </c>
    </row>
    <row r="173" spans="1:2" x14ac:dyDescent="0.45">
      <c r="A173">
        <v>171</v>
      </c>
      <c r="B173">
        <v>122.31495</v>
      </c>
    </row>
    <row r="174" spans="1:2" x14ac:dyDescent="0.45">
      <c r="A174">
        <v>172</v>
      </c>
      <c r="B174">
        <v>126.69396</v>
      </c>
    </row>
    <row r="175" spans="1:2" x14ac:dyDescent="0.45">
      <c r="A175">
        <v>173</v>
      </c>
      <c r="B175">
        <v>133.81207000000001</v>
      </c>
    </row>
    <row r="176" spans="1:2" x14ac:dyDescent="0.45">
      <c r="A176">
        <v>174</v>
      </c>
      <c r="B176">
        <v>147.29378</v>
      </c>
    </row>
    <row r="177" spans="1:2" x14ac:dyDescent="0.45">
      <c r="A177">
        <v>175</v>
      </c>
      <c r="B177">
        <v>138.11255</v>
      </c>
    </row>
    <row r="178" spans="1:2" x14ac:dyDescent="0.45">
      <c r="A178">
        <v>176</v>
      </c>
      <c r="B178">
        <v>126.72751599999999</v>
      </c>
    </row>
    <row r="179" spans="1:2" x14ac:dyDescent="0.45">
      <c r="A179">
        <v>177</v>
      </c>
      <c r="B179">
        <v>130.93038999999999</v>
      </c>
    </row>
    <row r="180" spans="1:2" x14ac:dyDescent="0.45">
      <c r="A180">
        <v>178</v>
      </c>
      <c r="B180">
        <v>149.32544999999999</v>
      </c>
    </row>
    <row r="181" spans="1:2" x14ac:dyDescent="0.45">
      <c r="A181">
        <v>179</v>
      </c>
      <c r="B181">
        <v>137.54070999999999</v>
      </c>
    </row>
    <row r="182" spans="1:2" x14ac:dyDescent="0.45">
      <c r="A182">
        <v>180</v>
      </c>
      <c r="B182">
        <v>139.7543</v>
      </c>
    </row>
    <row r="183" spans="1:2" x14ac:dyDescent="0.45">
      <c r="A183">
        <v>181</v>
      </c>
      <c r="B183">
        <v>126.83790999999999</v>
      </c>
    </row>
    <row r="184" spans="1:2" x14ac:dyDescent="0.45">
      <c r="A184">
        <v>182</v>
      </c>
      <c r="B184">
        <v>146.57109</v>
      </c>
    </row>
    <row r="185" spans="1:2" x14ac:dyDescent="0.45">
      <c r="A185">
        <v>183</v>
      </c>
      <c r="B185">
        <v>137.25449</v>
      </c>
    </row>
    <row r="186" spans="1:2" x14ac:dyDescent="0.45">
      <c r="A186">
        <v>184</v>
      </c>
      <c r="B186">
        <v>127.15531</v>
      </c>
    </row>
    <row r="187" spans="1:2" x14ac:dyDescent="0.45">
      <c r="A187">
        <v>185</v>
      </c>
      <c r="B187">
        <v>132.97936999999999</v>
      </c>
    </row>
    <row r="188" spans="1:2" x14ac:dyDescent="0.45">
      <c r="A188">
        <v>186</v>
      </c>
      <c r="B188">
        <v>146.2501</v>
      </c>
    </row>
    <row r="189" spans="1:2" x14ac:dyDescent="0.45">
      <c r="A189">
        <v>187</v>
      </c>
      <c r="B189">
        <v>153.6711</v>
      </c>
    </row>
    <row r="190" spans="1:2" x14ac:dyDescent="0.45">
      <c r="A190">
        <v>188</v>
      </c>
      <c r="B190">
        <v>152.88676000000001</v>
      </c>
    </row>
    <row r="191" spans="1:2" x14ac:dyDescent="0.45">
      <c r="A191">
        <v>189</v>
      </c>
      <c r="B191">
        <v>142.87174999999999</v>
      </c>
    </row>
    <row r="192" spans="1:2" x14ac:dyDescent="0.45">
      <c r="A192">
        <v>190</v>
      </c>
      <c r="B192">
        <v>126.65298</v>
      </c>
    </row>
    <row r="193" spans="1:2" x14ac:dyDescent="0.45">
      <c r="A193">
        <v>191</v>
      </c>
      <c r="B193">
        <v>148.14598000000001</v>
      </c>
    </row>
    <row r="194" spans="1:2" x14ac:dyDescent="0.45">
      <c r="A194">
        <v>192</v>
      </c>
      <c r="B194">
        <v>135.67337000000001</v>
      </c>
    </row>
    <row r="195" spans="1:2" x14ac:dyDescent="0.45">
      <c r="A195">
        <v>193</v>
      </c>
      <c r="B195">
        <v>141.29971</v>
      </c>
    </row>
    <row r="196" spans="1:2" x14ac:dyDescent="0.45">
      <c r="A196">
        <v>194</v>
      </c>
      <c r="B196">
        <v>141.02324999999999</v>
      </c>
    </row>
    <row r="197" spans="1:2" x14ac:dyDescent="0.45">
      <c r="A197">
        <v>195</v>
      </c>
      <c r="B197">
        <v>137.43207000000001</v>
      </c>
    </row>
    <row r="198" spans="1:2" x14ac:dyDescent="0.45">
      <c r="A198">
        <v>196</v>
      </c>
      <c r="B198">
        <v>133.83429000000001</v>
      </c>
    </row>
    <row r="199" spans="1:2" x14ac:dyDescent="0.45">
      <c r="A199">
        <v>197</v>
      </c>
      <c r="B199">
        <v>131.16766000000001</v>
      </c>
    </row>
    <row r="200" spans="1:2" x14ac:dyDescent="0.45">
      <c r="A200">
        <v>198</v>
      </c>
      <c r="B200">
        <v>121.54328</v>
      </c>
    </row>
    <row r="201" spans="1:2" x14ac:dyDescent="0.45">
      <c r="A201">
        <v>199</v>
      </c>
      <c r="B201">
        <v>129.75644</v>
      </c>
    </row>
    <row r="202" spans="1:2" x14ac:dyDescent="0.45">
      <c r="A202">
        <v>200</v>
      </c>
      <c r="B202">
        <v>121.75355999999999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2C2-D08A-428B-8D6A-90E2165D4D4C}">
  <dimension ref="A2:B202"/>
  <sheetViews>
    <sheetView workbookViewId="0">
      <selection activeCell="H22" sqref="H22"/>
    </sheetView>
  </sheetViews>
  <sheetFormatPr defaultRowHeight="14.25" x14ac:dyDescent="0.45"/>
  <sheetData>
    <row r="2" spans="1:2" x14ac:dyDescent="0.45">
      <c r="A2">
        <v>0</v>
      </c>
      <c r="B2">
        <v>1351.7374</v>
      </c>
    </row>
    <row r="3" spans="1:2" x14ac:dyDescent="0.45">
      <c r="A3">
        <v>1</v>
      </c>
      <c r="B3">
        <v>1202.5132000000001</v>
      </c>
    </row>
    <row r="4" spans="1:2" x14ac:dyDescent="0.45">
      <c r="A4">
        <v>2</v>
      </c>
      <c r="B4">
        <v>1175.1840999999999</v>
      </c>
    </row>
    <row r="5" spans="1:2" x14ac:dyDescent="0.45">
      <c r="A5">
        <v>3</v>
      </c>
      <c r="B5">
        <v>1137.5933</v>
      </c>
    </row>
    <row r="6" spans="1:2" x14ac:dyDescent="0.45">
      <c r="A6">
        <v>4</v>
      </c>
      <c r="B6">
        <v>1021.7605</v>
      </c>
    </row>
    <row r="7" spans="1:2" x14ac:dyDescent="0.45">
      <c r="A7">
        <v>5</v>
      </c>
      <c r="B7">
        <v>1045.7219</v>
      </c>
    </row>
    <row r="8" spans="1:2" x14ac:dyDescent="0.45">
      <c r="A8">
        <v>6</v>
      </c>
      <c r="B8">
        <v>957.30319999999995</v>
      </c>
    </row>
    <row r="9" spans="1:2" x14ac:dyDescent="0.45">
      <c r="A9">
        <v>7</v>
      </c>
      <c r="B9">
        <v>959.81384000000003</v>
      </c>
    </row>
    <row r="10" spans="1:2" x14ac:dyDescent="0.45">
      <c r="A10">
        <v>8</v>
      </c>
      <c r="B10">
        <v>895.31164999999999</v>
      </c>
    </row>
    <row r="11" spans="1:2" x14ac:dyDescent="0.45">
      <c r="A11">
        <v>9</v>
      </c>
      <c r="B11">
        <v>807.14464999999996</v>
      </c>
    </row>
    <row r="12" spans="1:2" x14ac:dyDescent="0.45">
      <c r="A12">
        <v>10</v>
      </c>
      <c r="B12">
        <v>800.04565000000002</v>
      </c>
    </row>
    <row r="13" spans="1:2" x14ac:dyDescent="0.45">
      <c r="A13">
        <v>11</v>
      </c>
      <c r="B13">
        <v>759.21875</v>
      </c>
    </row>
    <row r="14" spans="1:2" x14ac:dyDescent="0.45">
      <c r="A14">
        <v>12</v>
      </c>
      <c r="B14">
        <v>742.20079999999996</v>
      </c>
    </row>
    <row r="15" spans="1:2" x14ac:dyDescent="0.45">
      <c r="A15">
        <v>13</v>
      </c>
      <c r="B15">
        <v>740.75710000000004</v>
      </c>
    </row>
    <row r="16" spans="1:2" x14ac:dyDescent="0.45">
      <c r="A16">
        <v>14</v>
      </c>
      <c r="B16">
        <v>700.54639999999995</v>
      </c>
    </row>
    <row r="17" spans="1:2" x14ac:dyDescent="0.45">
      <c r="A17">
        <v>15</v>
      </c>
      <c r="B17">
        <v>686.79269999999997</v>
      </c>
    </row>
    <row r="18" spans="1:2" x14ac:dyDescent="0.45">
      <c r="A18">
        <v>16</v>
      </c>
      <c r="B18">
        <v>616.2654</v>
      </c>
    </row>
    <row r="19" spans="1:2" x14ac:dyDescent="0.45">
      <c r="A19">
        <v>17</v>
      </c>
      <c r="B19">
        <v>647.38463999999999</v>
      </c>
    </row>
    <row r="20" spans="1:2" x14ac:dyDescent="0.45">
      <c r="A20">
        <v>18</v>
      </c>
      <c r="B20">
        <v>584.28075999999999</v>
      </c>
    </row>
    <row r="21" spans="1:2" x14ac:dyDescent="0.45">
      <c r="A21">
        <v>19</v>
      </c>
      <c r="B21">
        <v>559.36009999999999</v>
      </c>
    </row>
    <row r="22" spans="1:2" x14ac:dyDescent="0.45">
      <c r="A22">
        <v>20</v>
      </c>
      <c r="B22">
        <v>557.18097</v>
      </c>
    </row>
    <row r="23" spans="1:2" x14ac:dyDescent="0.45">
      <c r="A23">
        <v>21</v>
      </c>
      <c r="B23">
        <v>536.34900000000005</v>
      </c>
    </row>
    <row r="24" spans="1:2" x14ac:dyDescent="0.45">
      <c r="A24">
        <v>22</v>
      </c>
      <c r="B24">
        <v>564.30505000000005</v>
      </c>
    </row>
    <row r="25" spans="1:2" x14ac:dyDescent="0.45">
      <c r="A25">
        <v>23</v>
      </c>
      <c r="B25">
        <v>476.17162999999999</v>
      </c>
    </row>
    <row r="26" spans="1:2" x14ac:dyDescent="0.45">
      <c r="A26">
        <v>24</v>
      </c>
      <c r="B26">
        <v>510.81959999999998</v>
      </c>
    </row>
    <row r="27" spans="1:2" x14ac:dyDescent="0.45">
      <c r="A27">
        <v>25</v>
      </c>
      <c r="B27">
        <v>486.30624</v>
      </c>
    </row>
    <row r="28" spans="1:2" x14ac:dyDescent="0.45">
      <c r="A28">
        <v>26</v>
      </c>
      <c r="B28">
        <v>497.73975000000002</v>
      </c>
    </row>
    <row r="29" spans="1:2" x14ac:dyDescent="0.45">
      <c r="A29">
        <v>27</v>
      </c>
      <c r="B29">
        <v>465.94533999999999</v>
      </c>
    </row>
    <row r="30" spans="1:2" x14ac:dyDescent="0.45">
      <c r="A30">
        <v>28</v>
      </c>
      <c r="B30">
        <v>488.09426999999999</v>
      </c>
    </row>
    <row r="31" spans="1:2" x14ac:dyDescent="0.45">
      <c r="A31">
        <v>29</v>
      </c>
      <c r="B31">
        <v>472.04129999999998</v>
      </c>
    </row>
    <row r="32" spans="1:2" x14ac:dyDescent="0.45">
      <c r="A32">
        <v>30</v>
      </c>
      <c r="B32">
        <v>452.95749999999998</v>
      </c>
    </row>
    <row r="33" spans="1:2" x14ac:dyDescent="0.45">
      <c r="A33">
        <v>31</v>
      </c>
      <c r="B33">
        <v>479.36496</v>
      </c>
    </row>
    <row r="34" spans="1:2" x14ac:dyDescent="0.45">
      <c r="A34">
        <v>32</v>
      </c>
      <c r="B34">
        <v>451.23903999999999</v>
      </c>
    </row>
    <row r="35" spans="1:2" x14ac:dyDescent="0.45">
      <c r="A35">
        <v>33</v>
      </c>
      <c r="B35">
        <v>470.17790000000002</v>
      </c>
    </row>
    <row r="36" spans="1:2" x14ac:dyDescent="0.45">
      <c r="A36">
        <v>34</v>
      </c>
      <c r="B36">
        <v>476.31817999999998</v>
      </c>
    </row>
    <row r="37" spans="1:2" x14ac:dyDescent="0.45">
      <c r="A37">
        <v>35</v>
      </c>
      <c r="B37">
        <v>441.34160000000003</v>
      </c>
    </row>
    <row r="38" spans="1:2" x14ac:dyDescent="0.45">
      <c r="A38">
        <v>36</v>
      </c>
      <c r="B38">
        <v>439.66219999999998</v>
      </c>
    </row>
    <row r="39" spans="1:2" x14ac:dyDescent="0.45">
      <c r="A39">
        <v>37</v>
      </c>
      <c r="B39">
        <v>441.17374000000001</v>
      </c>
    </row>
    <row r="40" spans="1:2" x14ac:dyDescent="0.45">
      <c r="A40">
        <v>38</v>
      </c>
      <c r="B40">
        <v>426.80187999999998</v>
      </c>
    </row>
    <row r="41" spans="1:2" x14ac:dyDescent="0.45">
      <c r="A41">
        <v>39</v>
      </c>
      <c r="B41">
        <v>407.60516000000001</v>
      </c>
    </row>
    <row r="42" spans="1:2" x14ac:dyDescent="0.45">
      <c r="A42">
        <v>40</v>
      </c>
      <c r="B42">
        <v>391.72629999999998</v>
      </c>
    </row>
    <row r="43" spans="1:2" x14ac:dyDescent="0.45">
      <c r="A43">
        <v>41</v>
      </c>
      <c r="B43">
        <v>413.5736</v>
      </c>
    </row>
    <row r="44" spans="1:2" x14ac:dyDescent="0.45">
      <c r="A44">
        <v>42</v>
      </c>
      <c r="B44">
        <v>420.88256999999999</v>
      </c>
    </row>
    <row r="45" spans="1:2" x14ac:dyDescent="0.45">
      <c r="A45">
        <v>43</v>
      </c>
      <c r="B45">
        <v>376.58681999999999</v>
      </c>
    </row>
    <row r="46" spans="1:2" x14ac:dyDescent="0.45">
      <c r="A46">
        <v>44</v>
      </c>
      <c r="B46">
        <v>399.17862000000002</v>
      </c>
    </row>
    <row r="47" spans="1:2" x14ac:dyDescent="0.45">
      <c r="A47">
        <v>45</v>
      </c>
      <c r="B47">
        <v>399.93783999999999</v>
      </c>
    </row>
    <row r="48" spans="1:2" x14ac:dyDescent="0.45">
      <c r="A48">
        <v>46</v>
      </c>
      <c r="B48">
        <v>403.42804000000001</v>
      </c>
    </row>
    <row r="49" spans="1:2" x14ac:dyDescent="0.45">
      <c r="A49">
        <v>47</v>
      </c>
      <c r="B49">
        <v>399.17340000000002</v>
      </c>
    </row>
    <row r="50" spans="1:2" x14ac:dyDescent="0.45">
      <c r="A50">
        <v>48</v>
      </c>
      <c r="B50">
        <v>398.58190000000002</v>
      </c>
    </row>
    <row r="51" spans="1:2" x14ac:dyDescent="0.45">
      <c r="A51">
        <v>49</v>
      </c>
      <c r="B51">
        <v>390.76083</v>
      </c>
    </row>
    <row r="52" spans="1:2" x14ac:dyDescent="0.45">
      <c r="A52">
        <v>50</v>
      </c>
      <c r="B52">
        <v>378.27557000000002</v>
      </c>
    </row>
    <row r="53" spans="1:2" x14ac:dyDescent="0.45">
      <c r="A53">
        <v>51</v>
      </c>
      <c r="B53">
        <v>402.6112</v>
      </c>
    </row>
    <row r="54" spans="1:2" x14ac:dyDescent="0.45">
      <c r="A54">
        <v>52</v>
      </c>
      <c r="B54">
        <v>373.63843000000003</v>
      </c>
    </row>
    <row r="55" spans="1:2" x14ac:dyDescent="0.45">
      <c r="A55">
        <v>53</v>
      </c>
      <c r="B55">
        <v>379.36908</v>
      </c>
    </row>
    <row r="56" spans="1:2" x14ac:dyDescent="0.45">
      <c r="A56">
        <v>54</v>
      </c>
      <c r="B56">
        <v>369.40620000000001</v>
      </c>
    </row>
    <row r="57" spans="1:2" x14ac:dyDescent="0.45">
      <c r="A57">
        <v>55</v>
      </c>
      <c r="B57">
        <v>393.89931999999999</v>
      </c>
    </row>
    <row r="58" spans="1:2" x14ac:dyDescent="0.45">
      <c r="A58">
        <v>56</v>
      </c>
      <c r="B58">
        <v>392.74435</v>
      </c>
    </row>
    <row r="59" spans="1:2" x14ac:dyDescent="0.45">
      <c r="A59">
        <v>57</v>
      </c>
      <c r="B59">
        <v>373.43747000000002</v>
      </c>
    </row>
    <row r="60" spans="1:2" x14ac:dyDescent="0.45">
      <c r="A60">
        <v>58</v>
      </c>
      <c r="B60">
        <v>361.05565999999999</v>
      </c>
    </row>
    <row r="61" spans="1:2" x14ac:dyDescent="0.45">
      <c r="A61">
        <v>59</v>
      </c>
      <c r="B61">
        <v>356.01425</v>
      </c>
    </row>
    <row r="62" spans="1:2" x14ac:dyDescent="0.45">
      <c r="A62">
        <v>60</v>
      </c>
      <c r="B62">
        <v>386.9316</v>
      </c>
    </row>
    <row r="63" spans="1:2" x14ac:dyDescent="0.45">
      <c r="A63">
        <v>61</v>
      </c>
      <c r="B63">
        <v>365.47985999999997</v>
      </c>
    </row>
    <row r="64" spans="1:2" x14ac:dyDescent="0.45">
      <c r="A64">
        <v>62</v>
      </c>
      <c r="B64">
        <v>363.39702999999997</v>
      </c>
    </row>
    <row r="65" spans="1:2" x14ac:dyDescent="0.45">
      <c r="A65">
        <v>63</v>
      </c>
      <c r="B65">
        <v>370.8417</v>
      </c>
    </row>
    <row r="66" spans="1:2" x14ac:dyDescent="0.45">
      <c r="A66">
        <v>64</v>
      </c>
      <c r="B66">
        <v>361.53264999999999</v>
      </c>
    </row>
    <row r="67" spans="1:2" x14ac:dyDescent="0.45">
      <c r="A67">
        <v>65</v>
      </c>
      <c r="B67">
        <v>343.90075999999999</v>
      </c>
    </row>
    <row r="68" spans="1:2" x14ac:dyDescent="0.45">
      <c r="A68">
        <v>66</v>
      </c>
      <c r="B68">
        <v>337.11707000000001</v>
      </c>
    </row>
    <row r="69" spans="1:2" x14ac:dyDescent="0.45">
      <c r="A69">
        <v>67</v>
      </c>
      <c r="B69">
        <v>343.54309999999998</v>
      </c>
    </row>
    <row r="70" spans="1:2" x14ac:dyDescent="0.45">
      <c r="A70">
        <v>68</v>
      </c>
      <c r="B70">
        <v>351.01190000000003</v>
      </c>
    </row>
    <row r="71" spans="1:2" x14ac:dyDescent="0.45">
      <c r="A71">
        <v>69</v>
      </c>
      <c r="B71">
        <v>346.58920000000001</v>
      </c>
    </row>
    <row r="72" spans="1:2" x14ac:dyDescent="0.45">
      <c r="A72">
        <v>70</v>
      </c>
      <c r="B72">
        <v>372.77417000000003</v>
      </c>
    </row>
    <row r="73" spans="1:2" x14ac:dyDescent="0.45">
      <c r="A73">
        <v>71</v>
      </c>
      <c r="B73">
        <v>334.27614999999997</v>
      </c>
    </row>
    <row r="74" spans="1:2" x14ac:dyDescent="0.45">
      <c r="A74">
        <v>72</v>
      </c>
      <c r="B74">
        <v>337.40575999999999</v>
      </c>
    </row>
    <row r="75" spans="1:2" x14ac:dyDescent="0.45">
      <c r="A75">
        <v>73</v>
      </c>
      <c r="B75">
        <v>332.19528000000003</v>
      </c>
    </row>
    <row r="76" spans="1:2" x14ac:dyDescent="0.45">
      <c r="A76">
        <v>74</v>
      </c>
      <c r="B76">
        <v>300.83249999999998</v>
      </c>
    </row>
    <row r="77" spans="1:2" x14ac:dyDescent="0.45">
      <c r="A77">
        <v>75</v>
      </c>
      <c r="B77">
        <v>330.27773999999999</v>
      </c>
    </row>
    <row r="78" spans="1:2" x14ac:dyDescent="0.45">
      <c r="A78">
        <v>76</v>
      </c>
      <c r="B78">
        <v>310.9896</v>
      </c>
    </row>
    <row r="79" spans="1:2" x14ac:dyDescent="0.45">
      <c r="A79">
        <v>77</v>
      </c>
      <c r="B79">
        <v>339.26697000000001</v>
      </c>
    </row>
    <row r="80" spans="1:2" x14ac:dyDescent="0.45">
      <c r="A80">
        <v>78</v>
      </c>
      <c r="B80">
        <v>302.34732000000002</v>
      </c>
    </row>
    <row r="81" spans="1:2" x14ac:dyDescent="0.45">
      <c r="A81">
        <v>79</v>
      </c>
      <c r="B81">
        <v>336.12963999999999</v>
      </c>
    </row>
    <row r="82" spans="1:2" x14ac:dyDescent="0.45">
      <c r="A82">
        <v>80</v>
      </c>
      <c r="B82">
        <v>330.39382999999998</v>
      </c>
    </row>
    <row r="83" spans="1:2" x14ac:dyDescent="0.45">
      <c r="A83">
        <v>81</v>
      </c>
      <c r="B83">
        <v>306.82891999999998</v>
      </c>
    </row>
    <row r="84" spans="1:2" x14ac:dyDescent="0.45">
      <c r="A84">
        <v>82</v>
      </c>
      <c r="B84">
        <v>315.22190000000001</v>
      </c>
    </row>
    <row r="85" spans="1:2" x14ac:dyDescent="0.45">
      <c r="A85">
        <v>83</v>
      </c>
      <c r="B85">
        <v>308.78433000000001</v>
      </c>
    </row>
    <row r="86" spans="1:2" x14ac:dyDescent="0.45">
      <c r="A86">
        <v>84</v>
      </c>
      <c r="B86">
        <v>314.14296999999999</v>
      </c>
    </row>
    <row r="87" spans="1:2" x14ac:dyDescent="0.45">
      <c r="A87">
        <v>85</v>
      </c>
      <c r="B87">
        <v>309.47246999999999</v>
      </c>
    </row>
    <row r="88" spans="1:2" x14ac:dyDescent="0.45">
      <c r="A88">
        <v>86</v>
      </c>
      <c r="B88">
        <v>307.04390000000001</v>
      </c>
    </row>
    <row r="89" spans="1:2" x14ac:dyDescent="0.45">
      <c r="A89">
        <v>87</v>
      </c>
      <c r="B89">
        <v>291.32920000000001</v>
      </c>
    </row>
    <row r="90" spans="1:2" x14ac:dyDescent="0.45">
      <c r="A90">
        <v>88</v>
      </c>
      <c r="B90">
        <v>295.5994</v>
      </c>
    </row>
    <row r="91" spans="1:2" x14ac:dyDescent="0.45">
      <c r="A91">
        <v>89</v>
      </c>
      <c r="B91">
        <v>293.45337000000001</v>
      </c>
    </row>
    <row r="92" spans="1:2" x14ac:dyDescent="0.45">
      <c r="A92">
        <v>90</v>
      </c>
      <c r="B92">
        <v>299.13225999999997</v>
      </c>
    </row>
    <row r="93" spans="1:2" x14ac:dyDescent="0.45">
      <c r="A93">
        <v>91</v>
      </c>
      <c r="B93">
        <v>302.4624</v>
      </c>
    </row>
    <row r="94" spans="1:2" x14ac:dyDescent="0.45">
      <c r="A94">
        <v>92</v>
      </c>
      <c r="B94">
        <v>306.34134</v>
      </c>
    </row>
    <row r="95" spans="1:2" x14ac:dyDescent="0.45">
      <c r="A95">
        <v>93</v>
      </c>
      <c r="B95">
        <v>310.26650000000001</v>
      </c>
    </row>
    <row r="96" spans="1:2" x14ac:dyDescent="0.45">
      <c r="A96">
        <v>94</v>
      </c>
      <c r="B96">
        <v>294.16390000000001</v>
      </c>
    </row>
    <row r="97" spans="1:2" x14ac:dyDescent="0.45">
      <c r="A97">
        <v>95</v>
      </c>
      <c r="B97">
        <v>291.33057000000002</v>
      </c>
    </row>
    <row r="98" spans="1:2" x14ac:dyDescent="0.45">
      <c r="A98">
        <v>96</v>
      </c>
      <c r="B98">
        <v>301.29205000000002</v>
      </c>
    </row>
    <row r="99" spans="1:2" x14ac:dyDescent="0.45">
      <c r="A99">
        <v>97</v>
      </c>
      <c r="B99">
        <v>288.50060000000002</v>
      </c>
    </row>
    <row r="100" spans="1:2" x14ac:dyDescent="0.45">
      <c r="A100">
        <v>98</v>
      </c>
      <c r="B100">
        <v>289.71044999999998</v>
      </c>
    </row>
    <row r="101" spans="1:2" x14ac:dyDescent="0.45">
      <c r="A101">
        <v>99</v>
      </c>
      <c r="B101">
        <v>305.62018</v>
      </c>
    </row>
    <row r="102" spans="1:2" x14ac:dyDescent="0.45">
      <c r="A102">
        <v>100</v>
      </c>
      <c r="B102">
        <v>299.78680000000003</v>
      </c>
    </row>
    <row r="103" spans="1:2" x14ac:dyDescent="0.45">
      <c r="A103">
        <v>101</v>
      </c>
      <c r="B103">
        <v>299.81558000000001</v>
      </c>
    </row>
    <row r="104" spans="1:2" x14ac:dyDescent="0.45">
      <c r="A104">
        <v>102</v>
      </c>
      <c r="B104">
        <v>286.58123999999998</v>
      </c>
    </row>
    <row r="105" spans="1:2" x14ac:dyDescent="0.45">
      <c r="A105">
        <v>103</v>
      </c>
      <c r="B105">
        <v>288.26758000000001</v>
      </c>
    </row>
    <row r="106" spans="1:2" x14ac:dyDescent="0.45">
      <c r="A106">
        <v>104</v>
      </c>
      <c r="B106">
        <v>298.56033000000002</v>
      </c>
    </row>
    <row r="107" spans="1:2" x14ac:dyDescent="0.45">
      <c r="A107">
        <v>105</v>
      </c>
      <c r="B107">
        <v>264.80032</v>
      </c>
    </row>
    <row r="108" spans="1:2" x14ac:dyDescent="0.45">
      <c r="A108">
        <v>106</v>
      </c>
      <c r="B108">
        <v>305.63711999999998</v>
      </c>
    </row>
    <row r="109" spans="1:2" x14ac:dyDescent="0.45">
      <c r="A109">
        <v>107</v>
      </c>
      <c r="B109">
        <v>273.39978000000002</v>
      </c>
    </row>
    <row r="110" spans="1:2" x14ac:dyDescent="0.45">
      <c r="A110">
        <v>108</v>
      </c>
      <c r="B110">
        <v>295.11365000000001</v>
      </c>
    </row>
    <row r="111" spans="1:2" x14ac:dyDescent="0.45">
      <c r="A111">
        <v>109</v>
      </c>
      <c r="B111">
        <v>286.34199999999998</v>
      </c>
    </row>
    <row r="112" spans="1:2" x14ac:dyDescent="0.45">
      <c r="A112">
        <v>110</v>
      </c>
      <c r="B112">
        <v>296.45979999999997</v>
      </c>
    </row>
    <row r="113" spans="1:2" x14ac:dyDescent="0.45">
      <c r="A113">
        <v>111</v>
      </c>
      <c r="B113">
        <v>287.94540000000001</v>
      </c>
    </row>
    <row r="114" spans="1:2" x14ac:dyDescent="0.45">
      <c r="A114">
        <v>112</v>
      </c>
      <c r="B114">
        <v>298.57506999999998</v>
      </c>
    </row>
    <row r="115" spans="1:2" x14ac:dyDescent="0.45">
      <c r="A115">
        <v>113</v>
      </c>
      <c r="B115">
        <v>285.50529999999998</v>
      </c>
    </row>
    <row r="116" spans="1:2" x14ac:dyDescent="0.45">
      <c r="A116">
        <v>114</v>
      </c>
      <c r="B116">
        <v>293.07409999999999</v>
      </c>
    </row>
    <row r="117" spans="1:2" x14ac:dyDescent="0.45">
      <c r="A117">
        <v>115</v>
      </c>
      <c r="B117">
        <v>286.11367999999999</v>
      </c>
    </row>
    <row r="118" spans="1:2" x14ac:dyDescent="0.45">
      <c r="A118">
        <v>116</v>
      </c>
      <c r="B118">
        <v>274.43472000000003</v>
      </c>
    </row>
    <row r="119" spans="1:2" x14ac:dyDescent="0.45">
      <c r="A119">
        <v>117</v>
      </c>
      <c r="B119">
        <v>279.15260000000001</v>
      </c>
    </row>
    <row r="120" spans="1:2" x14ac:dyDescent="0.45">
      <c r="A120">
        <v>118</v>
      </c>
      <c r="B120">
        <v>265.60649999999998</v>
      </c>
    </row>
    <row r="121" spans="1:2" x14ac:dyDescent="0.45">
      <c r="A121">
        <v>119</v>
      </c>
      <c r="B121">
        <v>256.95010000000002</v>
      </c>
    </row>
    <row r="122" spans="1:2" x14ac:dyDescent="0.45">
      <c r="A122">
        <v>120</v>
      </c>
      <c r="B122">
        <v>267.29239999999999</v>
      </c>
    </row>
    <row r="123" spans="1:2" x14ac:dyDescent="0.45">
      <c r="A123">
        <v>121</v>
      </c>
      <c r="B123">
        <v>283.14177999999998</v>
      </c>
    </row>
    <row r="124" spans="1:2" x14ac:dyDescent="0.45">
      <c r="A124">
        <v>122</v>
      </c>
      <c r="B124">
        <v>277.79984000000002</v>
      </c>
    </row>
    <row r="125" spans="1:2" x14ac:dyDescent="0.45">
      <c r="A125">
        <v>123</v>
      </c>
      <c r="B125">
        <v>273.32830000000001</v>
      </c>
    </row>
    <row r="126" spans="1:2" x14ac:dyDescent="0.45">
      <c r="A126">
        <v>124</v>
      </c>
      <c r="B126">
        <v>282.14055999999999</v>
      </c>
    </row>
    <row r="127" spans="1:2" x14ac:dyDescent="0.45">
      <c r="A127">
        <v>125</v>
      </c>
      <c r="B127">
        <v>281.04885999999999</v>
      </c>
    </row>
    <row r="128" spans="1:2" x14ac:dyDescent="0.45">
      <c r="A128">
        <v>126</v>
      </c>
      <c r="B128">
        <v>281.94968</v>
      </c>
    </row>
    <row r="129" spans="1:2" x14ac:dyDescent="0.45">
      <c r="A129">
        <v>127</v>
      </c>
      <c r="B129">
        <v>263.173</v>
      </c>
    </row>
    <row r="130" spans="1:2" x14ac:dyDescent="0.45">
      <c r="A130">
        <v>128</v>
      </c>
      <c r="B130">
        <v>261.75778000000003</v>
      </c>
    </row>
    <row r="131" spans="1:2" x14ac:dyDescent="0.45">
      <c r="A131">
        <v>129</v>
      </c>
      <c r="B131">
        <v>273.50177000000002</v>
      </c>
    </row>
    <row r="132" spans="1:2" x14ac:dyDescent="0.45">
      <c r="A132">
        <v>130</v>
      </c>
      <c r="B132">
        <v>269.92293999999998</v>
      </c>
    </row>
    <row r="133" spans="1:2" x14ac:dyDescent="0.45">
      <c r="A133">
        <v>131</v>
      </c>
      <c r="B133">
        <v>274.46325999999999</v>
      </c>
    </row>
    <row r="134" spans="1:2" x14ac:dyDescent="0.45">
      <c r="A134">
        <v>132</v>
      </c>
      <c r="B134">
        <v>269.20670000000001</v>
      </c>
    </row>
    <row r="135" spans="1:2" x14ac:dyDescent="0.45">
      <c r="A135">
        <v>133</v>
      </c>
      <c r="B135">
        <v>249.40663000000001</v>
      </c>
    </row>
    <row r="136" spans="1:2" x14ac:dyDescent="0.45">
      <c r="A136">
        <v>134</v>
      </c>
      <c r="B136">
        <v>284.05896000000001</v>
      </c>
    </row>
    <row r="137" spans="1:2" x14ac:dyDescent="0.45">
      <c r="A137">
        <v>135</v>
      </c>
      <c r="B137">
        <v>275.59620000000001</v>
      </c>
    </row>
    <row r="138" spans="1:2" x14ac:dyDescent="0.45">
      <c r="A138">
        <v>136</v>
      </c>
      <c r="B138">
        <v>272.01510000000002</v>
      </c>
    </row>
    <row r="139" spans="1:2" x14ac:dyDescent="0.45">
      <c r="A139">
        <v>137</v>
      </c>
      <c r="B139">
        <v>278.42975000000001</v>
      </c>
    </row>
    <row r="140" spans="1:2" x14ac:dyDescent="0.45">
      <c r="A140">
        <v>138</v>
      </c>
      <c r="B140">
        <v>271.35016000000002</v>
      </c>
    </row>
    <row r="141" spans="1:2" x14ac:dyDescent="0.45">
      <c r="A141">
        <v>139</v>
      </c>
      <c r="B141">
        <v>288.36446999999998</v>
      </c>
    </row>
    <row r="142" spans="1:2" x14ac:dyDescent="0.45">
      <c r="A142">
        <v>140</v>
      </c>
      <c r="B142">
        <v>281.17554000000001</v>
      </c>
    </row>
    <row r="143" spans="1:2" x14ac:dyDescent="0.45">
      <c r="A143">
        <v>141</v>
      </c>
      <c r="B143">
        <v>266.05385999999999</v>
      </c>
    </row>
    <row r="144" spans="1:2" x14ac:dyDescent="0.45">
      <c r="A144">
        <v>142</v>
      </c>
      <c r="B144">
        <v>269.18488000000002</v>
      </c>
    </row>
    <row r="145" spans="1:2" x14ac:dyDescent="0.45">
      <c r="A145">
        <v>143</v>
      </c>
      <c r="B145">
        <v>257.24380000000002</v>
      </c>
    </row>
    <row r="146" spans="1:2" x14ac:dyDescent="0.45">
      <c r="A146">
        <v>144</v>
      </c>
      <c r="B146">
        <v>272.12286</v>
      </c>
    </row>
    <row r="147" spans="1:2" x14ac:dyDescent="0.45">
      <c r="A147">
        <v>145</v>
      </c>
      <c r="B147">
        <v>266.41950000000003</v>
      </c>
    </row>
    <row r="148" spans="1:2" x14ac:dyDescent="0.45">
      <c r="A148">
        <v>146</v>
      </c>
      <c r="B148">
        <v>273.60854999999998</v>
      </c>
    </row>
    <row r="149" spans="1:2" x14ac:dyDescent="0.45">
      <c r="A149">
        <v>147</v>
      </c>
      <c r="B149">
        <v>270.39972</v>
      </c>
    </row>
    <row r="150" spans="1:2" x14ac:dyDescent="0.45">
      <c r="A150">
        <v>148</v>
      </c>
      <c r="B150">
        <v>268.30597</v>
      </c>
    </row>
    <row r="151" spans="1:2" x14ac:dyDescent="0.45">
      <c r="A151">
        <v>149</v>
      </c>
      <c r="B151">
        <v>278.19567999999998</v>
      </c>
    </row>
    <row r="152" spans="1:2" x14ac:dyDescent="0.45">
      <c r="A152">
        <v>150</v>
      </c>
      <c r="B152">
        <v>268.2833</v>
      </c>
    </row>
    <row r="153" spans="1:2" x14ac:dyDescent="0.45">
      <c r="A153">
        <v>151</v>
      </c>
      <c r="B153">
        <v>275.22482000000002</v>
      </c>
    </row>
    <row r="154" spans="1:2" x14ac:dyDescent="0.45">
      <c r="A154">
        <v>152</v>
      </c>
      <c r="B154">
        <v>248.2517</v>
      </c>
    </row>
    <row r="155" spans="1:2" x14ac:dyDescent="0.45">
      <c r="A155">
        <v>153</v>
      </c>
      <c r="B155">
        <v>273.98244999999997</v>
      </c>
    </row>
    <row r="156" spans="1:2" x14ac:dyDescent="0.45">
      <c r="A156">
        <v>154</v>
      </c>
      <c r="B156">
        <v>287.60140000000001</v>
      </c>
    </row>
    <row r="157" spans="1:2" x14ac:dyDescent="0.45">
      <c r="A157">
        <v>155</v>
      </c>
      <c r="B157">
        <v>260.24297999999999</v>
      </c>
    </row>
    <row r="158" spans="1:2" x14ac:dyDescent="0.45">
      <c r="A158">
        <v>156</v>
      </c>
      <c r="B158">
        <v>251.80595</v>
      </c>
    </row>
    <row r="159" spans="1:2" x14ac:dyDescent="0.45">
      <c r="A159">
        <v>157</v>
      </c>
      <c r="B159">
        <v>263.42367999999999</v>
      </c>
    </row>
    <row r="160" spans="1:2" x14ac:dyDescent="0.45">
      <c r="A160">
        <v>158</v>
      </c>
      <c r="B160">
        <v>267.56950000000001</v>
      </c>
    </row>
    <row r="161" spans="1:2" x14ac:dyDescent="0.45">
      <c r="A161">
        <v>159</v>
      </c>
      <c r="B161">
        <v>283.85944000000001</v>
      </c>
    </row>
    <row r="162" spans="1:2" x14ac:dyDescent="0.45">
      <c r="A162">
        <v>160</v>
      </c>
      <c r="B162">
        <v>271.49065999999999</v>
      </c>
    </row>
    <row r="163" spans="1:2" x14ac:dyDescent="0.45">
      <c r="A163">
        <v>161</v>
      </c>
      <c r="B163">
        <v>276.36189999999999</v>
      </c>
    </row>
    <row r="164" spans="1:2" x14ac:dyDescent="0.45">
      <c r="A164">
        <v>162</v>
      </c>
      <c r="B164">
        <v>255.09354999999999</v>
      </c>
    </row>
    <row r="165" spans="1:2" x14ac:dyDescent="0.45">
      <c r="A165">
        <v>163</v>
      </c>
      <c r="B165">
        <v>267.93396000000001</v>
      </c>
    </row>
    <row r="166" spans="1:2" x14ac:dyDescent="0.45">
      <c r="A166">
        <v>164</v>
      </c>
      <c r="B166">
        <v>268.036</v>
      </c>
    </row>
    <row r="167" spans="1:2" x14ac:dyDescent="0.45">
      <c r="A167">
        <v>165</v>
      </c>
      <c r="B167">
        <v>287.28933999999998</v>
      </c>
    </row>
    <row r="168" spans="1:2" x14ac:dyDescent="0.45">
      <c r="A168">
        <v>166</v>
      </c>
      <c r="B168">
        <v>268.35131999999999</v>
      </c>
    </row>
    <row r="169" spans="1:2" x14ac:dyDescent="0.45">
      <c r="A169">
        <v>167</v>
      </c>
      <c r="B169">
        <v>269.74130000000002</v>
      </c>
    </row>
    <row r="170" spans="1:2" x14ac:dyDescent="0.45">
      <c r="A170">
        <v>168</v>
      </c>
      <c r="B170">
        <v>256.74112000000002</v>
      </c>
    </row>
    <row r="171" spans="1:2" x14ac:dyDescent="0.45">
      <c r="A171">
        <v>169</v>
      </c>
      <c r="B171">
        <v>276.07135</v>
      </c>
    </row>
    <row r="172" spans="1:2" x14ac:dyDescent="0.45">
      <c r="A172">
        <v>170</v>
      </c>
      <c r="B172">
        <v>270.05119999999999</v>
      </c>
    </row>
    <row r="173" spans="1:2" x14ac:dyDescent="0.45">
      <c r="A173">
        <v>171</v>
      </c>
      <c r="B173">
        <v>254.32326</v>
      </c>
    </row>
    <row r="174" spans="1:2" x14ac:dyDescent="0.45">
      <c r="A174">
        <v>172</v>
      </c>
      <c r="B174">
        <v>268.20084000000003</v>
      </c>
    </row>
    <row r="175" spans="1:2" x14ac:dyDescent="0.45">
      <c r="A175">
        <v>173</v>
      </c>
      <c r="B175">
        <v>268.46730000000002</v>
      </c>
    </row>
    <row r="176" spans="1:2" x14ac:dyDescent="0.45">
      <c r="A176">
        <v>174</v>
      </c>
      <c r="B176">
        <v>265.87540000000001</v>
      </c>
    </row>
    <row r="177" spans="1:2" x14ac:dyDescent="0.45">
      <c r="A177">
        <v>175</v>
      </c>
      <c r="B177">
        <v>276.35649999999998</v>
      </c>
    </row>
    <row r="178" spans="1:2" x14ac:dyDescent="0.45">
      <c r="A178">
        <v>176</v>
      </c>
      <c r="B178">
        <v>271.76436999999999</v>
      </c>
    </row>
    <row r="179" spans="1:2" x14ac:dyDescent="0.45">
      <c r="A179">
        <v>177</v>
      </c>
      <c r="B179">
        <v>255.94426000000001</v>
      </c>
    </row>
    <row r="180" spans="1:2" x14ac:dyDescent="0.45">
      <c r="A180">
        <v>178</v>
      </c>
      <c r="B180">
        <v>277.28607</v>
      </c>
    </row>
    <row r="181" spans="1:2" x14ac:dyDescent="0.45">
      <c r="A181">
        <v>179</v>
      </c>
      <c r="B181">
        <v>261.97489999999999</v>
      </c>
    </row>
    <row r="182" spans="1:2" x14ac:dyDescent="0.45">
      <c r="A182">
        <v>180</v>
      </c>
      <c r="B182">
        <v>270.0043</v>
      </c>
    </row>
    <row r="183" spans="1:2" x14ac:dyDescent="0.45">
      <c r="A183">
        <v>181</v>
      </c>
      <c r="B183">
        <v>246.0847</v>
      </c>
    </row>
    <row r="184" spans="1:2" x14ac:dyDescent="0.45">
      <c r="A184">
        <v>182</v>
      </c>
      <c r="B184">
        <v>272.00977</v>
      </c>
    </row>
    <row r="185" spans="1:2" x14ac:dyDescent="0.45">
      <c r="A185">
        <v>183</v>
      </c>
      <c r="B185">
        <v>256.11309999999997</v>
      </c>
    </row>
    <row r="186" spans="1:2" x14ac:dyDescent="0.45">
      <c r="A186">
        <v>184</v>
      </c>
      <c r="B186">
        <v>256.54793999999998</v>
      </c>
    </row>
    <row r="187" spans="1:2" x14ac:dyDescent="0.45">
      <c r="A187">
        <v>185</v>
      </c>
      <c r="B187">
        <v>252.97336999999999</v>
      </c>
    </row>
    <row r="188" spans="1:2" x14ac:dyDescent="0.45">
      <c r="A188">
        <v>186</v>
      </c>
      <c r="B188">
        <v>253.42653999999999</v>
      </c>
    </row>
    <row r="189" spans="1:2" x14ac:dyDescent="0.45">
      <c r="A189">
        <v>187</v>
      </c>
      <c r="B189">
        <v>258.83832000000001</v>
      </c>
    </row>
    <row r="190" spans="1:2" x14ac:dyDescent="0.45">
      <c r="A190">
        <v>188</v>
      </c>
      <c r="B190">
        <v>258.99792000000002</v>
      </c>
    </row>
    <row r="191" spans="1:2" x14ac:dyDescent="0.45">
      <c r="A191">
        <v>189</v>
      </c>
      <c r="B191">
        <v>277.77895999999998</v>
      </c>
    </row>
    <row r="192" spans="1:2" x14ac:dyDescent="0.45">
      <c r="A192">
        <v>190</v>
      </c>
      <c r="B192">
        <v>264.27159999999998</v>
      </c>
    </row>
    <row r="193" spans="1:2" x14ac:dyDescent="0.45">
      <c r="A193">
        <v>191</v>
      </c>
      <c r="B193">
        <v>251.96772999999999</v>
      </c>
    </row>
    <row r="194" spans="1:2" x14ac:dyDescent="0.45">
      <c r="A194">
        <v>192</v>
      </c>
      <c r="B194">
        <v>261.92514</v>
      </c>
    </row>
    <row r="195" spans="1:2" x14ac:dyDescent="0.45">
      <c r="A195">
        <v>193</v>
      </c>
      <c r="B195">
        <v>254.67668</v>
      </c>
    </row>
    <row r="196" spans="1:2" x14ac:dyDescent="0.45">
      <c r="A196">
        <v>194</v>
      </c>
      <c r="B196">
        <v>258.00134000000003</v>
      </c>
    </row>
    <row r="197" spans="1:2" x14ac:dyDescent="0.45">
      <c r="A197">
        <v>195</v>
      </c>
      <c r="B197">
        <v>260.40463</v>
      </c>
    </row>
    <row r="198" spans="1:2" x14ac:dyDescent="0.45">
      <c r="A198">
        <v>196</v>
      </c>
      <c r="B198">
        <v>243.50443000000001</v>
      </c>
    </row>
    <row r="199" spans="1:2" x14ac:dyDescent="0.45">
      <c r="A199">
        <v>197</v>
      </c>
      <c r="B199">
        <v>251.94942</v>
      </c>
    </row>
    <row r="200" spans="1:2" x14ac:dyDescent="0.45">
      <c r="A200">
        <v>198</v>
      </c>
      <c r="B200">
        <v>254.68799000000001</v>
      </c>
    </row>
    <row r="201" spans="1:2" x14ac:dyDescent="0.45">
      <c r="A201">
        <v>199</v>
      </c>
      <c r="B201">
        <v>256.96667000000002</v>
      </c>
    </row>
    <row r="202" spans="1:2" x14ac:dyDescent="0.45">
      <c r="A202">
        <v>200</v>
      </c>
      <c r="B202">
        <v>263.84699999999998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300B-F178-458B-B714-B724C609BDA6}">
  <dimension ref="A2:B202"/>
  <sheetViews>
    <sheetView workbookViewId="0">
      <selection activeCell="B2" sqref="B2:B202"/>
    </sheetView>
  </sheetViews>
  <sheetFormatPr defaultRowHeight="14.25" x14ac:dyDescent="0.45"/>
  <sheetData>
    <row r="2" spans="1:2" x14ac:dyDescent="0.45">
      <c r="A2">
        <v>0</v>
      </c>
      <c r="B2">
        <v>1386.2888</v>
      </c>
    </row>
    <row r="3" spans="1:2" x14ac:dyDescent="0.45">
      <c r="A3">
        <v>1</v>
      </c>
      <c r="B3">
        <v>1269.5778</v>
      </c>
    </row>
    <row r="4" spans="1:2" x14ac:dyDescent="0.45">
      <c r="A4">
        <v>2</v>
      </c>
      <c r="B4">
        <v>1240.1896999999999</v>
      </c>
    </row>
    <row r="5" spans="1:2" x14ac:dyDescent="0.45">
      <c r="A5">
        <v>3</v>
      </c>
      <c r="B5">
        <v>1116.7311999999999</v>
      </c>
    </row>
    <row r="6" spans="1:2" x14ac:dyDescent="0.45">
      <c r="A6">
        <v>4</v>
      </c>
      <c r="B6">
        <v>1041.7180000000001</v>
      </c>
    </row>
    <row r="7" spans="1:2" x14ac:dyDescent="0.45">
      <c r="A7">
        <v>5</v>
      </c>
      <c r="B7">
        <v>1012.2745</v>
      </c>
    </row>
    <row r="8" spans="1:2" x14ac:dyDescent="0.45">
      <c r="A8">
        <v>6</v>
      </c>
      <c r="B8">
        <v>959.38544000000002</v>
      </c>
    </row>
    <row r="9" spans="1:2" x14ac:dyDescent="0.45">
      <c r="A9">
        <v>7</v>
      </c>
      <c r="B9">
        <v>947.57100000000003</v>
      </c>
    </row>
    <row r="10" spans="1:2" x14ac:dyDescent="0.45">
      <c r="A10">
        <v>8</v>
      </c>
      <c r="B10">
        <v>911.80709999999999</v>
      </c>
    </row>
    <row r="11" spans="1:2" x14ac:dyDescent="0.45">
      <c r="A11">
        <v>9</v>
      </c>
      <c r="B11">
        <v>813.45543999999995</v>
      </c>
    </row>
    <row r="12" spans="1:2" x14ac:dyDescent="0.45">
      <c r="A12">
        <v>10</v>
      </c>
      <c r="B12">
        <v>848.35815000000002</v>
      </c>
    </row>
    <row r="13" spans="1:2" x14ac:dyDescent="0.45">
      <c r="A13">
        <v>11</v>
      </c>
      <c r="B13">
        <v>834.20740000000001</v>
      </c>
    </row>
    <row r="14" spans="1:2" x14ac:dyDescent="0.45">
      <c r="A14">
        <v>12</v>
      </c>
      <c r="B14">
        <v>787.10344999999995</v>
      </c>
    </row>
    <row r="15" spans="1:2" x14ac:dyDescent="0.45">
      <c r="A15">
        <v>13</v>
      </c>
      <c r="B15">
        <v>772.76244999999994</v>
      </c>
    </row>
    <row r="16" spans="1:2" x14ac:dyDescent="0.45">
      <c r="A16">
        <v>14</v>
      </c>
      <c r="B16">
        <v>733.55</v>
      </c>
    </row>
    <row r="17" spans="1:2" x14ac:dyDescent="0.45">
      <c r="A17">
        <v>15</v>
      </c>
      <c r="B17">
        <v>675.83776999999998</v>
      </c>
    </row>
    <row r="18" spans="1:2" x14ac:dyDescent="0.45">
      <c r="A18">
        <v>16</v>
      </c>
      <c r="B18">
        <v>702.18769999999995</v>
      </c>
    </row>
    <row r="19" spans="1:2" x14ac:dyDescent="0.45">
      <c r="A19">
        <v>17</v>
      </c>
      <c r="B19">
        <v>687.90985000000001</v>
      </c>
    </row>
    <row r="20" spans="1:2" x14ac:dyDescent="0.45">
      <c r="A20">
        <v>18</v>
      </c>
      <c r="B20">
        <v>616.18179999999995</v>
      </c>
    </row>
    <row r="21" spans="1:2" x14ac:dyDescent="0.45">
      <c r="A21">
        <v>19</v>
      </c>
      <c r="B21">
        <v>634.99350000000004</v>
      </c>
    </row>
    <row r="22" spans="1:2" x14ac:dyDescent="0.45">
      <c r="A22">
        <v>20</v>
      </c>
      <c r="B22">
        <v>631.18169999999998</v>
      </c>
    </row>
    <row r="23" spans="1:2" x14ac:dyDescent="0.45">
      <c r="A23">
        <v>21</v>
      </c>
      <c r="B23">
        <v>587.24580000000003</v>
      </c>
    </row>
    <row r="24" spans="1:2" x14ac:dyDescent="0.45">
      <c r="A24">
        <v>22</v>
      </c>
      <c r="B24">
        <v>561.61699999999996</v>
      </c>
    </row>
    <row r="25" spans="1:2" x14ac:dyDescent="0.45">
      <c r="A25">
        <v>23</v>
      </c>
      <c r="B25">
        <v>568.12699999999995</v>
      </c>
    </row>
    <row r="26" spans="1:2" x14ac:dyDescent="0.45">
      <c r="A26">
        <v>24</v>
      </c>
      <c r="B26">
        <v>557.26070000000004</v>
      </c>
    </row>
    <row r="27" spans="1:2" x14ac:dyDescent="0.45">
      <c r="A27">
        <v>25</v>
      </c>
      <c r="B27">
        <v>547.50396999999998</v>
      </c>
    </row>
    <row r="28" spans="1:2" x14ac:dyDescent="0.45">
      <c r="A28">
        <v>26</v>
      </c>
      <c r="B28">
        <v>546.67110000000002</v>
      </c>
    </row>
    <row r="29" spans="1:2" x14ac:dyDescent="0.45">
      <c r="A29">
        <v>27</v>
      </c>
      <c r="B29">
        <v>560.53560000000004</v>
      </c>
    </row>
    <row r="30" spans="1:2" x14ac:dyDescent="0.45">
      <c r="A30">
        <v>28</v>
      </c>
      <c r="B30">
        <v>518.68859999999995</v>
      </c>
    </row>
    <row r="31" spans="1:2" x14ac:dyDescent="0.45">
      <c r="A31">
        <v>29</v>
      </c>
      <c r="B31">
        <v>515.13946999999996</v>
      </c>
    </row>
    <row r="32" spans="1:2" x14ac:dyDescent="0.45">
      <c r="A32">
        <v>30</v>
      </c>
      <c r="B32">
        <v>494.9307</v>
      </c>
    </row>
    <row r="33" spans="1:2" x14ac:dyDescent="0.45">
      <c r="A33">
        <v>31</v>
      </c>
      <c r="B33">
        <v>486.06286999999998</v>
      </c>
    </row>
    <row r="34" spans="1:2" x14ac:dyDescent="0.45">
      <c r="A34">
        <v>32</v>
      </c>
      <c r="B34">
        <v>478.16759999999999</v>
      </c>
    </row>
    <row r="35" spans="1:2" x14ac:dyDescent="0.45">
      <c r="A35">
        <v>33</v>
      </c>
      <c r="B35">
        <v>492.91116</v>
      </c>
    </row>
    <row r="36" spans="1:2" x14ac:dyDescent="0.45">
      <c r="A36">
        <v>34</v>
      </c>
      <c r="B36">
        <v>480.93290000000002</v>
      </c>
    </row>
    <row r="37" spans="1:2" x14ac:dyDescent="0.45">
      <c r="A37">
        <v>35</v>
      </c>
      <c r="B37">
        <v>469.71210000000002</v>
      </c>
    </row>
    <row r="38" spans="1:2" x14ac:dyDescent="0.45">
      <c r="A38">
        <v>36</v>
      </c>
      <c r="B38">
        <v>477.78854000000001</v>
      </c>
    </row>
    <row r="39" spans="1:2" x14ac:dyDescent="0.45">
      <c r="A39">
        <v>37</v>
      </c>
      <c r="B39">
        <v>435.24560000000002</v>
      </c>
    </row>
    <row r="40" spans="1:2" x14ac:dyDescent="0.45">
      <c r="A40">
        <v>38</v>
      </c>
      <c r="B40">
        <v>458.08823000000001</v>
      </c>
    </row>
    <row r="41" spans="1:2" x14ac:dyDescent="0.45">
      <c r="A41">
        <v>39</v>
      </c>
      <c r="B41">
        <v>440.52550000000002</v>
      </c>
    </row>
    <row r="42" spans="1:2" x14ac:dyDescent="0.45">
      <c r="A42">
        <v>40</v>
      </c>
      <c r="B42">
        <v>461.36246</v>
      </c>
    </row>
    <row r="43" spans="1:2" x14ac:dyDescent="0.45">
      <c r="A43">
        <v>41</v>
      </c>
      <c r="B43">
        <v>450.17266999999998</v>
      </c>
    </row>
    <row r="44" spans="1:2" x14ac:dyDescent="0.45">
      <c r="A44">
        <v>42</v>
      </c>
      <c r="B44">
        <v>446.35766999999998</v>
      </c>
    </row>
    <row r="45" spans="1:2" x14ac:dyDescent="0.45">
      <c r="A45">
        <v>43</v>
      </c>
      <c r="B45">
        <v>450.32816000000003</v>
      </c>
    </row>
    <row r="46" spans="1:2" x14ac:dyDescent="0.45">
      <c r="A46">
        <v>44</v>
      </c>
      <c r="B46">
        <v>424.06920000000002</v>
      </c>
    </row>
    <row r="47" spans="1:2" x14ac:dyDescent="0.45">
      <c r="A47">
        <v>45</v>
      </c>
      <c r="B47">
        <v>421.46622000000002</v>
      </c>
    </row>
    <row r="48" spans="1:2" x14ac:dyDescent="0.45">
      <c r="A48">
        <v>46</v>
      </c>
      <c r="B48">
        <v>438.26425</v>
      </c>
    </row>
    <row r="49" spans="1:2" x14ac:dyDescent="0.45">
      <c r="A49">
        <v>47</v>
      </c>
      <c r="B49">
        <v>435.72964000000002</v>
      </c>
    </row>
    <row r="50" spans="1:2" x14ac:dyDescent="0.45">
      <c r="A50">
        <v>48</v>
      </c>
      <c r="B50">
        <v>426.99054000000001</v>
      </c>
    </row>
    <row r="51" spans="1:2" x14ac:dyDescent="0.45">
      <c r="A51">
        <v>49</v>
      </c>
      <c r="B51">
        <v>405.04327000000001</v>
      </c>
    </row>
    <row r="52" spans="1:2" x14ac:dyDescent="0.45">
      <c r="A52">
        <v>50</v>
      </c>
      <c r="B52">
        <v>411.96035999999998</v>
      </c>
    </row>
    <row r="53" spans="1:2" x14ac:dyDescent="0.45">
      <c r="A53">
        <v>51</v>
      </c>
      <c r="B53">
        <v>413.55453</v>
      </c>
    </row>
    <row r="54" spans="1:2" x14ac:dyDescent="0.45">
      <c r="A54">
        <v>52</v>
      </c>
      <c r="B54">
        <v>432.61043999999998</v>
      </c>
    </row>
    <row r="55" spans="1:2" x14ac:dyDescent="0.45">
      <c r="A55">
        <v>53</v>
      </c>
      <c r="B55">
        <v>406.05853000000002</v>
      </c>
    </row>
    <row r="56" spans="1:2" x14ac:dyDescent="0.45">
      <c r="A56">
        <v>54</v>
      </c>
      <c r="B56">
        <v>411.76404000000002</v>
      </c>
    </row>
    <row r="57" spans="1:2" x14ac:dyDescent="0.45">
      <c r="A57">
        <v>55</v>
      </c>
      <c r="B57">
        <v>415.76</v>
      </c>
    </row>
    <row r="58" spans="1:2" x14ac:dyDescent="0.45">
      <c r="A58">
        <v>56</v>
      </c>
      <c r="B58">
        <v>402.23656999999997</v>
      </c>
    </row>
    <row r="59" spans="1:2" x14ac:dyDescent="0.45">
      <c r="A59">
        <v>57</v>
      </c>
      <c r="B59">
        <v>382.25162</v>
      </c>
    </row>
    <row r="60" spans="1:2" x14ac:dyDescent="0.45">
      <c r="A60">
        <v>58</v>
      </c>
      <c r="B60">
        <v>404.53250000000003</v>
      </c>
    </row>
    <row r="61" spans="1:2" x14ac:dyDescent="0.45">
      <c r="A61">
        <v>59</v>
      </c>
      <c r="B61">
        <v>400.62875000000003</v>
      </c>
    </row>
    <row r="62" spans="1:2" x14ac:dyDescent="0.45">
      <c r="A62">
        <v>60</v>
      </c>
      <c r="B62">
        <v>416.24072000000001</v>
      </c>
    </row>
    <row r="63" spans="1:2" x14ac:dyDescent="0.45">
      <c r="A63">
        <v>61</v>
      </c>
      <c r="B63">
        <v>385.46764999999999</v>
      </c>
    </row>
    <row r="64" spans="1:2" x14ac:dyDescent="0.45">
      <c r="A64">
        <v>62</v>
      </c>
      <c r="B64">
        <v>403.42343</v>
      </c>
    </row>
    <row r="65" spans="1:2" x14ac:dyDescent="0.45">
      <c r="A65">
        <v>63</v>
      </c>
      <c r="B65">
        <v>387.25385</v>
      </c>
    </row>
    <row r="66" spans="1:2" x14ac:dyDescent="0.45">
      <c r="A66">
        <v>64</v>
      </c>
      <c r="B66">
        <v>399.47775000000001</v>
      </c>
    </row>
    <row r="67" spans="1:2" x14ac:dyDescent="0.45">
      <c r="A67">
        <v>65</v>
      </c>
      <c r="B67">
        <v>369.29876999999999</v>
      </c>
    </row>
    <row r="68" spans="1:2" x14ac:dyDescent="0.45">
      <c r="A68">
        <v>66</v>
      </c>
      <c r="B68">
        <v>379.17104999999998</v>
      </c>
    </row>
    <row r="69" spans="1:2" x14ac:dyDescent="0.45">
      <c r="A69">
        <v>67</v>
      </c>
      <c r="B69">
        <v>375.06225999999998</v>
      </c>
    </row>
    <row r="70" spans="1:2" x14ac:dyDescent="0.45">
      <c r="A70">
        <v>68</v>
      </c>
      <c r="B70">
        <v>382.41732999999999</v>
      </c>
    </row>
    <row r="71" spans="1:2" x14ac:dyDescent="0.45">
      <c r="A71">
        <v>69</v>
      </c>
      <c r="B71">
        <v>401.95987000000002</v>
      </c>
    </row>
    <row r="72" spans="1:2" x14ac:dyDescent="0.45">
      <c r="A72">
        <v>70</v>
      </c>
      <c r="B72">
        <v>360.05790000000002</v>
      </c>
    </row>
    <row r="73" spans="1:2" x14ac:dyDescent="0.45">
      <c r="A73">
        <v>71</v>
      </c>
      <c r="B73">
        <v>395.46132999999998</v>
      </c>
    </row>
    <row r="74" spans="1:2" x14ac:dyDescent="0.45">
      <c r="A74">
        <v>72</v>
      </c>
      <c r="B74">
        <v>383.45343000000003</v>
      </c>
    </row>
    <row r="75" spans="1:2" x14ac:dyDescent="0.45">
      <c r="A75">
        <v>73</v>
      </c>
      <c r="B75">
        <v>357.21408000000002</v>
      </c>
    </row>
    <row r="76" spans="1:2" x14ac:dyDescent="0.45">
      <c r="A76">
        <v>74</v>
      </c>
      <c r="B76">
        <v>370.93536</v>
      </c>
    </row>
    <row r="77" spans="1:2" x14ac:dyDescent="0.45">
      <c r="A77">
        <v>75</v>
      </c>
      <c r="B77">
        <v>385.06723</v>
      </c>
    </row>
    <row r="78" spans="1:2" x14ac:dyDescent="0.45">
      <c r="A78">
        <v>76</v>
      </c>
      <c r="B78">
        <v>366.07781999999997</v>
      </c>
    </row>
    <row r="79" spans="1:2" x14ac:dyDescent="0.45">
      <c r="A79">
        <v>77</v>
      </c>
      <c r="B79">
        <v>387.7448</v>
      </c>
    </row>
    <row r="80" spans="1:2" x14ac:dyDescent="0.45">
      <c r="A80">
        <v>78</v>
      </c>
      <c r="B80">
        <v>369.18677000000002</v>
      </c>
    </row>
    <row r="81" spans="1:2" x14ac:dyDescent="0.45">
      <c r="A81">
        <v>79</v>
      </c>
      <c r="B81">
        <v>382.77316000000002</v>
      </c>
    </row>
    <row r="82" spans="1:2" x14ac:dyDescent="0.45">
      <c r="A82">
        <v>80</v>
      </c>
      <c r="B82">
        <v>372.21494000000001</v>
      </c>
    </row>
    <row r="83" spans="1:2" x14ac:dyDescent="0.45">
      <c r="A83">
        <v>81</v>
      </c>
      <c r="B83">
        <v>376.59440000000001</v>
      </c>
    </row>
    <row r="84" spans="1:2" x14ac:dyDescent="0.45">
      <c r="A84">
        <v>82</v>
      </c>
      <c r="B84">
        <v>401.32866999999999</v>
      </c>
    </row>
    <row r="85" spans="1:2" x14ac:dyDescent="0.45">
      <c r="A85">
        <v>83</v>
      </c>
      <c r="B85">
        <v>382.9991</v>
      </c>
    </row>
    <row r="86" spans="1:2" x14ac:dyDescent="0.45">
      <c r="A86">
        <v>84</v>
      </c>
      <c r="B86">
        <v>370.88736</v>
      </c>
    </row>
    <row r="87" spans="1:2" x14ac:dyDescent="0.45">
      <c r="A87">
        <v>85</v>
      </c>
      <c r="B87">
        <v>373.49554000000001</v>
      </c>
    </row>
    <row r="88" spans="1:2" x14ac:dyDescent="0.45">
      <c r="A88">
        <v>86</v>
      </c>
      <c r="B88">
        <v>371.50839999999999</v>
      </c>
    </row>
    <row r="89" spans="1:2" x14ac:dyDescent="0.45">
      <c r="A89">
        <v>87</v>
      </c>
      <c r="B89">
        <v>376.84793000000002</v>
      </c>
    </row>
    <row r="90" spans="1:2" x14ac:dyDescent="0.45">
      <c r="A90">
        <v>88</v>
      </c>
      <c r="B90">
        <v>385.35759999999999</v>
      </c>
    </row>
    <row r="91" spans="1:2" x14ac:dyDescent="0.45">
      <c r="A91">
        <v>89</v>
      </c>
      <c r="B91">
        <v>364.83294999999998</v>
      </c>
    </row>
    <row r="92" spans="1:2" x14ac:dyDescent="0.45">
      <c r="A92">
        <v>90</v>
      </c>
      <c r="B92">
        <v>380.45537999999999</v>
      </c>
    </row>
    <row r="93" spans="1:2" x14ac:dyDescent="0.45">
      <c r="A93">
        <v>91</v>
      </c>
      <c r="B93">
        <v>359.67676</v>
      </c>
    </row>
    <row r="94" spans="1:2" x14ac:dyDescent="0.45">
      <c r="A94">
        <v>92</v>
      </c>
      <c r="B94">
        <v>371.99117999999999</v>
      </c>
    </row>
    <row r="95" spans="1:2" x14ac:dyDescent="0.45">
      <c r="A95">
        <v>93</v>
      </c>
      <c r="B95">
        <v>367.64672999999999</v>
      </c>
    </row>
    <row r="96" spans="1:2" x14ac:dyDescent="0.45">
      <c r="A96">
        <v>94</v>
      </c>
      <c r="B96">
        <v>385.61007999999998</v>
      </c>
    </row>
    <row r="97" spans="1:2" x14ac:dyDescent="0.45">
      <c r="A97">
        <v>95</v>
      </c>
      <c r="B97">
        <v>361.55770000000001</v>
      </c>
    </row>
    <row r="98" spans="1:2" x14ac:dyDescent="0.45">
      <c r="A98">
        <v>96</v>
      </c>
      <c r="B98">
        <v>362.91482999999999</v>
      </c>
    </row>
    <row r="99" spans="1:2" x14ac:dyDescent="0.45">
      <c r="A99">
        <v>97</v>
      </c>
      <c r="B99">
        <v>373.17574999999999</v>
      </c>
    </row>
    <row r="100" spans="1:2" x14ac:dyDescent="0.45">
      <c r="A100">
        <v>98</v>
      </c>
      <c r="B100">
        <v>373.50905999999998</v>
      </c>
    </row>
    <row r="101" spans="1:2" x14ac:dyDescent="0.45">
      <c r="A101">
        <v>99</v>
      </c>
      <c r="B101">
        <v>363.07965000000002</v>
      </c>
    </row>
    <row r="102" spans="1:2" x14ac:dyDescent="0.45">
      <c r="A102">
        <v>100</v>
      </c>
      <c r="B102">
        <v>360.73219999999998</v>
      </c>
    </row>
    <row r="103" spans="1:2" x14ac:dyDescent="0.45">
      <c r="A103">
        <v>101</v>
      </c>
      <c r="B103">
        <v>351.98095999999998</v>
      </c>
    </row>
    <row r="104" spans="1:2" x14ac:dyDescent="0.45">
      <c r="A104">
        <v>102</v>
      </c>
      <c r="B104">
        <v>371.32159999999999</v>
      </c>
    </row>
    <row r="105" spans="1:2" x14ac:dyDescent="0.45">
      <c r="A105">
        <v>103</v>
      </c>
      <c r="B105">
        <v>364.38022000000001</v>
      </c>
    </row>
    <row r="106" spans="1:2" x14ac:dyDescent="0.45">
      <c r="A106">
        <v>104</v>
      </c>
      <c r="B106">
        <v>363.09933000000001</v>
      </c>
    </row>
    <row r="107" spans="1:2" x14ac:dyDescent="0.45">
      <c r="A107">
        <v>105</v>
      </c>
      <c r="B107">
        <v>346.17790000000002</v>
      </c>
    </row>
    <row r="108" spans="1:2" x14ac:dyDescent="0.45">
      <c r="A108">
        <v>106</v>
      </c>
      <c r="B108">
        <v>371.20224000000002</v>
      </c>
    </row>
    <row r="109" spans="1:2" x14ac:dyDescent="0.45">
      <c r="A109">
        <v>107</v>
      </c>
      <c r="B109">
        <v>360.08120000000002</v>
      </c>
    </row>
    <row r="110" spans="1:2" x14ac:dyDescent="0.45">
      <c r="A110">
        <v>108</v>
      </c>
      <c r="B110">
        <v>343.66005999999999</v>
      </c>
    </row>
    <row r="111" spans="1:2" x14ac:dyDescent="0.45">
      <c r="A111">
        <v>109</v>
      </c>
      <c r="B111">
        <v>363.42615000000001</v>
      </c>
    </row>
    <row r="112" spans="1:2" x14ac:dyDescent="0.45">
      <c r="A112">
        <v>110</v>
      </c>
      <c r="B112">
        <v>348.95343000000003</v>
      </c>
    </row>
    <row r="113" spans="1:2" x14ac:dyDescent="0.45">
      <c r="A113">
        <v>111</v>
      </c>
      <c r="B113">
        <v>347.2011</v>
      </c>
    </row>
    <row r="114" spans="1:2" x14ac:dyDescent="0.45">
      <c r="A114">
        <v>112</v>
      </c>
      <c r="B114">
        <v>358.57355000000001</v>
      </c>
    </row>
    <row r="115" spans="1:2" x14ac:dyDescent="0.45">
      <c r="A115">
        <v>113</v>
      </c>
      <c r="B115">
        <v>333.82373000000001</v>
      </c>
    </row>
    <row r="116" spans="1:2" x14ac:dyDescent="0.45">
      <c r="A116">
        <v>114</v>
      </c>
      <c r="B116">
        <v>336.59818000000001</v>
      </c>
    </row>
    <row r="117" spans="1:2" x14ac:dyDescent="0.45">
      <c r="A117">
        <v>115</v>
      </c>
      <c r="B117">
        <v>340.42160000000001</v>
      </c>
    </row>
    <row r="118" spans="1:2" x14ac:dyDescent="0.45">
      <c r="A118">
        <v>116</v>
      </c>
      <c r="B118">
        <v>319.06502999999998</v>
      </c>
    </row>
    <row r="119" spans="1:2" x14ac:dyDescent="0.45">
      <c r="A119">
        <v>117</v>
      </c>
      <c r="B119">
        <v>326.97687000000002</v>
      </c>
    </row>
    <row r="120" spans="1:2" x14ac:dyDescent="0.45">
      <c r="A120">
        <v>118</v>
      </c>
      <c r="B120">
        <v>330.45404000000002</v>
      </c>
    </row>
    <row r="121" spans="1:2" x14ac:dyDescent="0.45">
      <c r="A121">
        <v>119</v>
      </c>
      <c r="B121">
        <v>323.10379999999998</v>
      </c>
    </row>
    <row r="122" spans="1:2" x14ac:dyDescent="0.45">
      <c r="A122">
        <v>120</v>
      </c>
      <c r="B122">
        <v>343.9819</v>
      </c>
    </row>
    <row r="123" spans="1:2" x14ac:dyDescent="0.45">
      <c r="A123">
        <v>121</v>
      </c>
      <c r="B123">
        <v>356.09559999999999</v>
      </c>
    </row>
    <row r="124" spans="1:2" x14ac:dyDescent="0.45">
      <c r="A124">
        <v>122</v>
      </c>
      <c r="B124">
        <v>301.84357</v>
      </c>
    </row>
    <row r="125" spans="1:2" x14ac:dyDescent="0.45">
      <c r="A125">
        <v>123</v>
      </c>
      <c r="B125">
        <v>308.98077000000001</v>
      </c>
    </row>
    <row r="126" spans="1:2" x14ac:dyDescent="0.45">
      <c r="A126">
        <v>124</v>
      </c>
      <c r="B126">
        <v>342.73183999999998</v>
      </c>
    </row>
    <row r="127" spans="1:2" x14ac:dyDescent="0.45">
      <c r="A127">
        <v>125</v>
      </c>
      <c r="B127">
        <v>288.38614000000001</v>
      </c>
    </row>
    <row r="128" spans="1:2" x14ac:dyDescent="0.45">
      <c r="A128">
        <v>126</v>
      </c>
      <c r="B128">
        <v>326.9348</v>
      </c>
    </row>
    <row r="129" spans="1:2" x14ac:dyDescent="0.45">
      <c r="A129">
        <v>127</v>
      </c>
      <c r="B129">
        <v>324.6884</v>
      </c>
    </row>
    <row r="130" spans="1:2" x14ac:dyDescent="0.45">
      <c r="A130">
        <v>128</v>
      </c>
      <c r="B130">
        <v>318.8168</v>
      </c>
    </row>
    <row r="131" spans="1:2" x14ac:dyDescent="0.45">
      <c r="A131">
        <v>129</v>
      </c>
      <c r="B131">
        <v>333.55486999999999</v>
      </c>
    </row>
    <row r="132" spans="1:2" x14ac:dyDescent="0.45">
      <c r="A132">
        <v>130</v>
      </c>
      <c r="B132">
        <v>321.38234999999997</v>
      </c>
    </row>
    <row r="133" spans="1:2" x14ac:dyDescent="0.45">
      <c r="A133">
        <v>131</v>
      </c>
      <c r="B133">
        <v>331.62603999999999</v>
      </c>
    </row>
    <row r="134" spans="1:2" x14ac:dyDescent="0.45">
      <c r="A134">
        <v>132</v>
      </c>
      <c r="B134">
        <v>323.66300000000001</v>
      </c>
    </row>
    <row r="135" spans="1:2" x14ac:dyDescent="0.45">
      <c r="A135">
        <v>133</v>
      </c>
      <c r="B135">
        <v>325.81686000000002</v>
      </c>
    </row>
    <row r="136" spans="1:2" x14ac:dyDescent="0.45">
      <c r="A136">
        <v>134</v>
      </c>
      <c r="B136">
        <v>335.23584</v>
      </c>
    </row>
    <row r="137" spans="1:2" x14ac:dyDescent="0.45">
      <c r="A137">
        <v>135</v>
      </c>
      <c r="B137">
        <v>317.48061999999999</v>
      </c>
    </row>
    <row r="138" spans="1:2" x14ac:dyDescent="0.45">
      <c r="A138">
        <v>136</v>
      </c>
      <c r="B138">
        <v>315.92633000000001</v>
      </c>
    </row>
    <row r="139" spans="1:2" x14ac:dyDescent="0.45">
      <c r="A139">
        <v>137</v>
      </c>
      <c r="B139">
        <v>312.90872000000002</v>
      </c>
    </row>
    <row r="140" spans="1:2" x14ac:dyDescent="0.45">
      <c r="A140">
        <v>138</v>
      </c>
      <c r="B140">
        <v>318.30423000000002</v>
      </c>
    </row>
    <row r="141" spans="1:2" x14ac:dyDescent="0.45">
      <c r="A141">
        <v>139</v>
      </c>
      <c r="B141">
        <v>319.61182000000002</v>
      </c>
    </row>
    <row r="142" spans="1:2" x14ac:dyDescent="0.45">
      <c r="A142">
        <v>140</v>
      </c>
      <c r="B142">
        <v>315.76776000000001</v>
      </c>
    </row>
    <row r="143" spans="1:2" x14ac:dyDescent="0.45">
      <c r="A143">
        <v>141</v>
      </c>
      <c r="B143">
        <v>294.36844000000002</v>
      </c>
    </row>
    <row r="144" spans="1:2" x14ac:dyDescent="0.45">
      <c r="A144">
        <v>142</v>
      </c>
      <c r="B144">
        <v>309.98572000000001</v>
      </c>
    </row>
    <row r="145" spans="1:2" x14ac:dyDescent="0.45">
      <c r="A145">
        <v>143</v>
      </c>
      <c r="B145">
        <v>323.14803999999998</v>
      </c>
    </row>
    <row r="146" spans="1:2" x14ac:dyDescent="0.45">
      <c r="A146">
        <v>144</v>
      </c>
      <c r="B146">
        <v>309.03190000000001</v>
      </c>
    </row>
    <row r="147" spans="1:2" x14ac:dyDescent="0.45">
      <c r="A147">
        <v>145</v>
      </c>
      <c r="B147">
        <v>301.84262000000001</v>
      </c>
    </row>
    <row r="148" spans="1:2" x14ac:dyDescent="0.45">
      <c r="A148">
        <v>146</v>
      </c>
      <c r="B148">
        <v>289.45600000000002</v>
      </c>
    </row>
    <row r="149" spans="1:2" x14ac:dyDescent="0.45">
      <c r="A149">
        <v>147</v>
      </c>
      <c r="B149">
        <v>315.70623999999998</v>
      </c>
    </row>
    <row r="150" spans="1:2" x14ac:dyDescent="0.45">
      <c r="A150">
        <v>148</v>
      </c>
      <c r="B150">
        <v>312.51949999999999</v>
      </c>
    </row>
    <row r="151" spans="1:2" x14ac:dyDescent="0.45">
      <c r="A151">
        <v>149</v>
      </c>
      <c r="B151">
        <v>308.84206999999998</v>
      </c>
    </row>
    <row r="152" spans="1:2" x14ac:dyDescent="0.45">
      <c r="A152">
        <v>150</v>
      </c>
      <c r="B152">
        <v>292.52440000000001</v>
      </c>
    </row>
    <row r="153" spans="1:2" x14ac:dyDescent="0.45">
      <c r="A153">
        <v>151</v>
      </c>
      <c r="B153">
        <v>293.75033999999999</v>
      </c>
    </row>
    <row r="154" spans="1:2" x14ac:dyDescent="0.45">
      <c r="A154">
        <v>152</v>
      </c>
      <c r="B154">
        <v>274.35097999999999</v>
      </c>
    </row>
    <row r="155" spans="1:2" x14ac:dyDescent="0.45">
      <c r="A155">
        <v>153</v>
      </c>
      <c r="B155">
        <v>292.22775000000001</v>
      </c>
    </row>
    <row r="156" spans="1:2" x14ac:dyDescent="0.45">
      <c r="A156">
        <v>154</v>
      </c>
      <c r="B156">
        <v>291.58</v>
      </c>
    </row>
    <row r="157" spans="1:2" x14ac:dyDescent="0.45">
      <c r="A157">
        <v>155</v>
      </c>
      <c r="B157">
        <v>298.99119999999999</v>
      </c>
    </row>
    <row r="158" spans="1:2" x14ac:dyDescent="0.45">
      <c r="A158">
        <v>156</v>
      </c>
      <c r="B158">
        <v>278.09714000000002</v>
      </c>
    </row>
    <row r="159" spans="1:2" x14ac:dyDescent="0.45">
      <c r="A159">
        <v>157</v>
      </c>
      <c r="B159">
        <v>279.82769999999999</v>
      </c>
    </row>
    <row r="160" spans="1:2" x14ac:dyDescent="0.45">
      <c r="A160">
        <v>158</v>
      </c>
      <c r="B160">
        <v>282.22546</v>
      </c>
    </row>
    <row r="161" spans="1:2" x14ac:dyDescent="0.45">
      <c r="A161">
        <v>159</v>
      </c>
      <c r="B161">
        <v>308.49738000000002</v>
      </c>
    </row>
    <row r="162" spans="1:2" x14ac:dyDescent="0.45">
      <c r="A162">
        <v>160</v>
      </c>
      <c r="B162">
        <v>290.572</v>
      </c>
    </row>
    <row r="163" spans="1:2" x14ac:dyDescent="0.45">
      <c r="A163">
        <v>161</v>
      </c>
      <c r="B163">
        <v>279.41977000000003</v>
      </c>
    </row>
    <row r="164" spans="1:2" x14ac:dyDescent="0.45">
      <c r="A164">
        <v>162</v>
      </c>
      <c r="B164">
        <v>275.73430000000002</v>
      </c>
    </row>
    <row r="165" spans="1:2" x14ac:dyDescent="0.45">
      <c r="A165">
        <v>163</v>
      </c>
      <c r="B165">
        <v>277.74936000000002</v>
      </c>
    </row>
    <row r="166" spans="1:2" x14ac:dyDescent="0.45">
      <c r="A166">
        <v>164</v>
      </c>
      <c r="B166">
        <v>295.01711999999998</v>
      </c>
    </row>
    <row r="167" spans="1:2" x14ac:dyDescent="0.45">
      <c r="A167">
        <v>165</v>
      </c>
      <c r="B167">
        <v>260.57672000000002</v>
      </c>
    </row>
    <row r="168" spans="1:2" x14ac:dyDescent="0.45">
      <c r="A168">
        <v>166</v>
      </c>
      <c r="B168">
        <v>279.35759999999999</v>
      </c>
    </row>
    <row r="169" spans="1:2" x14ac:dyDescent="0.45">
      <c r="A169">
        <v>167</v>
      </c>
      <c r="B169">
        <v>302.74554000000001</v>
      </c>
    </row>
    <row r="170" spans="1:2" x14ac:dyDescent="0.45">
      <c r="A170">
        <v>168</v>
      </c>
      <c r="B170">
        <v>296.22806000000003</v>
      </c>
    </row>
    <row r="171" spans="1:2" x14ac:dyDescent="0.45">
      <c r="A171">
        <v>169</v>
      </c>
      <c r="B171">
        <v>279.93484000000001</v>
      </c>
    </row>
    <row r="172" spans="1:2" x14ac:dyDescent="0.45">
      <c r="A172">
        <v>170</v>
      </c>
      <c r="B172">
        <v>296.90645999999998</v>
      </c>
    </row>
    <row r="173" spans="1:2" x14ac:dyDescent="0.45">
      <c r="A173">
        <v>171</v>
      </c>
      <c r="B173">
        <v>277.71692000000002</v>
      </c>
    </row>
    <row r="174" spans="1:2" x14ac:dyDescent="0.45">
      <c r="A174">
        <v>172</v>
      </c>
      <c r="B174">
        <v>270.18959999999998</v>
      </c>
    </row>
    <row r="175" spans="1:2" x14ac:dyDescent="0.45">
      <c r="A175">
        <v>173</v>
      </c>
      <c r="B175">
        <v>282.04665999999997</v>
      </c>
    </row>
    <row r="176" spans="1:2" x14ac:dyDescent="0.45">
      <c r="A176">
        <v>174</v>
      </c>
      <c r="B176">
        <v>295.04232999999999</v>
      </c>
    </row>
    <row r="177" spans="1:2" x14ac:dyDescent="0.45">
      <c r="A177">
        <v>175</v>
      </c>
      <c r="B177">
        <v>281.80504999999999</v>
      </c>
    </row>
    <row r="178" spans="1:2" x14ac:dyDescent="0.45">
      <c r="A178">
        <v>176</v>
      </c>
      <c r="B178">
        <v>258.75371999999999</v>
      </c>
    </row>
    <row r="179" spans="1:2" x14ac:dyDescent="0.45">
      <c r="A179">
        <v>177</v>
      </c>
      <c r="B179">
        <v>281.38852000000003</v>
      </c>
    </row>
    <row r="180" spans="1:2" x14ac:dyDescent="0.45">
      <c r="A180">
        <v>178</v>
      </c>
      <c r="B180">
        <v>285.06259999999997</v>
      </c>
    </row>
    <row r="181" spans="1:2" x14ac:dyDescent="0.45">
      <c r="A181">
        <v>179</v>
      </c>
      <c r="B181">
        <v>292.15600000000001</v>
      </c>
    </row>
    <row r="182" spans="1:2" x14ac:dyDescent="0.45">
      <c r="A182">
        <v>180</v>
      </c>
      <c r="B182">
        <v>271.46246000000002</v>
      </c>
    </row>
    <row r="183" spans="1:2" x14ac:dyDescent="0.45">
      <c r="A183">
        <v>181</v>
      </c>
      <c r="B183">
        <v>309.97528</v>
      </c>
    </row>
    <row r="184" spans="1:2" x14ac:dyDescent="0.45">
      <c r="A184">
        <v>182</v>
      </c>
      <c r="B184">
        <v>291.50713999999999</v>
      </c>
    </row>
    <row r="185" spans="1:2" x14ac:dyDescent="0.45">
      <c r="A185">
        <v>183</v>
      </c>
      <c r="B185">
        <v>288.83627000000001</v>
      </c>
    </row>
    <row r="186" spans="1:2" x14ac:dyDescent="0.45">
      <c r="A186">
        <v>184</v>
      </c>
      <c r="B186">
        <v>281.11470000000003</v>
      </c>
    </row>
    <row r="187" spans="1:2" x14ac:dyDescent="0.45">
      <c r="A187">
        <v>185</v>
      </c>
      <c r="B187">
        <v>297.86720000000003</v>
      </c>
    </row>
    <row r="188" spans="1:2" x14ac:dyDescent="0.45">
      <c r="A188">
        <v>186</v>
      </c>
      <c r="B188">
        <v>292.81497000000002</v>
      </c>
    </row>
    <row r="189" spans="1:2" x14ac:dyDescent="0.45">
      <c r="A189">
        <v>187</v>
      </c>
      <c r="B189">
        <v>289.3458</v>
      </c>
    </row>
    <row r="190" spans="1:2" x14ac:dyDescent="0.45">
      <c r="A190">
        <v>188</v>
      </c>
      <c r="B190">
        <v>284.61336999999997</v>
      </c>
    </row>
    <row r="191" spans="1:2" x14ac:dyDescent="0.45">
      <c r="A191">
        <v>189</v>
      </c>
      <c r="B191">
        <v>277.37950000000001</v>
      </c>
    </row>
    <row r="192" spans="1:2" x14ac:dyDescent="0.45">
      <c r="A192">
        <v>190</v>
      </c>
      <c r="B192">
        <v>303.6549</v>
      </c>
    </row>
    <row r="193" spans="1:2" x14ac:dyDescent="0.45">
      <c r="A193">
        <v>191</v>
      </c>
      <c r="B193">
        <v>307.18047999999999</v>
      </c>
    </row>
    <row r="194" spans="1:2" x14ac:dyDescent="0.45">
      <c r="A194">
        <v>192</v>
      </c>
      <c r="B194">
        <v>318.23764</v>
      </c>
    </row>
    <row r="195" spans="1:2" x14ac:dyDescent="0.45">
      <c r="A195">
        <v>193</v>
      </c>
      <c r="B195">
        <v>306.94909999999999</v>
      </c>
    </row>
    <row r="196" spans="1:2" x14ac:dyDescent="0.45">
      <c r="A196">
        <v>194</v>
      </c>
      <c r="B196">
        <v>305.65033</v>
      </c>
    </row>
    <row r="197" spans="1:2" x14ac:dyDescent="0.45">
      <c r="A197">
        <v>195</v>
      </c>
      <c r="B197">
        <v>288.11025999999998</v>
      </c>
    </row>
    <row r="198" spans="1:2" x14ac:dyDescent="0.45">
      <c r="A198">
        <v>196</v>
      </c>
      <c r="B198">
        <v>286.55633999999998</v>
      </c>
    </row>
    <row r="199" spans="1:2" x14ac:dyDescent="0.45">
      <c r="A199">
        <v>197</v>
      </c>
      <c r="B199">
        <v>279.53473000000002</v>
      </c>
    </row>
    <row r="200" spans="1:2" x14ac:dyDescent="0.45">
      <c r="A200">
        <v>198</v>
      </c>
      <c r="B200">
        <v>265.66244999999998</v>
      </c>
    </row>
    <row r="201" spans="1:2" x14ac:dyDescent="0.45">
      <c r="A201">
        <v>199</v>
      </c>
      <c r="B201">
        <v>262.59737999999999</v>
      </c>
    </row>
    <row r="202" spans="1:2" x14ac:dyDescent="0.45">
      <c r="A202">
        <v>200</v>
      </c>
      <c r="B202">
        <v>278.66059999999999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0B50-E336-4937-B2CF-6F5D69B84476}">
  <dimension ref="A2:B202"/>
  <sheetViews>
    <sheetView workbookViewId="0">
      <selection activeCell="O15" sqref="O15"/>
    </sheetView>
  </sheetViews>
  <sheetFormatPr defaultRowHeight="14.25" x14ac:dyDescent="0.45"/>
  <sheetData>
    <row r="2" spans="1:2" x14ac:dyDescent="0.45">
      <c r="A2">
        <v>0</v>
      </c>
      <c r="B2">
        <v>1401.0182</v>
      </c>
    </row>
    <row r="3" spans="1:2" x14ac:dyDescent="0.45">
      <c r="A3">
        <v>1</v>
      </c>
      <c r="B3">
        <v>1290.0836999999999</v>
      </c>
    </row>
    <row r="4" spans="1:2" x14ac:dyDescent="0.45">
      <c r="A4">
        <v>2</v>
      </c>
      <c r="B4">
        <v>1129.423</v>
      </c>
    </row>
    <row r="5" spans="1:2" x14ac:dyDescent="0.45">
      <c r="A5">
        <v>3</v>
      </c>
      <c r="B5">
        <v>1056.3933</v>
      </c>
    </row>
    <row r="6" spans="1:2" x14ac:dyDescent="0.45">
      <c r="A6">
        <v>4</v>
      </c>
      <c r="B6">
        <v>1104.7762</v>
      </c>
    </row>
    <row r="7" spans="1:2" x14ac:dyDescent="0.45">
      <c r="A7">
        <v>5</v>
      </c>
      <c r="B7">
        <v>1039.5349000000001</v>
      </c>
    </row>
    <row r="8" spans="1:2" x14ac:dyDescent="0.45">
      <c r="A8">
        <v>6</v>
      </c>
      <c r="B8">
        <v>957.92060000000004</v>
      </c>
    </row>
    <row r="9" spans="1:2" x14ac:dyDescent="0.45">
      <c r="A9">
        <v>7</v>
      </c>
      <c r="B9">
        <v>929.14813000000004</v>
      </c>
    </row>
    <row r="10" spans="1:2" x14ac:dyDescent="0.45">
      <c r="A10">
        <v>8</v>
      </c>
      <c r="B10">
        <v>835.10875999999996</v>
      </c>
    </row>
    <row r="11" spans="1:2" x14ac:dyDescent="0.45">
      <c r="A11">
        <v>9</v>
      </c>
      <c r="B11">
        <v>871.72199999999998</v>
      </c>
    </row>
    <row r="12" spans="1:2" x14ac:dyDescent="0.45">
      <c r="A12">
        <v>10</v>
      </c>
      <c r="B12">
        <v>904.50336000000004</v>
      </c>
    </row>
    <row r="13" spans="1:2" x14ac:dyDescent="0.45">
      <c r="A13">
        <v>11</v>
      </c>
      <c r="B13">
        <v>803.15643</v>
      </c>
    </row>
    <row r="14" spans="1:2" x14ac:dyDescent="0.45">
      <c r="A14">
        <v>12</v>
      </c>
      <c r="B14">
        <v>809.44135000000006</v>
      </c>
    </row>
    <row r="15" spans="1:2" x14ac:dyDescent="0.45">
      <c r="A15">
        <v>13</v>
      </c>
      <c r="B15">
        <v>719.51660000000004</v>
      </c>
    </row>
    <row r="16" spans="1:2" x14ac:dyDescent="0.45">
      <c r="A16">
        <v>14</v>
      </c>
      <c r="B16">
        <v>776.30096000000003</v>
      </c>
    </row>
    <row r="17" spans="1:2" x14ac:dyDescent="0.45">
      <c r="A17">
        <v>15</v>
      </c>
      <c r="B17">
        <v>719.23580000000004</v>
      </c>
    </row>
    <row r="18" spans="1:2" x14ac:dyDescent="0.45">
      <c r="A18">
        <v>16</v>
      </c>
      <c r="B18">
        <v>714.04192999999998</v>
      </c>
    </row>
    <row r="19" spans="1:2" x14ac:dyDescent="0.45">
      <c r="A19">
        <v>17</v>
      </c>
      <c r="B19">
        <v>708.08849999999995</v>
      </c>
    </row>
    <row r="20" spans="1:2" x14ac:dyDescent="0.45">
      <c r="A20">
        <v>18</v>
      </c>
      <c r="B20">
        <v>683.55420000000004</v>
      </c>
    </row>
    <row r="21" spans="1:2" x14ac:dyDescent="0.45">
      <c r="A21">
        <v>19</v>
      </c>
      <c r="B21">
        <v>684.81713999999999</v>
      </c>
    </row>
    <row r="22" spans="1:2" x14ac:dyDescent="0.45">
      <c r="A22">
        <v>20</v>
      </c>
      <c r="B22">
        <v>645.08704</v>
      </c>
    </row>
    <row r="23" spans="1:2" x14ac:dyDescent="0.45">
      <c r="A23">
        <v>21</v>
      </c>
      <c r="B23">
        <v>650.80909999999994</v>
      </c>
    </row>
    <row r="24" spans="1:2" x14ac:dyDescent="0.45">
      <c r="A24">
        <v>22</v>
      </c>
      <c r="B24">
        <v>622.87480000000005</v>
      </c>
    </row>
    <row r="25" spans="1:2" x14ac:dyDescent="0.45">
      <c r="A25">
        <v>23</v>
      </c>
      <c r="B25">
        <v>584.98535000000004</v>
      </c>
    </row>
    <row r="26" spans="1:2" x14ac:dyDescent="0.45">
      <c r="A26">
        <v>24</v>
      </c>
      <c r="B26">
        <v>590.3519</v>
      </c>
    </row>
    <row r="27" spans="1:2" x14ac:dyDescent="0.45">
      <c r="A27">
        <v>25</v>
      </c>
      <c r="B27">
        <v>578.50824</v>
      </c>
    </row>
    <row r="28" spans="1:2" x14ac:dyDescent="0.45">
      <c r="A28">
        <v>26</v>
      </c>
      <c r="B28">
        <v>543.37170000000003</v>
      </c>
    </row>
    <row r="29" spans="1:2" x14ac:dyDescent="0.45">
      <c r="A29">
        <v>27</v>
      </c>
      <c r="B29">
        <v>497.63589999999999</v>
      </c>
    </row>
    <row r="30" spans="1:2" x14ac:dyDescent="0.45">
      <c r="A30">
        <v>28</v>
      </c>
      <c r="B30">
        <v>519.79223999999999</v>
      </c>
    </row>
    <row r="31" spans="1:2" x14ac:dyDescent="0.45">
      <c r="A31">
        <v>29</v>
      </c>
      <c r="B31">
        <v>509.03622000000001</v>
      </c>
    </row>
    <row r="32" spans="1:2" x14ac:dyDescent="0.45">
      <c r="A32">
        <v>30</v>
      </c>
      <c r="B32">
        <v>478.07103999999998</v>
      </c>
    </row>
    <row r="33" spans="1:2" x14ac:dyDescent="0.45">
      <c r="A33">
        <v>31</v>
      </c>
      <c r="B33">
        <v>488.536</v>
      </c>
    </row>
    <row r="34" spans="1:2" x14ac:dyDescent="0.45">
      <c r="A34">
        <v>32</v>
      </c>
      <c r="B34">
        <v>501.23633000000001</v>
      </c>
    </row>
    <row r="35" spans="1:2" x14ac:dyDescent="0.45">
      <c r="A35">
        <v>33</v>
      </c>
      <c r="B35">
        <v>452.78570000000002</v>
      </c>
    </row>
    <row r="36" spans="1:2" x14ac:dyDescent="0.45">
      <c r="A36">
        <v>34</v>
      </c>
      <c r="B36">
        <v>467.48320000000001</v>
      </c>
    </row>
    <row r="37" spans="1:2" x14ac:dyDescent="0.45">
      <c r="A37">
        <v>35</v>
      </c>
      <c r="B37">
        <v>479.46093999999999</v>
      </c>
    </row>
    <row r="38" spans="1:2" x14ac:dyDescent="0.45">
      <c r="A38">
        <v>36</v>
      </c>
      <c r="B38">
        <v>468.25819999999999</v>
      </c>
    </row>
    <row r="39" spans="1:2" x14ac:dyDescent="0.45">
      <c r="A39">
        <v>37</v>
      </c>
      <c r="B39">
        <v>482.2826</v>
      </c>
    </row>
    <row r="40" spans="1:2" x14ac:dyDescent="0.45">
      <c r="A40">
        <v>38</v>
      </c>
      <c r="B40">
        <v>461.35192999999998</v>
      </c>
    </row>
    <row r="41" spans="1:2" x14ac:dyDescent="0.45">
      <c r="A41">
        <v>39</v>
      </c>
      <c r="B41">
        <v>426.73039999999997</v>
      </c>
    </row>
    <row r="42" spans="1:2" x14ac:dyDescent="0.45">
      <c r="A42">
        <v>40</v>
      </c>
      <c r="B42">
        <v>449.73509999999999</v>
      </c>
    </row>
    <row r="43" spans="1:2" x14ac:dyDescent="0.45">
      <c r="A43">
        <v>41</v>
      </c>
      <c r="B43">
        <v>407.89120000000003</v>
      </c>
    </row>
    <row r="44" spans="1:2" x14ac:dyDescent="0.45">
      <c r="A44">
        <v>42</v>
      </c>
      <c r="B44">
        <v>454.15474999999998</v>
      </c>
    </row>
    <row r="45" spans="1:2" x14ac:dyDescent="0.45">
      <c r="A45">
        <v>43</v>
      </c>
      <c r="B45">
        <v>483.49914999999999</v>
      </c>
    </row>
    <row r="46" spans="1:2" x14ac:dyDescent="0.45">
      <c r="A46">
        <v>44</v>
      </c>
      <c r="B46">
        <v>439.64654999999999</v>
      </c>
    </row>
    <row r="47" spans="1:2" x14ac:dyDescent="0.45">
      <c r="A47">
        <v>45</v>
      </c>
      <c r="B47">
        <v>456.12220000000002</v>
      </c>
    </row>
    <row r="48" spans="1:2" x14ac:dyDescent="0.45">
      <c r="A48">
        <v>46</v>
      </c>
      <c r="B48">
        <v>458.96548000000001</v>
      </c>
    </row>
    <row r="49" spans="1:2" x14ac:dyDescent="0.45">
      <c r="A49">
        <v>47</v>
      </c>
      <c r="B49">
        <v>415.2199</v>
      </c>
    </row>
    <row r="50" spans="1:2" x14ac:dyDescent="0.45">
      <c r="A50">
        <v>48</v>
      </c>
      <c r="B50">
        <v>445.96114999999998</v>
      </c>
    </row>
    <row r="51" spans="1:2" x14ac:dyDescent="0.45">
      <c r="A51">
        <v>49</v>
      </c>
      <c r="B51">
        <v>447.96210000000002</v>
      </c>
    </row>
    <row r="52" spans="1:2" x14ac:dyDescent="0.45">
      <c r="A52">
        <v>50</v>
      </c>
      <c r="B52">
        <v>392.24585000000002</v>
      </c>
    </row>
    <row r="53" spans="1:2" x14ac:dyDescent="0.45">
      <c r="A53">
        <v>51</v>
      </c>
      <c r="B53">
        <v>400.24239999999998</v>
      </c>
    </row>
    <row r="54" spans="1:2" x14ac:dyDescent="0.45">
      <c r="A54">
        <v>52</v>
      </c>
      <c r="B54">
        <v>425.98743000000002</v>
      </c>
    </row>
    <row r="55" spans="1:2" x14ac:dyDescent="0.45">
      <c r="A55">
        <v>53</v>
      </c>
      <c r="B55">
        <v>418.0684</v>
      </c>
    </row>
    <row r="56" spans="1:2" x14ac:dyDescent="0.45">
      <c r="A56">
        <v>54</v>
      </c>
      <c r="B56">
        <v>407.13965000000002</v>
      </c>
    </row>
    <row r="57" spans="1:2" x14ac:dyDescent="0.45">
      <c r="A57">
        <v>55</v>
      </c>
      <c r="B57">
        <v>393.94909999999999</v>
      </c>
    </row>
    <row r="58" spans="1:2" x14ac:dyDescent="0.45">
      <c r="A58">
        <v>56</v>
      </c>
      <c r="B58">
        <v>387.36038000000002</v>
      </c>
    </row>
    <row r="59" spans="1:2" x14ac:dyDescent="0.45">
      <c r="A59">
        <v>57</v>
      </c>
      <c r="B59">
        <v>425.73649999999998</v>
      </c>
    </row>
    <row r="60" spans="1:2" x14ac:dyDescent="0.45">
      <c r="A60">
        <v>58</v>
      </c>
      <c r="B60">
        <v>412.42126000000002</v>
      </c>
    </row>
    <row r="61" spans="1:2" x14ac:dyDescent="0.45">
      <c r="A61">
        <v>59</v>
      </c>
      <c r="B61">
        <v>393.25304999999997</v>
      </c>
    </row>
    <row r="62" spans="1:2" x14ac:dyDescent="0.45">
      <c r="A62">
        <v>60</v>
      </c>
      <c r="B62">
        <v>404.16775999999999</v>
      </c>
    </row>
    <row r="63" spans="1:2" x14ac:dyDescent="0.45">
      <c r="A63">
        <v>61</v>
      </c>
      <c r="B63">
        <v>397.42910000000001</v>
      </c>
    </row>
    <row r="64" spans="1:2" x14ac:dyDescent="0.45">
      <c r="A64">
        <v>62</v>
      </c>
      <c r="B64">
        <v>382.09625</v>
      </c>
    </row>
    <row r="65" spans="1:2" x14ac:dyDescent="0.45">
      <c r="A65">
        <v>63</v>
      </c>
      <c r="B65">
        <v>375.51429999999999</v>
      </c>
    </row>
    <row r="66" spans="1:2" x14ac:dyDescent="0.45">
      <c r="A66">
        <v>64</v>
      </c>
      <c r="B66">
        <v>378.04424999999998</v>
      </c>
    </row>
    <row r="67" spans="1:2" x14ac:dyDescent="0.45">
      <c r="A67">
        <v>65</v>
      </c>
      <c r="B67">
        <v>378.02764999999999</v>
      </c>
    </row>
    <row r="68" spans="1:2" x14ac:dyDescent="0.45">
      <c r="A68">
        <v>66</v>
      </c>
      <c r="B68">
        <v>381.54372999999998</v>
      </c>
    </row>
    <row r="69" spans="1:2" x14ac:dyDescent="0.45">
      <c r="A69">
        <v>67</v>
      </c>
      <c r="B69">
        <v>366.28735</v>
      </c>
    </row>
    <row r="70" spans="1:2" x14ac:dyDescent="0.45">
      <c r="A70">
        <v>68</v>
      </c>
      <c r="B70">
        <v>378.46084999999999</v>
      </c>
    </row>
    <row r="71" spans="1:2" x14ac:dyDescent="0.45">
      <c r="A71">
        <v>69</v>
      </c>
      <c r="B71">
        <v>376.18065999999999</v>
      </c>
    </row>
    <row r="72" spans="1:2" x14ac:dyDescent="0.45">
      <c r="A72">
        <v>70</v>
      </c>
      <c r="B72">
        <v>385.99353000000002</v>
      </c>
    </row>
    <row r="73" spans="1:2" x14ac:dyDescent="0.45">
      <c r="A73">
        <v>71</v>
      </c>
      <c r="B73">
        <v>360.697</v>
      </c>
    </row>
    <row r="74" spans="1:2" x14ac:dyDescent="0.45">
      <c r="A74">
        <v>72</v>
      </c>
      <c r="B74">
        <v>371.36908</v>
      </c>
    </row>
    <row r="75" spans="1:2" x14ac:dyDescent="0.45">
      <c r="A75">
        <v>73</v>
      </c>
      <c r="B75">
        <v>371.24155000000002</v>
      </c>
    </row>
    <row r="76" spans="1:2" x14ac:dyDescent="0.45">
      <c r="A76">
        <v>74</v>
      </c>
      <c r="B76">
        <v>371.92365000000001</v>
      </c>
    </row>
    <row r="77" spans="1:2" x14ac:dyDescent="0.45">
      <c r="A77">
        <v>75</v>
      </c>
      <c r="B77">
        <v>369.38229999999999</v>
      </c>
    </row>
    <row r="78" spans="1:2" x14ac:dyDescent="0.45">
      <c r="A78">
        <v>76</v>
      </c>
      <c r="B78">
        <v>356.13006999999999</v>
      </c>
    </row>
    <row r="79" spans="1:2" x14ac:dyDescent="0.45">
      <c r="A79">
        <v>77</v>
      </c>
      <c r="B79">
        <v>347.86264</v>
      </c>
    </row>
    <row r="80" spans="1:2" x14ac:dyDescent="0.45">
      <c r="A80">
        <v>78</v>
      </c>
      <c r="B80">
        <v>381.58846999999997</v>
      </c>
    </row>
    <row r="81" spans="1:2" x14ac:dyDescent="0.45">
      <c r="A81">
        <v>79</v>
      </c>
      <c r="B81">
        <v>362.99423000000002</v>
      </c>
    </row>
    <row r="82" spans="1:2" x14ac:dyDescent="0.45">
      <c r="A82">
        <v>80</v>
      </c>
      <c r="B82">
        <v>340.29802999999998</v>
      </c>
    </row>
    <row r="83" spans="1:2" x14ac:dyDescent="0.45">
      <c r="A83">
        <v>81</v>
      </c>
      <c r="B83">
        <v>358.25970000000001</v>
      </c>
    </row>
    <row r="84" spans="1:2" x14ac:dyDescent="0.45">
      <c r="A84">
        <v>82</v>
      </c>
      <c r="B84">
        <v>342.77663999999999</v>
      </c>
    </row>
    <row r="85" spans="1:2" x14ac:dyDescent="0.45">
      <c r="A85">
        <v>83</v>
      </c>
      <c r="B85">
        <v>328.53582999999998</v>
      </c>
    </row>
    <row r="86" spans="1:2" x14ac:dyDescent="0.45">
      <c r="A86">
        <v>84</v>
      </c>
      <c r="B86">
        <v>347.96465999999998</v>
      </c>
    </row>
    <row r="87" spans="1:2" x14ac:dyDescent="0.45">
      <c r="A87">
        <v>85</v>
      </c>
      <c r="B87">
        <v>325.19713999999999</v>
      </c>
    </row>
    <row r="88" spans="1:2" x14ac:dyDescent="0.45">
      <c r="A88">
        <v>86</v>
      </c>
      <c r="B88">
        <v>320.59473000000003</v>
      </c>
    </row>
    <row r="89" spans="1:2" x14ac:dyDescent="0.45">
      <c r="A89">
        <v>87</v>
      </c>
      <c r="B89">
        <v>313.67009999999999</v>
      </c>
    </row>
    <row r="90" spans="1:2" x14ac:dyDescent="0.45">
      <c r="A90">
        <v>88</v>
      </c>
      <c r="B90">
        <v>320.59309999999999</v>
      </c>
    </row>
    <row r="91" spans="1:2" x14ac:dyDescent="0.45">
      <c r="A91">
        <v>89</v>
      </c>
      <c r="B91">
        <v>323.56006000000002</v>
      </c>
    </row>
    <row r="92" spans="1:2" x14ac:dyDescent="0.45">
      <c r="A92">
        <v>90</v>
      </c>
      <c r="B92">
        <v>341.55239999999998</v>
      </c>
    </row>
    <row r="93" spans="1:2" x14ac:dyDescent="0.45">
      <c r="A93">
        <v>91</v>
      </c>
      <c r="B93">
        <v>306.24005</v>
      </c>
    </row>
    <row r="94" spans="1:2" x14ac:dyDescent="0.45">
      <c r="A94">
        <v>92</v>
      </c>
      <c r="B94">
        <v>296.08553999999998</v>
      </c>
    </row>
    <row r="95" spans="1:2" x14ac:dyDescent="0.45">
      <c r="A95">
        <v>93</v>
      </c>
      <c r="B95">
        <v>309.59955000000002</v>
      </c>
    </row>
    <row r="96" spans="1:2" x14ac:dyDescent="0.45">
      <c r="A96">
        <v>94</v>
      </c>
      <c r="B96">
        <v>306.70972</v>
      </c>
    </row>
    <row r="97" spans="1:2" x14ac:dyDescent="0.45">
      <c r="A97">
        <v>95</v>
      </c>
      <c r="B97">
        <v>307.17532</v>
      </c>
    </row>
    <row r="98" spans="1:2" x14ac:dyDescent="0.45">
      <c r="A98">
        <v>96</v>
      </c>
      <c r="B98">
        <v>319.38513</v>
      </c>
    </row>
    <row r="99" spans="1:2" x14ac:dyDescent="0.45">
      <c r="A99">
        <v>97</v>
      </c>
      <c r="B99">
        <v>309.65539999999999</v>
      </c>
    </row>
    <row r="100" spans="1:2" x14ac:dyDescent="0.45">
      <c r="A100">
        <v>98</v>
      </c>
      <c r="B100">
        <v>294.43115</v>
      </c>
    </row>
    <row r="101" spans="1:2" x14ac:dyDescent="0.45">
      <c r="A101">
        <v>99</v>
      </c>
      <c r="B101">
        <v>292.73880000000003</v>
      </c>
    </row>
    <row r="102" spans="1:2" x14ac:dyDescent="0.45">
      <c r="A102">
        <v>100</v>
      </c>
      <c r="B102">
        <v>281.01870000000002</v>
      </c>
    </row>
    <row r="103" spans="1:2" x14ac:dyDescent="0.45">
      <c r="A103">
        <v>101</v>
      </c>
      <c r="B103">
        <v>298.06734999999998</v>
      </c>
    </row>
    <row r="104" spans="1:2" x14ac:dyDescent="0.45">
      <c r="A104">
        <v>102</v>
      </c>
      <c r="B104">
        <v>293.71109999999999</v>
      </c>
    </row>
    <row r="105" spans="1:2" x14ac:dyDescent="0.45">
      <c r="A105">
        <v>103</v>
      </c>
      <c r="B105">
        <v>293.01816000000002</v>
      </c>
    </row>
    <row r="106" spans="1:2" x14ac:dyDescent="0.45">
      <c r="A106">
        <v>104</v>
      </c>
      <c r="B106">
        <v>289.27566999999999</v>
      </c>
    </row>
    <row r="107" spans="1:2" x14ac:dyDescent="0.45">
      <c r="A107">
        <v>105</v>
      </c>
      <c r="B107">
        <v>286.09402</v>
      </c>
    </row>
    <row r="108" spans="1:2" x14ac:dyDescent="0.45">
      <c r="A108">
        <v>106</v>
      </c>
      <c r="B108">
        <v>284.76916999999997</v>
      </c>
    </row>
    <row r="109" spans="1:2" x14ac:dyDescent="0.45">
      <c r="A109">
        <v>107</v>
      </c>
      <c r="B109">
        <v>314.51580000000001</v>
      </c>
    </row>
    <row r="110" spans="1:2" x14ac:dyDescent="0.45">
      <c r="A110">
        <v>108</v>
      </c>
      <c r="B110">
        <v>282.34951999999998</v>
      </c>
    </row>
    <row r="111" spans="1:2" x14ac:dyDescent="0.45">
      <c r="A111">
        <v>109</v>
      </c>
      <c r="B111">
        <v>301.83075000000002</v>
      </c>
    </row>
    <row r="112" spans="1:2" x14ac:dyDescent="0.45">
      <c r="A112">
        <v>110</v>
      </c>
      <c r="B112">
        <v>278.35834</v>
      </c>
    </row>
    <row r="113" spans="1:2" x14ac:dyDescent="0.45">
      <c r="A113">
        <v>111</v>
      </c>
      <c r="B113">
        <v>286.23759999999999</v>
      </c>
    </row>
    <row r="114" spans="1:2" x14ac:dyDescent="0.45">
      <c r="A114">
        <v>112</v>
      </c>
      <c r="B114">
        <v>320.04086000000001</v>
      </c>
    </row>
    <row r="115" spans="1:2" x14ac:dyDescent="0.45">
      <c r="A115">
        <v>113</v>
      </c>
      <c r="B115">
        <v>282.07780000000002</v>
      </c>
    </row>
    <row r="116" spans="1:2" x14ac:dyDescent="0.45">
      <c r="A116">
        <v>114</v>
      </c>
      <c r="B116">
        <v>279.34014999999999</v>
      </c>
    </row>
    <row r="117" spans="1:2" x14ac:dyDescent="0.45">
      <c r="A117">
        <v>115</v>
      </c>
      <c r="B117">
        <v>282.81646999999998</v>
      </c>
    </row>
    <row r="118" spans="1:2" x14ac:dyDescent="0.45">
      <c r="A118">
        <v>116</v>
      </c>
      <c r="B118">
        <v>312.07567999999998</v>
      </c>
    </row>
    <row r="119" spans="1:2" x14ac:dyDescent="0.45">
      <c r="A119">
        <v>117</v>
      </c>
      <c r="B119">
        <v>284.44195999999999</v>
      </c>
    </row>
    <row r="120" spans="1:2" x14ac:dyDescent="0.45">
      <c r="A120">
        <v>118</v>
      </c>
      <c r="B120">
        <v>283.65737999999999</v>
      </c>
    </row>
    <row r="121" spans="1:2" x14ac:dyDescent="0.45">
      <c r="A121">
        <v>119</v>
      </c>
      <c r="B121">
        <v>279.69463999999999</v>
      </c>
    </row>
    <row r="122" spans="1:2" x14ac:dyDescent="0.45">
      <c r="A122">
        <v>120</v>
      </c>
      <c r="B122">
        <v>284.26364000000001</v>
      </c>
    </row>
    <row r="123" spans="1:2" x14ac:dyDescent="0.45">
      <c r="A123">
        <v>121</v>
      </c>
      <c r="B123">
        <v>287.27884</v>
      </c>
    </row>
    <row r="124" spans="1:2" x14ac:dyDescent="0.45">
      <c r="A124">
        <v>122</v>
      </c>
      <c r="B124">
        <v>282.63387999999998</v>
      </c>
    </row>
    <row r="125" spans="1:2" x14ac:dyDescent="0.45">
      <c r="A125">
        <v>123</v>
      </c>
      <c r="B125">
        <v>307.6626</v>
      </c>
    </row>
    <row r="126" spans="1:2" x14ac:dyDescent="0.45">
      <c r="A126">
        <v>124</v>
      </c>
      <c r="B126">
        <v>274.05673000000002</v>
      </c>
    </row>
    <row r="127" spans="1:2" x14ac:dyDescent="0.45">
      <c r="A127">
        <v>125</v>
      </c>
      <c r="B127">
        <v>279.71199999999999</v>
      </c>
    </row>
    <row r="128" spans="1:2" x14ac:dyDescent="0.45">
      <c r="A128">
        <v>126</v>
      </c>
      <c r="B128">
        <v>269.64404000000002</v>
      </c>
    </row>
    <row r="129" spans="1:2" x14ac:dyDescent="0.45">
      <c r="A129">
        <v>127</v>
      </c>
      <c r="B129">
        <v>277.46964000000003</v>
      </c>
    </row>
    <row r="130" spans="1:2" x14ac:dyDescent="0.45">
      <c r="A130">
        <v>128</v>
      </c>
      <c r="B130">
        <v>294.63389999999998</v>
      </c>
    </row>
    <row r="131" spans="1:2" x14ac:dyDescent="0.45">
      <c r="A131">
        <v>129</v>
      </c>
      <c r="B131">
        <v>302.38312000000002</v>
      </c>
    </row>
    <row r="132" spans="1:2" x14ac:dyDescent="0.45">
      <c r="A132">
        <v>130</v>
      </c>
      <c r="B132">
        <v>266.62119999999999</v>
      </c>
    </row>
    <row r="133" spans="1:2" x14ac:dyDescent="0.45">
      <c r="A133">
        <v>131</v>
      </c>
      <c r="B133">
        <v>291.00072999999998</v>
      </c>
    </row>
    <row r="134" spans="1:2" x14ac:dyDescent="0.45">
      <c r="A134">
        <v>132</v>
      </c>
      <c r="B134">
        <v>286.99074999999999</v>
      </c>
    </row>
    <row r="135" spans="1:2" x14ac:dyDescent="0.45">
      <c r="A135">
        <v>133</v>
      </c>
      <c r="B135">
        <v>276.35845999999998</v>
      </c>
    </row>
    <row r="136" spans="1:2" x14ac:dyDescent="0.45">
      <c r="A136">
        <v>134</v>
      </c>
      <c r="B136">
        <v>260.37650000000002</v>
      </c>
    </row>
    <row r="137" spans="1:2" x14ac:dyDescent="0.45">
      <c r="A137">
        <v>135</v>
      </c>
      <c r="B137">
        <v>272.24747000000002</v>
      </c>
    </row>
    <row r="138" spans="1:2" x14ac:dyDescent="0.45">
      <c r="A138">
        <v>136</v>
      </c>
      <c r="B138">
        <v>297.73930000000001</v>
      </c>
    </row>
    <row r="139" spans="1:2" x14ac:dyDescent="0.45">
      <c r="A139">
        <v>137</v>
      </c>
      <c r="B139">
        <v>262.13855000000001</v>
      </c>
    </row>
    <row r="140" spans="1:2" x14ac:dyDescent="0.45">
      <c r="A140">
        <v>138</v>
      </c>
      <c r="B140">
        <v>271.51085999999998</v>
      </c>
    </row>
    <row r="141" spans="1:2" x14ac:dyDescent="0.45">
      <c r="A141">
        <v>139</v>
      </c>
      <c r="B141">
        <v>278.24115</v>
      </c>
    </row>
    <row r="142" spans="1:2" x14ac:dyDescent="0.45">
      <c r="A142">
        <v>140</v>
      </c>
      <c r="B142">
        <v>276.88283999999999</v>
      </c>
    </row>
    <row r="143" spans="1:2" x14ac:dyDescent="0.45">
      <c r="A143">
        <v>141</v>
      </c>
      <c r="B143">
        <v>251.70831000000001</v>
      </c>
    </row>
    <row r="144" spans="1:2" x14ac:dyDescent="0.45">
      <c r="A144">
        <v>142</v>
      </c>
      <c r="B144">
        <v>288.26436999999999</v>
      </c>
    </row>
    <row r="145" spans="1:2" x14ac:dyDescent="0.45">
      <c r="A145">
        <v>143</v>
      </c>
      <c r="B145">
        <v>272.47802999999999</v>
      </c>
    </row>
    <row r="146" spans="1:2" x14ac:dyDescent="0.45">
      <c r="A146">
        <v>144</v>
      </c>
      <c r="B146">
        <v>262.40125</v>
      </c>
    </row>
    <row r="147" spans="1:2" x14ac:dyDescent="0.45">
      <c r="A147">
        <v>145</v>
      </c>
      <c r="B147">
        <v>277.58285999999998</v>
      </c>
    </row>
    <row r="148" spans="1:2" x14ac:dyDescent="0.45">
      <c r="A148">
        <v>146</v>
      </c>
      <c r="B148">
        <v>262.20688000000001</v>
      </c>
    </row>
    <row r="149" spans="1:2" x14ac:dyDescent="0.45">
      <c r="A149">
        <v>147</v>
      </c>
      <c r="B149">
        <v>275.55246</v>
      </c>
    </row>
    <row r="150" spans="1:2" x14ac:dyDescent="0.45">
      <c r="A150">
        <v>148</v>
      </c>
      <c r="B150">
        <v>276.04473999999999</v>
      </c>
    </row>
    <row r="151" spans="1:2" x14ac:dyDescent="0.45">
      <c r="A151">
        <v>149</v>
      </c>
      <c r="B151">
        <v>275.19330000000002</v>
      </c>
    </row>
    <row r="152" spans="1:2" x14ac:dyDescent="0.45">
      <c r="A152">
        <v>150</v>
      </c>
      <c r="B152">
        <v>285.07799999999997</v>
      </c>
    </row>
    <row r="153" spans="1:2" x14ac:dyDescent="0.45">
      <c r="A153">
        <v>151</v>
      </c>
      <c r="B153">
        <v>261.48755</v>
      </c>
    </row>
    <row r="154" spans="1:2" x14ac:dyDescent="0.45">
      <c r="A154">
        <v>152</v>
      </c>
      <c r="B154">
        <v>286.08181999999999</v>
      </c>
    </row>
    <row r="155" spans="1:2" x14ac:dyDescent="0.45">
      <c r="A155">
        <v>153</v>
      </c>
      <c r="B155">
        <v>268.34055000000001</v>
      </c>
    </row>
    <row r="156" spans="1:2" x14ac:dyDescent="0.45">
      <c r="A156">
        <v>154</v>
      </c>
      <c r="B156">
        <v>287.50889999999998</v>
      </c>
    </row>
    <row r="157" spans="1:2" x14ac:dyDescent="0.45">
      <c r="A157">
        <v>155</v>
      </c>
      <c r="B157">
        <v>283.91550000000001</v>
      </c>
    </row>
    <row r="158" spans="1:2" x14ac:dyDescent="0.45">
      <c r="A158">
        <v>156</v>
      </c>
      <c r="B158">
        <v>272.74065999999999</v>
      </c>
    </row>
    <row r="159" spans="1:2" x14ac:dyDescent="0.45">
      <c r="A159">
        <v>157</v>
      </c>
      <c r="B159">
        <v>275.72385000000003</v>
      </c>
    </row>
    <row r="160" spans="1:2" x14ac:dyDescent="0.45">
      <c r="A160">
        <v>158</v>
      </c>
      <c r="B160">
        <v>274.56168000000002</v>
      </c>
    </row>
    <row r="161" spans="1:2" x14ac:dyDescent="0.45">
      <c r="A161">
        <v>159</v>
      </c>
      <c r="B161">
        <v>293.83017000000001</v>
      </c>
    </row>
    <row r="162" spans="1:2" x14ac:dyDescent="0.45">
      <c r="A162">
        <v>160</v>
      </c>
      <c r="B162">
        <v>267.02449999999999</v>
      </c>
    </row>
    <row r="163" spans="1:2" x14ac:dyDescent="0.45">
      <c r="A163">
        <v>161</v>
      </c>
      <c r="B163">
        <v>274.97284000000002</v>
      </c>
    </row>
    <row r="164" spans="1:2" x14ac:dyDescent="0.45">
      <c r="A164">
        <v>162</v>
      </c>
      <c r="B164">
        <v>270.37292000000002</v>
      </c>
    </row>
    <row r="165" spans="1:2" x14ac:dyDescent="0.45">
      <c r="A165">
        <v>163</v>
      </c>
      <c r="B165">
        <v>280.70575000000002</v>
      </c>
    </row>
    <row r="166" spans="1:2" x14ac:dyDescent="0.45">
      <c r="A166">
        <v>164</v>
      </c>
      <c r="B166">
        <v>290.27816999999999</v>
      </c>
    </row>
    <row r="167" spans="1:2" x14ac:dyDescent="0.45">
      <c r="A167">
        <v>165</v>
      </c>
      <c r="B167">
        <v>266.13265999999999</v>
      </c>
    </row>
    <row r="168" spans="1:2" x14ac:dyDescent="0.45">
      <c r="A168">
        <v>166</v>
      </c>
      <c r="B168">
        <v>270.74376999999998</v>
      </c>
    </row>
    <row r="169" spans="1:2" x14ac:dyDescent="0.45">
      <c r="A169">
        <v>167</v>
      </c>
      <c r="B169">
        <v>284.28930000000003</v>
      </c>
    </row>
    <row r="170" spans="1:2" x14ac:dyDescent="0.45">
      <c r="A170">
        <v>168</v>
      </c>
      <c r="B170">
        <v>294.39846999999997</v>
      </c>
    </row>
    <row r="171" spans="1:2" x14ac:dyDescent="0.45">
      <c r="A171">
        <v>169</v>
      </c>
      <c r="B171">
        <v>270.97742</v>
      </c>
    </row>
    <row r="172" spans="1:2" x14ac:dyDescent="0.45">
      <c r="A172">
        <v>170</v>
      </c>
      <c r="B172">
        <v>265.95233000000002</v>
      </c>
    </row>
    <row r="173" spans="1:2" x14ac:dyDescent="0.45">
      <c r="A173">
        <v>171</v>
      </c>
      <c r="B173">
        <v>255.41852</v>
      </c>
    </row>
    <row r="174" spans="1:2" x14ac:dyDescent="0.45">
      <c r="A174">
        <v>172</v>
      </c>
      <c r="B174">
        <v>276.0025</v>
      </c>
    </row>
    <row r="175" spans="1:2" x14ac:dyDescent="0.45">
      <c r="A175">
        <v>173</v>
      </c>
      <c r="B175">
        <v>261.54880000000003</v>
      </c>
    </row>
    <row r="176" spans="1:2" x14ac:dyDescent="0.45">
      <c r="A176">
        <v>174</v>
      </c>
      <c r="B176">
        <v>270.07492000000002</v>
      </c>
    </row>
    <row r="177" spans="1:2" x14ac:dyDescent="0.45">
      <c r="A177">
        <v>175</v>
      </c>
      <c r="B177">
        <v>271.79775999999998</v>
      </c>
    </row>
    <row r="178" spans="1:2" x14ac:dyDescent="0.45">
      <c r="A178">
        <v>176</v>
      </c>
      <c r="B178">
        <v>278.10969999999998</v>
      </c>
    </row>
    <row r="179" spans="1:2" x14ac:dyDescent="0.45">
      <c r="A179">
        <v>177</v>
      </c>
      <c r="B179">
        <v>257.76114000000001</v>
      </c>
    </row>
    <row r="180" spans="1:2" x14ac:dyDescent="0.45">
      <c r="A180">
        <v>178</v>
      </c>
      <c r="B180">
        <v>250.26302999999999</v>
      </c>
    </row>
    <row r="181" spans="1:2" x14ac:dyDescent="0.45">
      <c r="A181">
        <v>179</v>
      </c>
      <c r="B181">
        <v>270.89600000000002</v>
      </c>
    </row>
    <row r="182" spans="1:2" x14ac:dyDescent="0.45">
      <c r="A182">
        <v>180</v>
      </c>
      <c r="B182">
        <v>266.79324000000003</v>
      </c>
    </row>
    <row r="183" spans="1:2" x14ac:dyDescent="0.45">
      <c r="A183">
        <v>181</v>
      </c>
      <c r="B183">
        <v>267.22458</v>
      </c>
    </row>
    <row r="184" spans="1:2" x14ac:dyDescent="0.45">
      <c r="A184">
        <v>182</v>
      </c>
      <c r="B184">
        <v>290.9572</v>
      </c>
    </row>
    <row r="185" spans="1:2" x14ac:dyDescent="0.45">
      <c r="A185">
        <v>183</v>
      </c>
      <c r="B185">
        <v>249.14654999999999</v>
      </c>
    </row>
    <row r="186" spans="1:2" x14ac:dyDescent="0.45">
      <c r="A186">
        <v>184</v>
      </c>
      <c r="B186">
        <v>268.87529999999998</v>
      </c>
    </row>
    <row r="187" spans="1:2" x14ac:dyDescent="0.45">
      <c r="A187">
        <v>185</v>
      </c>
      <c r="B187">
        <v>277.48473999999999</v>
      </c>
    </row>
    <row r="188" spans="1:2" x14ac:dyDescent="0.45">
      <c r="A188">
        <v>186</v>
      </c>
      <c r="B188">
        <v>274.2045</v>
      </c>
    </row>
    <row r="189" spans="1:2" x14ac:dyDescent="0.45">
      <c r="A189">
        <v>187</v>
      </c>
      <c r="B189">
        <v>263.85167999999999</v>
      </c>
    </row>
    <row r="190" spans="1:2" x14ac:dyDescent="0.45">
      <c r="A190">
        <v>188</v>
      </c>
      <c r="B190">
        <v>283.20049999999998</v>
      </c>
    </row>
    <row r="191" spans="1:2" x14ac:dyDescent="0.45">
      <c r="A191">
        <v>189</v>
      </c>
      <c r="B191">
        <v>283.33850000000001</v>
      </c>
    </row>
    <row r="192" spans="1:2" x14ac:dyDescent="0.45">
      <c r="A192">
        <v>190</v>
      </c>
      <c r="B192">
        <v>293.34744000000001</v>
      </c>
    </row>
    <row r="193" spans="1:2" x14ac:dyDescent="0.45">
      <c r="A193">
        <v>191</v>
      </c>
      <c r="B193">
        <v>298.99783000000002</v>
      </c>
    </row>
    <row r="194" spans="1:2" x14ac:dyDescent="0.45">
      <c r="A194">
        <v>192</v>
      </c>
      <c r="B194">
        <v>280.82319999999999</v>
      </c>
    </row>
    <row r="195" spans="1:2" x14ac:dyDescent="0.45">
      <c r="A195">
        <v>193</v>
      </c>
      <c r="B195">
        <v>263.80901999999998</v>
      </c>
    </row>
    <row r="196" spans="1:2" x14ac:dyDescent="0.45">
      <c r="A196">
        <v>194</v>
      </c>
      <c r="B196">
        <v>270.15410000000003</v>
      </c>
    </row>
    <row r="197" spans="1:2" x14ac:dyDescent="0.45">
      <c r="A197">
        <v>195</v>
      </c>
      <c r="B197">
        <v>289.18615999999997</v>
      </c>
    </row>
    <row r="198" spans="1:2" x14ac:dyDescent="0.45">
      <c r="A198">
        <v>196</v>
      </c>
      <c r="B198">
        <v>290.67764</v>
      </c>
    </row>
    <row r="199" spans="1:2" x14ac:dyDescent="0.45">
      <c r="A199">
        <v>197</v>
      </c>
      <c r="B199">
        <v>292.66583000000003</v>
      </c>
    </row>
    <row r="200" spans="1:2" x14ac:dyDescent="0.45">
      <c r="A200">
        <v>198</v>
      </c>
      <c r="B200">
        <v>286.48757999999998</v>
      </c>
    </row>
    <row r="201" spans="1:2" x14ac:dyDescent="0.45">
      <c r="A201">
        <v>199</v>
      </c>
      <c r="B201">
        <v>264.85117000000002</v>
      </c>
    </row>
    <row r="202" spans="1:2" x14ac:dyDescent="0.45">
      <c r="A202">
        <v>200</v>
      </c>
      <c r="B202">
        <v>299.47806000000003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Sammery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2021-09-10T00:09:24Z</dcterms:modified>
</cp:coreProperties>
</file>