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whitecliffecollege-my.sharepoint.com/personal/sanaa_whitecliffe_ac_nz/Documents/Documents/Research/TrackData/"/>
    </mc:Choice>
  </mc:AlternateContent>
  <xr:revisionPtr revIDLastSave="6" documentId="13_ncr:1_{4F4AFC93-5F2C-4A80-9653-5C12B8702540}" xr6:coauthVersionLast="47" xr6:coauthVersionMax="47" xr10:uidLastSave="{CB8C00D0-14C8-4E8A-BE89-2E6A559C2D90}"/>
  <bookViews>
    <workbookView xWindow="-25320" yWindow="300" windowWidth="25440" windowHeight="15270" activeTab="10" xr2:uid="{00000000-000D-0000-FFFF-FFFF00000000}"/>
  </bookViews>
  <sheets>
    <sheet name="Run 10" sheetId="10" r:id="rId1"/>
    <sheet name="Run 9" sheetId="9" r:id="rId2"/>
    <sheet name="Run 8" sheetId="8" r:id="rId3"/>
    <sheet name="Run 7" sheetId="7" r:id="rId4"/>
    <sheet name="Run 6" sheetId="6" r:id="rId5"/>
    <sheet name="Run 5" sheetId="5" r:id="rId6"/>
    <sheet name="Run 4" sheetId="4" r:id="rId7"/>
    <sheet name="Run 3" sheetId="3" r:id="rId8"/>
    <sheet name="Run 2" sheetId="2" r:id="rId9"/>
    <sheet name="Run 1" sheetId="1" r:id="rId10"/>
    <sheet name="Summa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3" i="11" l="1"/>
  <c r="K39" i="11"/>
  <c r="K38" i="11"/>
  <c r="K37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E2" i="11"/>
  <c r="C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</calcChain>
</file>

<file path=xl/sharedStrings.xml><?xml version="1.0" encoding="utf-8"?>
<sst xmlns="http://schemas.openxmlformats.org/spreadsheetml/2006/main" count="15" uniqueCount="14">
  <si>
    <t>Iterations</t>
  </si>
  <si>
    <t>Average Fitness</t>
  </si>
  <si>
    <t>Minimum Fitness</t>
  </si>
  <si>
    <t>Maximum Fitness</t>
  </si>
  <si>
    <t>Standard Deviation</t>
  </si>
  <si>
    <t>Negative Range</t>
  </si>
  <si>
    <t>Positive Range</t>
  </si>
  <si>
    <t>ABC</t>
  </si>
  <si>
    <t>PSO</t>
  </si>
  <si>
    <t>GA</t>
  </si>
  <si>
    <t>Best Track Fitness</t>
  </si>
  <si>
    <t>Worst Track Ftiness</t>
  </si>
  <si>
    <t>mean value</t>
  </si>
  <si>
    <t>mean=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</si>
</sst>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10'!$C$2:$C$201</c:f>
              <c:numCache>
                <c:formatCode>General</c:formatCode>
                <c:ptCount val="200"/>
                <c:pt idx="0">
                  <c:v>1367.9283</c:v>
                </c:pt>
                <c:pt idx="1">
                  <c:v>1367.9283</c:v>
                </c:pt>
                <c:pt idx="2">
                  <c:v>1367.9283</c:v>
                </c:pt>
                <c:pt idx="3">
                  <c:v>1367.9283</c:v>
                </c:pt>
                <c:pt idx="4">
                  <c:v>1235.1189999999999</c:v>
                </c:pt>
                <c:pt idx="5">
                  <c:v>1235.1189999999999</c:v>
                </c:pt>
                <c:pt idx="6">
                  <c:v>1220.384</c:v>
                </c:pt>
                <c:pt idx="7">
                  <c:v>1220.384</c:v>
                </c:pt>
                <c:pt idx="8">
                  <c:v>1190.4315999999999</c:v>
                </c:pt>
                <c:pt idx="9">
                  <c:v>1190.4315999999999</c:v>
                </c:pt>
                <c:pt idx="10">
                  <c:v>1190.4315999999999</c:v>
                </c:pt>
                <c:pt idx="11">
                  <c:v>1190.4315999999999</c:v>
                </c:pt>
                <c:pt idx="12">
                  <c:v>1190.4315999999999</c:v>
                </c:pt>
                <c:pt idx="13">
                  <c:v>1190.4315999999999</c:v>
                </c:pt>
                <c:pt idx="14">
                  <c:v>1190.4315999999999</c:v>
                </c:pt>
                <c:pt idx="15">
                  <c:v>1183.5673999999999</c:v>
                </c:pt>
                <c:pt idx="16">
                  <c:v>1183.5673999999999</c:v>
                </c:pt>
                <c:pt idx="17">
                  <c:v>1183.5673999999999</c:v>
                </c:pt>
                <c:pt idx="18">
                  <c:v>1183.5673999999999</c:v>
                </c:pt>
                <c:pt idx="19">
                  <c:v>1127.0322000000001</c:v>
                </c:pt>
                <c:pt idx="20">
                  <c:v>1127.0322000000001</c:v>
                </c:pt>
                <c:pt idx="21">
                  <c:v>1120.9891</c:v>
                </c:pt>
                <c:pt idx="22">
                  <c:v>1120.9891</c:v>
                </c:pt>
                <c:pt idx="23">
                  <c:v>1120.9891</c:v>
                </c:pt>
                <c:pt idx="24">
                  <c:v>1120.9891</c:v>
                </c:pt>
                <c:pt idx="25">
                  <c:v>1098.5078000000001</c:v>
                </c:pt>
                <c:pt idx="26">
                  <c:v>1073.9015999999999</c:v>
                </c:pt>
                <c:pt idx="27">
                  <c:v>1033.4413999999999</c:v>
                </c:pt>
                <c:pt idx="28">
                  <c:v>1033.4413999999999</c:v>
                </c:pt>
                <c:pt idx="29">
                  <c:v>1033.4413999999999</c:v>
                </c:pt>
                <c:pt idx="30">
                  <c:v>1019.35547</c:v>
                </c:pt>
                <c:pt idx="31">
                  <c:v>1010.2515</c:v>
                </c:pt>
                <c:pt idx="32">
                  <c:v>952.86180000000002</c:v>
                </c:pt>
                <c:pt idx="33">
                  <c:v>952.86180000000002</c:v>
                </c:pt>
                <c:pt idx="34">
                  <c:v>952.86180000000002</c:v>
                </c:pt>
                <c:pt idx="35">
                  <c:v>934.36425999999994</c:v>
                </c:pt>
                <c:pt idx="36">
                  <c:v>934.36425999999994</c:v>
                </c:pt>
                <c:pt idx="37">
                  <c:v>934.36425999999994</c:v>
                </c:pt>
                <c:pt idx="38">
                  <c:v>854.52997000000005</c:v>
                </c:pt>
                <c:pt idx="39">
                  <c:v>854.52997000000005</c:v>
                </c:pt>
                <c:pt idx="40">
                  <c:v>840.68</c:v>
                </c:pt>
                <c:pt idx="41">
                  <c:v>783.99620000000004</c:v>
                </c:pt>
                <c:pt idx="42">
                  <c:v>783.99620000000004</c:v>
                </c:pt>
                <c:pt idx="43">
                  <c:v>783.99620000000004</c:v>
                </c:pt>
                <c:pt idx="44">
                  <c:v>783.99620000000004</c:v>
                </c:pt>
                <c:pt idx="45">
                  <c:v>783.99620000000004</c:v>
                </c:pt>
                <c:pt idx="46">
                  <c:v>783.99620000000004</c:v>
                </c:pt>
                <c:pt idx="47">
                  <c:v>677.44960000000003</c:v>
                </c:pt>
                <c:pt idx="48">
                  <c:v>677.44960000000003</c:v>
                </c:pt>
                <c:pt idx="49">
                  <c:v>669.85260000000005</c:v>
                </c:pt>
                <c:pt idx="50">
                  <c:v>669.85260000000005</c:v>
                </c:pt>
                <c:pt idx="51">
                  <c:v>669.85260000000005</c:v>
                </c:pt>
                <c:pt idx="52">
                  <c:v>669.85260000000005</c:v>
                </c:pt>
                <c:pt idx="53">
                  <c:v>669.85260000000005</c:v>
                </c:pt>
                <c:pt idx="54">
                  <c:v>669.85260000000005</c:v>
                </c:pt>
                <c:pt idx="55">
                  <c:v>669.85260000000005</c:v>
                </c:pt>
                <c:pt idx="56">
                  <c:v>665.16143999999997</c:v>
                </c:pt>
                <c:pt idx="57">
                  <c:v>654.52470000000005</c:v>
                </c:pt>
                <c:pt idx="58">
                  <c:v>637.44586000000004</c:v>
                </c:pt>
                <c:pt idx="59">
                  <c:v>634.18646000000001</c:v>
                </c:pt>
                <c:pt idx="60">
                  <c:v>576.18426999999997</c:v>
                </c:pt>
                <c:pt idx="61">
                  <c:v>576.18426999999997</c:v>
                </c:pt>
                <c:pt idx="62">
                  <c:v>576.18426999999997</c:v>
                </c:pt>
                <c:pt idx="63">
                  <c:v>576.18426999999997</c:v>
                </c:pt>
                <c:pt idx="64">
                  <c:v>576.18426999999997</c:v>
                </c:pt>
                <c:pt idx="65">
                  <c:v>576.18426999999997</c:v>
                </c:pt>
                <c:pt idx="66">
                  <c:v>541.58159999999998</c:v>
                </c:pt>
                <c:pt idx="67">
                  <c:v>541.58159999999998</c:v>
                </c:pt>
                <c:pt idx="68">
                  <c:v>541.58159999999998</c:v>
                </c:pt>
                <c:pt idx="69">
                  <c:v>521.5806</c:v>
                </c:pt>
                <c:pt idx="70">
                  <c:v>520.12570000000005</c:v>
                </c:pt>
                <c:pt idx="71">
                  <c:v>513.90620000000001</c:v>
                </c:pt>
                <c:pt idx="72">
                  <c:v>512.15734999999995</c:v>
                </c:pt>
                <c:pt idx="73">
                  <c:v>444.90649999999999</c:v>
                </c:pt>
                <c:pt idx="74">
                  <c:v>444.90649999999999</c:v>
                </c:pt>
                <c:pt idx="75">
                  <c:v>444.90649999999999</c:v>
                </c:pt>
                <c:pt idx="76">
                  <c:v>432.45422000000002</c:v>
                </c:pt>
                <c:pt idx="77">
                  <c:v>432.45422000000002</c:v>
                </c:pt>
                <c:pt idx="78">
                  <c:v>432.45422000000002</c:v>
                </c:pt>
                <c:pt idx="79">
                  <c:v>430.42392000000001</c:v>
                </c:pt>
                <c:pt idx="80">
                  <c:v>430.42392000000001</c:v>
                </c:pt>
                <c:pt idx="81">
                  <c:v>369.27582000000001</c:v>
                </c:pt>
                <c:pt idx="82">
                  <c:v>369.27582000000001</c:v>
                </c:pt>
                <c:pt idx="83">
                  <c:v>369.27582000000001</c:v>
                </c:pt>
                <c:pt idx="84">
                  <c:v>369.27582000000001</c:v>
                </c:pt>
                <c:pt idx="85">
                  <c:v>369.27582000000001</c:v>
                </c:pt>
                <c:pt idx="86">
                  <c:v>369.27582000000001</c:v>
                </c:pt>
                <c:pt idx="87">
                  <c:v>369.27582000000001</c:v>
                </c:pt>
                <c:pt idx="88">
                  <c:v>369.27582000000001</c:v>
                </c:pt>
                <c:pt idx="89">
                  <c:v>369.27582000000001</c:v>
                </c:pt>
                <c:pt idx="90">
                  <c:v>369.27582000000001</c:v>
                </c:pt>
                <c:pt idx="91">
                  <c:v>369.27582000000001</c:v>
                </c:pt>
                <c:pt idx="92">
                  <c:v>369.27582000000001</c:v>
                </c:pt>
                <c:pt idx="93">
                  <c:v>369.27582000000001</c:v>
                </c:pt>
                <c:pt idx="94">
                  <c:v>369.27582000000001</c:v>
                </c:pt>
                <c:pt idx="95">
                  <c:v>351.03537</c:v>
                </c:pt>
                <c:pt idx="96">
                  <c:v>351.03537</c:v>
                </c:pt>
                <c:pt idx="97">
                  <c:v>351.03537</c:v>
                </c:pt>
                <c:pt idx="98">
                  <c:v>351.03537</c:v>
                </c:pt>
                <c:pt idx="99">
                  <c:v>351.03537</c:v>
                </c:pt>
                <c:pt idx="100">
                  <c:v>351.03537</c:v>
                </c:pt>
                <c:pt idx="101">
                  <c:v>351.03537</c:v>
                </c:pt>
                <c:pt idx="102">
                  <c:v>327.85160000000002</c:v>
                </c:pt>
                <c:pt idx="103">
                  <c:v>327.85160000000002</c:v>
                </c:pt>
                <c:pt idx="104">
                  <c:v>327.85160000000002</c:v>
                </c:pt>
                <c:pt idx="105">
                  <c:v>327.85160000000002</c:v>
                </c:pt>
                <c:pt idx="106">
                  <c:v>320.22289999999998</c:v>
                </c:pt>
                <c:pt idx="107">
                  <c:v>297.32155999999998</c:v>
                </c:pt>
                <c:pt idx="108">
                  <c:v>297.32155999999998</c:v>
                </c:pt>
                <c:pt idx="109">
                  <c:v>293.77283</c:v>
                </c:pt>
                <c:pt idx="110">
                  <c:v>293.77283</c:v>
                </c:pt>
                <c:pt idx="111">
                  <c:v>293.77283</c:v>
                </c:pt>
                <c:pt idx="112">
                  <c:v>284.39764000000002</c:v>
                </c:pt>
                <c:pt idx="113">
                  <c:v>284.39764000000002</c:v>
                </c:pt>
                <c:pt idx="114">
                  <c:v>284.39764000000002</c:v>
                </c:pt>
                <c:pt idx="115">
                  <c:v>284.39764000000002</c:v>
                </c:pt>
                <c:pt idx="116">
                  <c:v>227.38547</c:v>
                </c:pt>
                <c:pt idx="117">
                  <c:v>221.81021000000001</c:v>
                </c:pt>
                <c:pt idx="118">
                  <c:v>221.81021000000001</c:v>
                </c:pt>
                <c:pt idx="119">
                  <c:v>221.81021000000001</c:v>
                </c:pt>
                <c:pt idx="120">
                  <c:v>221.81021000000001</c:v>
                </c:pt>
                <c:pt idx="121">
                  <c:v>221.81021000000001</c:v>
                </c:pt>
                <c:pt idx="122">
                  <c:v>221.81021000000001</c:v>
                </c:pt>
                <c:pt idx="123">
                  <c:v>221.81021000000001</c:v>
                </c:pt>
                <c:pt idx="124">
                  <c:v>221.81021000000001</c:v>
                </c:pt>
                <c:pt idx="125">
                  <c:v>218.81885</c:v>
                </c:pt>
                <c:pt idx="126">
                  <c:v>216.64949999999999</c:v>
                </c:pt>
                <c:pt idx="127">
                  <c:v>216.64949999999999</c:v>
                </c:pt>
                <c:pt idx="128">
                  <c:v>216.64949999999999</c:v>
                </c:pt>
                <c:pt idx="129">
                  <c:v>216.64949999999999</c:v>
                </c:pt>
                <c:pt idx="130">
                  <c:v>216.64949999999999</c:v>
                </c:pt>
                <c:pt idx="131">
                  <c:v>216.64949999999999</c:v>
                </c:pt>
                <c:pt idx="132">
                  <c:v>216.64949999999999</c:v>
                </c:pt>
                <c:pt idx="133">
                  <c:v>208.86613</c:v>
                </c:pt>
                <c:pt idx="134">
                  <c:v>208.86613</c:v>
                </c:pt>
                <c:pt idx="135">
                  <c:v>208.86613</c:v>
                </c:pt>
                <c:pt idx="136">
                  <c:v>208.86613</c:v>
                </c:pt>
                <c:pt idx="137">
                  <c:v>208.86613</c:v>
                </c:pt>
                <c:pt idx="138">
                  <c:v>203.01293999999999</c:v>
                </c:pt>
                <c:pt idx="139">
                  <c:v>203.01293999999999</c:v>
                </c:pt>
                <c:pt idx="140">
                  <c:v>203.01293999999999</c:v>
                </c:pt>
                <c:pt idx="141">
                  <c:v>203.01293999999999</c:v>
                </c:pt>
                <c:pt idx="142">
                  <c:v>203.01293999999999</c:v>
                </c:pt>
                <c:pt idx="143">
                  <c:v>180.19121999999999</c:v>
                </c:pt>
                <c:pt idx="144">
                  <c:v>180.19121999999999</c:v>
                </c:pt>
                <c:pt idx="145">
                  <c:v>180.19121999999999</c:v>
                </c:pt>
                <c:pt idx="146">
                  <c:v>180.19121999999999</c:v>
                </c:pt>
                <c:pt idx="147">
                  <c:v>180.19121999999999</c:v>
                </c:pt>
                <c:pt idx="148">
                  <c:v>180.19121999999999</c:v>
                </c:pt>
                <c:pt idx="149">
                  <c:v>180.19121999999999</c:v>
                </c:pt>
                <c:pt idx="150">
                  <c:v>180.19121999999999</c:v>
                </c:pt>
                <c:pt idx="151">
                  <c:v>176.86324999999999</c:v>
                </c:pt>
                <c:pt idx="152">
                  <c:v>176.86324999999999</c:v>
                </c:pt>
                <c:pt idx="153">
                  <c:v>176.86324999999999</c:v>
                </c:pt>
                <c:pt idx="154">
                  <c:v>176.86324999999999</c:v>
                </c:pt>
                <c:pt idx="155">
                  <c:v>176.86324999999999</c:v>
                </c:pt>
                <c:pt idx="156">
                  <c:v>172.43896000000001</c:v>
                </c:pt>
                <c:pt idx="157">
                  <c:v>172.43896000000001</c:v>
                </c:pt>
                <c:pt idx="158">
                  <c:v>172.43896000000001</c:v>
                </c:pt>
                <c:pt idx="159">
                  <c:v>172.43896000000001</c:v>
                </c:pt>
                <c:pt idx="160">
                  <c:v>172.43896000000001</c:v>
                </c:pt>
                <c:pt idx="161">
                  <c:v>172.43896000000001</c:v>
                </c:pt>
                <c:pt idx="162">
                  <c:v>172.43896000000001</c:v>
                </c:pt>
                <c:pt idx="163">
                  <c:v>169.95647</c:v>
                </c:pt>
                <c:pt idx="164">
                  <c:v>160.21486999999999</c:v>
                </c:pt>
                <c:pt idx="165">
                  <c:v>159.82039</c:v>
                </c:pt>
                <c:pt idx="166">
                  <c:v>159.82039</c:v>
                </c:pt>
                <c:pt idx="167">
                  <c:v>159.82039</c:v>
                </c:pt>
                <c:pt idx="168">
                  <c:v>151.79061999999999</c:v>
                </c:pt>
                <c:pt idx="169">
                  <c:v>151.79061999999999</c:v>
                </c:pt>
                <c:pt idx="170">
                  <c:v>151.79061999999999</c:v>
                </c:pt>
                <c:pt idx="171">
                  <c:v>149.3896</c:v>
                </c:pt>
                <c:pt idx="172">
                  <c:v>149.3896</c:v>
                </c:pt>
                <c:pt idx="173">
                  <c:v>149.3896</c:v>
                </c:pt>
                <c:pt idx="174">
                  <c:v>149.3896</c:v>
                </c:pt>
                <c:pt idx="175">
                  <c:v>149.3896</c:v>
                </c:pt>
                <c:pt idx="176">
                  <c:v>144.97489999999999</c:v>
                </c:pt>
                <c:pt idx="177">
                  <c:v>144.97489999999999</c:v>
                </c:pt>
                <c:pt idx="178">
                  <c:v>144.97489999999999</c:v>
                </c:pt>
                <c:pt idx="179">
                  <c:v>144.97489999999999</c:v>
                </c:pt>
                <c:pt idx="180">
                  <c:v>125.51585</c:v>
                </c:pt>
                <c:pt idx="181">
                  <c:v>125.51585</c:v>
                </c:pt>
                <c:pt idx="182">
                  <c:v>125.51585</c:v>
                </c:pt>
                <c:pt idx="183">
                  <c:v>125.51585</c:v>
                </c:pt>
                <c:pt idx="184">
                  <c:v>125.51585</c:v>
                </c:pt>
                <c:pt idx="185">
                  <c:v>125.51585</c:v>
                </c:pt>
                <c:pt idx="186">
                  <c:v>125.51585</c:v>
                </c:pt>
                <c:pt idx="187">
                  <c:v>125.51585</c:v>
                </c:pt>
                <c:pt idx="188">
                  <c:v>125.51585</c:v>
                </c:pt>
                <c:pt idx="189">
                  <c:v>125.51585</c:v>
                </c:pt>
                <c:pt idx="190">
                  <c:v>125.51585</c:v>
                </c:pt>
                <c:pt idx="191">
                  <c:v>125.51585</c:v>
                </c:pt>
                <c:pt idx="192">
                  <c:v>125.51585</c:v>
                </c:pt>
                <c:pt idx="193">
                  <c:v>125.51585</c:v>
                </c:pt>
                <c:pt idx="194">
                  <c:v>125.51585</c:v>
                </c:pt>
                <c:pt idx="195">
                  <c:v>117.99091</c:v>
                </c:pt>
                <c:pt idx="196">
                  <c:v>117.99091</c:v>
                </c:pt>
                <c:pt idx="197">
                  <c:v>117.99091</c:v>
                </c:pt>
                <c:pt idx="198">
                  <c:v>117.99091</c:v>
                </c:pt>
                <c:pt idx="199">
                  <c:v>117.99091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4-4DA1-BA8C-4FF2447F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073952"/>
        <c:axId val="885078944"/>
      </c:lineChart>
      <c:catAx>
        <c:axId val="88507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78944"/>
        <c:crosses val="autoZero"/>
        <c:auto val="1"/>
        <c:lblAlgn val="ctr"/>
        <c:lblOffset val="100"/>
        <c:noMultiLvlLbl val="0"/>
      </c:catAx>
      <c:valAx>
        <c:axId val="8850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7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1'!$C$2:$C$201</c:f>
              <c:numCache>
                <c:formatCode>General</c:formatCode>
                <c:ptCount val="200"/>
                <c:pt idx="0">
                  <c:v>1451.5391</c:v>
                </c:pt>
                <c:pt idx="1">
                  <c:v>1451.5391</c:v>
                </c:pt>
                <c:pt idx="2">
                  <c:v>1427.8224</c:v>
                </c:pt>
                <c:pt idx="3">
                  <c:v>1427.8224</c:v>
                </c:pt>
                <c:pt idx="4">
                  <c:v>1356.8079</c:v>
                </c:pt>
                <c:pt idx="5">
                  <c:v>1353.4440999999999</c:v>
                </c:pt>
                <c:pt idx="6">
                  <c:v>1279.8303000000001</c:v>
                </c:pt>
                <c:pt idx="7">
                  <c:v>1254.1783</c:v>
                </c:pt>
                <c:pt idx="8">
                  <c:v>1254.1783</c:v>
                </c:pt>
                <c:pt idx="9">
                  <c:v>1238.1469</c:v>
                </c:pt>
                <c:pt idx="10">
                  <c:v>1238.1469</c:v>
                </c:pt>
                <c:pt idx="11">
                  <c:v>1238.1469</c:v>
                </c:pt>
                <c:pt idx="12">
                  <c:v>1238.1469</c:v>
                </c:pt>
                <c:pt idx="13">
                  <c:v>1238.1469</c:v>
                </c:pt>
                <c:pt idx="14">
                  <c:v>1238.1469</c:v>
                </c:pt>
                <c:pt idx="15">
                  <c:v>1236.4719</c:v>
                </c:pt>
                <c:pt idx="16">
                  <c:v>1209.7234000000001</c:v>
                </c:pt>
                <c:pt idx="17">
                  <c:v>1209.7234000000001</c:v>
                </c:pt>
                <c:pt idx="18">
                  <c:v>1166.9084</c:v>
                </c:pt>
                <c:pt idx="19">
                  <c:v>1166.9084</c:v>
                </c:pt>
                <c:pt idx="20">
                  <c:v>1141.9947999999999</c:v>
                </c:pt>
                <c:pt idx="21">
                  <c:v>1141.9947999999999</c:v>
                </c:pt>
                <c:pt idx="22">
                  <c:v>1141.9947999999999</c:v>
                </c:pt>
                <c:pt idx="23">
                  <c:v>1141.9947999999999</c:v>
                </c:pt>
                <c:pt idx="24">
                  <c:v>1141.9947999999999</c:v>
                </c:pt>
                <c:pt idx="25">
                  <c:v>1141.9947999999999</c:v>
                </c:pt>
                <c:pt idx="26">
                  <c:v>1117.4911</c:v>
                </c:pt>
                <c:pt idx="27">
                  <c:v>1089.8054999999999</c:v>
                </c:pt>
                <c:pt idx="28">
                  <c:v>1089.8054999999999</c:v>
                </c:pt>
                <c:pt idx="29">
                  <c:v>1089.8054999999999</c:v>
                </c:pt>
                <c:pt idx="30">
                  <c:v>987.52057000000002</c:v>
                </c:pt>
                <c:pt idx="31">
                  <c:v>987.52057000000002</c:v>
                </c:pt>
                <c:pt idx="32">
                  <c:v>941.21289999999999</c:v>
                </c:pt>
                <c:pt idx="33">
                  <c:v>941.21289999999999</c:v>
                </c:pt>
                <c:pt idx="34">
                  <c:v>937.68884000000003</c:v>
                </c:pt>
                <c:pt idx="35">
                  <c:v>895.73595999999998</c:v>
                </c:pt>
                <c:pt idx="36">
                  <c:v>895.73595999999998</c:v>
                </c:pt>
                <c:pt idx="37">
                  <c:v>895.73595999999998</c:v>
                </c:pt>
                <c:pt idx="38">
                  <c:v>892.18179999999995</c:v>
                </c:pt>
                <c:pt idx="39">
                  <c:v>892.18179999999995</c:v>
                </c:pt>
                <c:pt idx="40">
                  <c:v>768.38789999999995</c:v>
                </c:pt>
                <c:pt idx="41">
                  <c:v>718.16240000000005</c:v>
                </c:pt>
                <c:pt idx="42">
                  <c:v>718.16240000000005</c:v>
                </c:pt>
                <c:pt idx="43">
                  <c:v>718.16240000000005</c:v>
                </c:pt>
                <c:pt idx="44">
                  <c:v>718.16240000000005</c:v>
                </c:pt>
                <c:pt idx="45">
                  <c:v>718.16240000000005</c:v>
                </c:pt>
                <c:pt idx="46">
                  <c:v>718.16240000000005</c:v>
                </c:pt>
                <c:pt idx="47">
                  <c:v>718.16240000000005</c:v>
                </c:pt>
                <c:pt idx="48">
                  <c:v>688.11829999999998</c:v>
                </c:pt>
                <c:pt idx="49">
                  <c:v>682.93709999999999</c:v>
                </c:pt>
                <c:pt idx="50">
                  <c:v>682.93709999999999</c:v>
                </c:pt>
                <c:pt idx="51">
                  <c:v>682.93709999999999</c:v>
                </c:pt>
                <c:pt idx="52">
                  <c:v>681.62519999999995</c:v>
                </c:pt>
                <c:pt idx="53">
                  <c:v>660.79359999999997</c:v>
                </c:pt>
                <c:pt idx="54">
                  <c:v>660.79359999999997</c:v>
                </c:pt>
                <c:pt idx="55">
                  <c:v>624.01324</c:v>
                </c:pt>
                <c:pt idx="56">
                  <c:v>624.01324</c:v>
                </c:pt>
                <c:pt idx="57">
                  <c:v>616.65009999999995</c:v>
                </c:pt>
                <c:pt idx="58">
                  <c:v>616.65009999999995</c:v>
                </c:pt>
                <c:pt idx="59">
                  <c:v>614.87800000000004</c:v>
                </c:pt>
                <c:pt idx="60">
                  <c:v>614.87800000000004</c:v>
                </c:pt>
                <c:pt idx="61">
                  <c:v>614.87800000000004</c:v>
                </c:pt>
                <c:pt idx="62">
                  <c:v>614.87800000000004</c:v>
                </c:pt>
                <c:pt idx="63">
                  <c:v>611.70025999999996</c:v>
                </c:pt>
                <c:pt idx="64">
                  <c:v>584.98149999999998</c:v>
                </c:pt>
                <c:pt idx="65">
                  <c:v>584.98149999999998</c:v>
                </c:pt>
                <c:pt idx="66">
                  <c:v>584.10149999999999</c:v>
                </c:pt>
                <c:pt idx="67">
                  <c:v>575.42909999999995</c:v>
                </c:pt>
                <c:pt idx="68">
                  <c:v>531.8818</c:v>
                </c:pt>
                <c:pt idx="69">
                  <c:v>531.8818</c:v>
                </c:pt>
                <c:pt idx="70">
                  <c:v>531.8818</c:v>
                </c:pt>
                <c:pt idx="71">
                  <c:v>502.11795000000001</c:v>
                </c:pt>
                <c:pt idx="72">
                  <c:v>502.11795000000001</c:v>
                </c:pt>
                <c:pt idx="73">
                  <c:v>501.10660000000001</c:v>
                </c:pt>
                <c:pt idx="74">
                  <c:v>501.10660000000001</c:v>
                </c:pt>
                <c:pt idx="75">
                  <c:v>501.10660000000001</c:v>
                </c:pt>
                <c:pt idx="76">
                  <c:v>492.14116999999999</c:v>
                </c:pt>
                <c:pt idx="77">
                  <c:v>490.34192000000002</c:v>
                </c:pt>
                <c:pt idx="78">
                  <c:v>488.76821999999999</c:v>
                </c:pt>
                <c:pt idx="79">
                  <c:v>470.74400000000003</c:v>
                </c:pt>
                <c:pt idx="80">
                  <c:v>452.58246000000003</c:v>
                </c:pt>
                <c:pt idx="81">
                  <c:v>438.54719999999998</c:v>
                </c:pt>
                <c:pt idx="82">
                  <c:v>438.54719999999998</c:v>
                </c:pt>
                <c:pt idx="83">
                  <c:v>420.87024000000002</c:v>
                </c:pt>
                <c:pt idx="84">
                  <c:v>420.87024000000002</c:v>
                </c:pt>
                <c:pt idx="85">
                  <c:v>420.87024000000002</c:v>
                </c:pt>
                <c:pt idx="86">
                  <c:v>398.63170000000002</c:v>
                </c:pt>
                <c:pt idx="87">
                  <c:v>398.63170000000002</c:v>
                </c:pt>
                <c:pt idx="88">
                  <c:v>398.63170000000002</c:v>
                </c:pt>
                <c:pt idx="89">
                  <c:v>380.80556999999999</c:v>
                </c:pt>
                <c:pt idx="90">
                  <c:v>380.80556999999999</c:v>
                </c:pt>
                <c:pt idx="91">
                  <c:v>369.18317000000002</c:v>
                </c:pt>
                <c:pt idx="92">
                  <c:v>369.18317000000002</c:v>
                </c:pt>
                <c:pt idx="93">
                  <c:v>369.18317000000002</c:v>
                </c:pt>
                <c:pt idx="94">
                  <c:v>369.18317000000002</c:v>
                </c:pt>
                <c:pt idx="95">
                  <c:v>345.48714999999999</c:v>
                </c:pt>
                <c:pt idx="96">
                  <c:v>345.48714999999999</c:v>
                </c:pt>
                <c:pt idx="97">
                  <c:v>345.48714999999999</c:v>
                </c:pt>
                <c:pt idx="98">
                  <c:v>289.08580000000001</c:v>
                </c:pt>
                <c:pt idx="99">
                  <c:v>289.08580000000001</c:v>
                </c:pt>
                <c:pt idx="100">
                  <c:v>289.08580000000001</c:v>
                </c:pt>
                <c:pt idx="101">
                  <c:v>289.08580000000001</c:v>
                </c:pt>
                <c:pt idx="102">
                  <c:v>289.08580000000001</c:v>
                </c:pt>
                <c:pt idx="103">
                  <c:v>289.08580000000001</c:v>
                </c:pt>
                <c:pt idx="104">
                  <c:v>289.08580000000001</c:v>
                </c:pt>
                <c:pt idx="105">
                  <c:v>278.83316000000002</c:v>
                </c:pt>
                <c:pt idx="106">
                  <c:v>278.83316000000002</c:v>
                </c:pt>
                <c:pt idx="107">
                  <c:v>251.5831</c:v>
                </c:pt>
                <c:pt idx="108">
                  <c:v>251.5831</c:v>
                </c:pt>
                <c:pt idx="109">
                  <c:v>251.5831</c:v>
                </c:pt>
                <c:pt idx="110">
                  <c:v>251.5831</c:v>
                </c:pt>
                <c:pt idx="111">
                  <c:v>251.5831</c:v>
                </c:pt>
                <c:pt idx="112">
                  <c:v>236.62015</c:v>
                </c:pt>
                <c:pt idx="113">
                  <c:v>236.62015</c:v>
                </c:pt>
                <c:pt idx="114">
                  <c:v>236.62015</c:v>
                </c:pt>
                <c:pt idx="115">
                  <c:v>236.62015</c:v>
                </c:pt>
                <c:pt idx="116">
                  <c:v>235.00873000000001</c:v>
                </c:pt>
                <c:pt idx="117">
                  <c:v>235.00873000000001</c:v>
                </c:pt>
                <c:pt idx="118">
                  <c:v>234.10320999999999</c:v>
                </c:pt>
                <c:pt idx="119">
                  <c:v>223.67487</c:v>
                </c:pt>
                <c:pt idx="120">
                  <c:v>223.67487</c:v>
                </c:pt>
                <c:pt idx="121">
                  <c:v>223.67487</c:v>
                </c:pt>
                <c:pt idx="122">
                  <c:v>223.67487</c:v>
                </c:pt>
                <c:pt idx="123">
                  <c:v>223.67487</c:v>
                </c:pt>
                <c:pt idx="124">
                  <c:v>220.67615000000001</c:v>
                </c:pt>
                <c:pt idx="125">
                  <c:v>220.67615000000001</c:v>
                </c:pt>
                <c:pt idx="126">
                  <c:v>220.67615000000001</c:v>
                </c:pt>
                <c:pt idx="127">
                  <c:v>220.67615000000001</c:v>
                </c:pt>
                <c:pt idx="128">
                  <c:v>220.67615000000001</c:v>
                </c:pt>
                <c:pt idx="129">
                  <c:v>201.11534</c:v>
                </c:pt>
                <c:pt idx="130">
                  <c:v>201.11534</c:v>
                </c:pt>
                <c:pt idx="131">
                  <c:v>201.11534</c:v>
                </c:pt>
                <c:pt idx="132">
                  <c:v>196.20076</c:v>
                </c:pt>
                <c:pt idx="133">
                  <c:v>196.20076</c:v>
                </c:pt>
                <c:pt idx="134">
                  <c:v>196.20076</c:v>
                </c:pt>
                <c:pt idx="135">
                  <c:v>196.20076</c:v>
                </c:pt>
                <c:pt idx="136">
                  <c:v>196.20076</c:v>
                </c:pt>
                <c:pt idx="137">
                  <c:v>192.69893999999999</c:v>
                </c:pt>
                <c:pt idx="138">
                  <c:v>192.69893999999999</c:v>
                </c:pt>
                <c:pt idx="139">
                  <c:v>192.69893999999999</c:v>
                </c:pt>
                <c:pt idx="140">
                  <c:v>192.69893999999999</c:v>
                </c:pt>
                <c:pt idx="141">
                  <c:v>192.69893999999999</c:v>
                </c:pt>
                <c:pt idx="142">
                  <c:v>192.69893999999999</c:v>
                </c:pt>
                <c:pt idx="143">
                  <c:v>191.47188</c:v>
                </c:pt>
                <c:pt idx="144">
                  <c:v>191.47188</c:v>
                </c:pt>
                <c:pt idx="145">
                  <c:v>188.31985</c:v>
                </c:pt>
                <c:pt idx="146">
                  <c:v>188.31985</c:v>
                </c:pt>
                <c:pt idx="147">
                  <c:v>188.31985</c:v>
                </c:pt>
                <c:pt idx="148">
                  <c:v>188.31985</c:v>
                </c:pt>
                <c:pt idx="149">
                  <c:v>187.47429</c:v>
                </c:pt>
                <c:pt idx="150">
                  <c:v>187.47429</c:v>
                </c:pt>
                <c:pt idx="151">
                  <c:v>161.68921</c:v>
                </c:pt>
                <c:pt idx="152">
                  <c:v>161.68921</c:v>
                </c:pt>
                <c:pt idx="153">
                  <c:v>161.68921</c:v>
                </c:pt>
                <c:pt idx="154">
                  <c:v>161.68921</c:v>
                </c:pt>
                <c:pt idx="155">
                  <c:v>161.68921</c:v>
                </c:pt>
                <c:pt idx="156">
                  <c:v>161.68921</c:v>
                </c:pt>
                <c:pt idx="157">
                  <c:v>161.68921</c:v>
                </c:pt>
                <c:pt idx="158">
                  <c:v>161.68921</c:v>
                </c:pt>
                <c:pt idx="159">
                  <c:v>161.68921</c:v>
                </c:pt>
                <c:pt idx="160">
                  <c:v>161.68921</c:v>
                </c:pt>
                <c:pt idx="161">
                  <c:v>157.44278</c:v>
                </c:pt>
                <c:pt idx="162">
                  <c:v>157.44278</c:v>
                </c:pt>
                <c:pt idx="163">
                  <c:v>157.44278</c:v>
                </c:pt>
                <c:pt idx="164">
                  <c:v>156.92949999999999</c:v>
                </c:pt>
                <c:pt idx="165">
                  <c:v>156.92949999999999</c:v>
                </c:pt>
                <c:pt idx="166">
                  <c:v>156.92949999999999</c:v>
                </c:pt>
                <c:pt idx="167">
                  <c:v>156.92949999999999</c:v>
                </c:pt>
                <c:pt idx="168">
                  <c:v>156.92949999999999</c:v>
                </c:pt>
                <c:pt idx="169">
                  <c:v>156.92949999999999</c:v>
                </c:pt>
                <c:pt idx="170">
                  <c:v>156.92949999999999</c:v>
                </c:pt>
                <c:pt idx="171">
                  <c:v>155.91963000000001</c:v>
                </c:pt>
                <c:pt idx="172">
                  <c:v>155.91963000000001</c:v>
                </c:pt>
                <c:pt idx="173">
                  <c:v>150.80907999999999</c:v>
                </c:pt>
                <c:pt idx="174">
                  <c:v>150.80907999999999</c:v>
                </c:pt>
                <c:pt idx="175">
                  <c:v>150.80907999999999</c:v>
                </c:pt>
                <c:pt idx="176">
                  <c:v>150.59985</c:v>
                </c:pt>
                <c:pt idx="177">
                  <c:v>150.59985</c:v>
                </c:pt>
                <c:pt idx="178">
                  <c:v>150.59985</c:v>
                </c:pt>
                <c:pt idx="179">
                  <c:v>150.59985</c:v>
                </c:pt>
                <c:pt idx="180">
                  <c:v>150.59985</c:v>
                </c:pt>
                <c:pt idx="181">
                  <c:v>149.7689</c:v>
                </c:pt>
                <c:pt idx="182">
                  <c:v>140.55501000000001</c:v>
                </c:pt>
                <c:pt idx="183">
                  <c:v>140.55501000000001</c:v>
                </c:pt>
                <c:pt idx="184">
                  <c:v>140.55501000000001</c:v>
                </c:pt>
                <c:pt idx="185">
                  <c:v>140.55501000000001</c:v>
                </c:pt>
                <c:pt idx="186">
                  <c:v>140.55501000000001</c:v>
                </c:pt>
                <c:pt idx="187">
                  <c:v>140.55501000000001</c:v>
                </c:pt>
                <c:pt idx="188">
                  <c:v>140.55501000000001</c:v>
                </c:pt>
                <c:pt idx="189">
                  <c:v>140.55501000000001</c:v>
                </c:pt>
                <c:pt idx="190">
                  <c:v>140.55501000000001</c:v>
                </c:pt>
                <c:pt idx="191">
                  <c:v>140.55501000000001</c:v>
                </c:pt>
                <c:pt idx="192">
                  <c:v>139.76356999999999</c:v>
                </c:pt>
                <c:pt idx="193">
                  <c:v>139.76356999999999</c:v>
                </c:pt>
                <c:pt idx="194">
                  <c:v>135.37279000000001</c:v>
                </c:pt>
                <c:pt idx="195">
                  <c:v>135.37279000000001</c:v>
                </c:pt>
                <c:pt idx="196">
                  <c:v>135.37279000000001</c:v>
                </c:pt>
                <c:pt idx="197">
                  <c:v>135.37279000000001</c:v>
                </c:pt>
                <c:pt idx="198">
                  <c:v>135.37279000000001</c:v>
                </c:pt>
                <c:pt idx="199">
                  <c:v>122.48518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7-4D1F-8835-3BA654A6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316560"/>
        <c:axId val="938319888"/>
      </c:lineChart>
      <c:catAx>
        <c:axId val="93831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19888"/>
        <c:crosses val="autoZero"/>
        <c:auto val="1"/>
        <c:lblAlgn val="ctr"/>
        <c:lblOffset val="100"/>
        <c:noMultiLvlLbl val="0"/>
      </c:catAx>
      <c:valAx>
        <c:axId val="9383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Summary!$F:$F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98.603080000000091</c:v>
                  </c:pt>
                  <c:pt idx="2">
                    <c:v>100.22712999999999</c:v>
                  </c:pt>
                  <c:pt idx="3">
                    <c:v>89.715959999999995</c:v>
                  </c:pt>
                  <c:pt idx="4">
                    <c:v>93.163880000000063</c:v>
                  </c:pt>
                  <c:pt idx="5">
                    <c:v>120.11265000000003</c:v>
                  </c:pt>
                  <c:pt idx="6">
                    <c:v>116.50278000000003</c:v>
                  </c:pt>
                  <c:pt idx="7">
                    <c:v>130.0640199999998</c:v>
                  </c:pt>
                  <c:pt idx="8">
                    <c:v>105.08241999999996</c:v>
                  </c:pt>
                  <c:pt idx="9">
                    <c:v>129.66119999999978</c:v>
                  </c:pt>
                  <c:pt idx="10">
                    <c:v>125.36465999999996</c:v>
                  </c:pt>
                  <c:pt idx="11">
                    <c:v>121.577</c:v>
                  </c:pt>
                  <c:pt idx="12">
                    <c:v>84.680209999999988</c:v>
                  </c:pt>
                  <c:pt idx="13">
                    <c:v>99.075329999999894</c:v>
                  </c:pt>
                  <c:pt idx="14">
                    <c:v>77.342139999999745</c:v>
                  </c:pt>
                  <c:pt idx="15">
                    <c:v>78.224679999999807</c:v>
                  </c:pt>
                  <c:pt idx="16">
                    <c:v>80.250450000000001</c:v>
                  </c:pt>
                  <c:pt idx="17">
                    <c:v>66.764799999999923</c:v>
                  </c:pt>
                  <c:pt idx="18">
                    <c:v>69.146240000000034</c:v>
                  </c:pt>
                  <c:pt idx="19">
                    <c:v>92.204380000000128</c:v>
                  </c:pt>
                  <c:pt idx="20">
                    <c:v>73.410689999999931</c:v>
                  </c:pt>
                  <c:pt idx="21">
                    <c:v>52.606819999999971</c:v>
                  </c:pt>
                  <c:pt idx="22">
                    <c:v>58.543639999999868</c:v>
                  </c:pt>
                  <c:pt idx="23">
                    <c:v>66.553609999999935</c:v>
                  </c:pt>
                  <c:pt idx="24">
                    <c:v>73.316739999999754</c:v>
                  </c:pt>
                  <c:pt idx="25">
                    <c:v>83.986133999999765</c:v>
                  </c:pt>
                  <c:pt idx="26">
                    <c:v>97.611650000000054</c:v>
                  </c:pt>
                  <c:pt idx="27">
                    <c:v>88.695480000000089</c:v>
                  </c:pt>
                  <c:pt idx="28">
                    <c:v>78.837094999999977</c:v>
                  </c:pt>
                  <c:pt idx="29">
                    <c:v>95.335311999999931</c:v>
                  </c:pt>
                  <c:pt idx="30">
                    <c:v>115.69373299999995</c:v>
                  </c:pt>
                  <c:pt idx="31">
                    <c:v>63.770693999999935</c:v>
                  </c:pt>
                  <c:pt idx="32">
                    <c:v>55.807254999999941</c:v>
                  </c:pt>
                  <c:pt idx="33">
                    <c:v>35.052001999999902</c:v>
                  </c:pt>
                  <c:pt idx="34">
                    <c:v>36.003798000000074</c:v>
                  </c:pt>
                  <c:pt idx="35">
                    <c:v>22.677247999999963</c:v>
                  </c:pt>
                  <c:pt idx="36">
                    <c:v>33.380800000000136</c:v>
                  </c:pt>
                  <c:pt idx="37">
                    <c:v>55.940188000000035</c:v>
                  </c:pt>
                  <c:pt idx="38">
                    <c:v>61.653397999999925</c:v>
                  </c:pt>
                  <c:pt idx="39">
                    <c:v>52.650445999999988</c:v>
                  </c:pt>
                  <c:pt idx="40">
                    <c:v>54.907630999999924</c:v>
                  </c:pt>
                  <c:pt idx="41">
                    <c:v>31.498502999999914</c:v>
                  </c:pt>
                  <c:pt idx="42">
                    <c:v>42.189433000000008</c:v>
                  </c:pt>
                  <c:pt idx="43">
                    <c:v>24.732300000000123</c:v>
                  </c:pt>
                  <c:pt idx="44">
                    <c:v>28.028638999999998</c:v>
                  </c:pt>
                  <c:pt idx="45">
                    <c:v>30.586701000000176</c:v>
                  </c:pt>
                  <c:pt idx="46">
                    <c:v>36.682611000000179</c:v>
                  </c:pt>
                  <c:pt idx="47">
                    <c:v>37.374269000000027</c:v>
                  </c:pt>
                  <c:pt idx="48">
                    <c:v>54.076861000000008</c:v>
                  </c:pt>
                  <c:pt idx="49">
                    <c:v>71.699402000000077</c:v>
                  </c:pt>
                  <c:pt idx="50">
                    <c:v>58.563131999999996</c:v>
                  </c:pt>
                  <c:pt idx="51">
                    <c:v>72.83692700000006</c:v>
                  </c:pt>
                  <c:pt idx="52">
                    <c:v>53.689625999999976</c:v>
                  </c:pt>
                  <c:pt idx="53">
                    <c:v>56.555549999999926</c:v>
                  </c:pt>
                  <c:pt idx="54">
                    <c:v>74.739098000000013</c:v>
                  </c:pt>
                  <c:pt idx="55">
                    <c:v>71.692201000000068</c:v>
                  </c:pt>
                  <c:pt idx="56">
                    <c:v>31.270218</c:v>
                  </c:pt>
                  <c:pt idx="57">
                    <c:v>30.051315000000045</c:v>
                  </c:pt>
                  <c:pt idx="58">
                    <c:v>37.825380999999993</c:v>
                  </c:pt>
                  <c:pt idx="59">
                    <c:v>42.171504000000141</c:v>
                  </c:pt>
                  <c:pt idx="60">
                    <c:v>48.884951999999998</c:v>
                  </c:pt>
                  <c:pt idx="61">
                    <c:v>49.061750999999958</c:v>
                  </c:pt>
                  <c:pt idx="62">
                    <c:v>43.886597000000052</c:v>
                  </c:pt>
                  <c:pt idx="63">
                    <c:v>47.317537000000016</c:v>
                  </c:pt>
                  <c:pt idx="64">
                    <c:v>47.910670999999979</c:v>
                  </c:pt>
                  <c:pt idx="65">
                    <c:v>55.062576999999919</c:v>
                  </c:pt>
                  <c:pt idx="66">
                    <c:v>57.001834000000031</c:v>
                  </c:pt>
                  <c:pt idx="67">
                    <c:v>59.559786000000031</c:v>
                  </c:pt>
                  <c:pt idx="68">
                    <c:v>62.813675000000103</c:v>
                  </c:pt>
                  <c:pt idx="69">
                    <c:v>51.779423000000065</c:v>
                  </c:pt>
                  <c:pt idx="70">
                    <c:v>56.447893000000022</c:v>
                  </c:pt>
                  <c:pt idx="71">
                    <c:v>62.068579999999884</c:v>
                  </c:pt>
                  <c:pt idx="72">
                    <c:v>66.683516999999938</c:v>
                  </c:pt>
                  <c:pt idx="73">
                    <c:v>74.746541000000036</c:v>
                  </c:pt>
                  <c:pt idx="74">
                    <c:v>62.82000400000004</c:v>
                  </c:pt>
                  <c:pt idx="75">
                    <c:v>67.589859000000047</c:v>
                  </c:pt>
                  <c:pt idx="76">
                    <c:v>39.594141000000093</c:v>
                  </c:pt>
                  <c:pt idx="77">
                    <c:v>39.401845000000094</c:v>
                  </c:pt>
                  <c:pt idx="78">
                    <c:v>39.581770000000063</c:v>
                  </c:pt>
                  <c:pt idx="79">
                    <c:v>37.366700999999978</c:v>
                  </c:pt>
                  <c:pt idx="80">
                    <c:v>40.595473999999967</c:v>
                  </c:pt>
                  <c:pt idx="81">
                    <c:v>43.302639999999997</c:v>
                  </c:pt>
                  <c:pt idx="82">
                    <c:v>52.066045999999972</c:v>
                  </c:pt>
                  <c:pt idx="83">
                    <c:v>55.447558000000072</c:v>
                  </c:pt>
                  <c:pt idx="84">
                    <c:v>43.472905000000083</c:v>
                  </c:pt>
                  <c:pt idx="85">
                    <c:v>45.303840000000037</c:v>
                  </c:pt>
                  <c:pt idx="86">
                    <c:v>50.127378000000022</c:v>
                  </c:pt>
                  <c:pt idx="87">
                    <c:v>49.866682000000026</c:v>
                  </c:pt>
                  <c:pt idx="88">
                    <c:v>53.478557999999964</c:v>
                  </c:pt>
                  <c:pt idx="89">
                    <c:v>53.478557999999964</c:v>
                  </c:pt>
                  <c:pt idx="90">
                    <c:v>38.476161999999988</c:v>
                  </c:pt>
                  <c:pt idx="91">
                    <c:v>48.893826000000047</c:v>
                  </c:pt>
                  <c:pt idx="92">
                    <c:v>52.318614000000025</c:v>
                  </c:pt>
                  <c:pt idx="93">
                    <c:v>34.814837000000011</c:v>
                  </c:pt>
                  <c:pt idx="94">
                    <c:v>40.431720000000041</c:v>
                  </c:pt>
                  <c:pt idx="95">
                    <c:v>41.399829000000068</c:v>
                  </c:pt>
                  <c:pt idx="96">
                    <c:v>33.144324999999981</c:v>
                  </c:pt>
                  <c:pt idx="97">
                    <c:v>34.701991000000021</c:v>
                  </c:pt>
                  <c:pt idx="98">
                    <c:v>34.908143999999993</c:v>
                  </c:pt>
                  <c:pt idx="99">
                    <c:v>27.071822999999938</c:v>
                  </c:pt>
                  <c:pt idx="100">
                    <c:v>26.476725000000044</c:v>
                  </c:pt>
                  <c:pt idx="101">
                    <c:v>29.131584999999973</c:v>
                  </c:pt>
                  <c:pt idx="102">
                    <c:v>35.908168999999987</c:v>
                  </c:pt>
                  <c:pt idx="103">
                    <c:v>36.451915999999983</c:v>
                  </c:pt>
                  <c:pt idx="104">
                    <c:v>37.946195999999986</c:v>
                  </c:pt>
                  <c:pt idx="105">
                    <c:v>23.153921999999966</c:v>
                  </c:pt>
                  <c:pt idx="106">
                    <c:v>24.609411999999963</c:v>
                  </c:pt>
                  <c:pt idx="107">
                    <c:v>26.294190000000015</c:v>
                  </c:pt>
                  <c:pt idx="108">
                    <c:v>28.638288000000045</c:v>
                  </c:pt>
                  <c:pt idx="109">
                    <c:v>28.960683000000017</c:v>
                  </c:pt>
                  <c:pt idx="110">
                    <c:v>33.858180000000004</c:v>
                  </c:pt>
                  <c:pt idx="111">
                    <c:v>23.234377999999992</c:v>
                  </c:pt>
                  <c:pt idx="112">
                    <c:v>24.596430999999995</c:v>
                  </c:pt>
                  <c:pt idx="113">
                    <c:v>18.116978000000017</c:v>
                  </c:pt>
                  <c:pt idx="114">
                    <c:v>20.14618200000001</c:v>
                  </c:pt>
                  <c:pt idx="115">
                    <c:v>25.908300999999994</c:v>
                  </c:pt>
                  <c:pt idx="116">
                    <c:v>20.415535000000034</c:v>
                  </c:pt>
                  <c:pt idx="117">
                    <c:v>32.882945999999947</c:v>
                  </c:pt>
                  <c:pt idx="118">
                    <c:v>38.244469999999978</c:v>
                  </c:pt>
                  <c:pt idx="119">
                    <c:v>38.39543900000001</c:v>
                  </c:pt>
                  <c:pt idx="120">
                    <c:v>37.750394</c:v>
                  </c:pt>
                  <c:pt idx="121">
                    <c:v>38.567341999999996</c:v>
                  </c:pt>
                  <c:pt idx="122">
                    <c:v>26.694642000000044</c:v>
                  </c:pt>
                  <c:pt idx="123">
                    <c:v>18.70259200000001</c:v>
                  </c:pt>
                  <c:pt idx="124">
                    <c:v>21.149287999999984</c:v>
                  </c:pt>
                  <c:pt idx="125">
                    <c:v>26.203843999999975</c:v>
                  </c:pt>
                  <c:pt idx="126">
                    <c:v>26.575434000000001</c:v>
                  </c:pt>
                  <c:pt idx="127">
                    <c:v>28.642539999999997</c:v>
                  </c:pt>
                  <c:pt idx="128">
                    <c:v>30.519306999999969</c:v>
                  </c:pt>
                  <c:pt idx="129">
                    <c:v>26.048121000000009</c:v>
                  </c:pt>
                  <c:pt idx="130">
                    <c:v>26.660518999999965</c:v>
                  </c:pt>
                  <c:pt idx="131">
                    <c:v>18.793626000000017</c:v>
                  </c:pt>
                  <c:pt idx="132">
                    <c:v>18.793626000000017</c:v>
                  </c:pt>
                  <c:pt idx="133">
                    <c:v>19.285083999999983</c:v>
                  </c:pt>
                  <c:pt idx="134">
                    <c:v>18.403347999999994</c:v>
                  </c:pt>
                  <c:pt idx="135">
                    <c:v>16.902956000000017</c:v>
                  </c:pt>
                  <c:pt idx="136">
                    <c:v>13.767789999999991</c:v>
                  </c:pt>
                  <c:pt idx="137">
                    <c:v>9.5086279999999874</c:v>
                  </c:pt>
                  <c:pt idx="138">
                    <c:v>10.524736999999988</c:v>
                  </c:pt>
                  <c:pt idx="139">
                    <c:v>11.720966000000004</c:v>
                  </c:pt>
                  <c:pt idx="140">
                    <c:v>13.367115000000013</c:v>
                  </c:pt>
                  <c:pt idx="141">
                    <c:v>19.608285000000024</c:v>
                  </c:pt>
                  <c:pt idx="142">
                    <c:v>21.899958999999996</c:v>
                  </c:pt>
                  <c:pt idx="143">
                    <c:v>23.058360000000022</c:v>
                  </c:pt>
                  <c:pt idx="144">
                    <c:v>25.463238000000047</c:v>
                  </c:pt>
                  <c:pt idx="145">
                    <c:v>15.331808000000024</c:v>
                  </c:pt>
                  <c:pt idx="146">
                    <c:v>16.920862999999997</c:v>
                  </c:pt>
                  <c:pt idx="147">
                    <c:v>17.162374999999997</c:v>
                  </c:pt>
                  <c:pt idx="148">
                    <c:v>12.090497000000028</c:v>
                  </c:pt>
                  <c:pt idx="149">
                    <c:v>13.607797000000033</c:v>
                  </c:pt>
                  <c:pt idx="150">
                    <c:v>13.406110000000012</c:v>
                  </c:pt>
                  <c:pt idx="151">
                    <c:v>13.406110000000012</c:v>
                  </c:pt>
                  <c:pt idx="152">
                    <c:v>12.826566000000014</c:v>
                  </c:pt>
                  <c:pt idx="153">
                    <c:v>14.332695000000001</c:v>
                  </c:pt>
                  <c:pt idx="154">
                    <c:v>14.332695000000001</c:v>
                  </c:pt>
                  <c:pt idx="155">
                    <c:v>14.792479000000014</c:v>
                  </c:pt>
                  <c:pt idx="156">
                    <c:v>16.055191000000008</c:v>
                  </c:pt>
                  <c:pt idx="157">
                    <c:v>18.494905000000017</c:v>
                  </c:pt>
                  <c:pt idx="158">
                    <c:v>14.589833000000027</c:v>
                  </c:pt>
                  <c:pt idx="159">
                    <c:v>17.110289000000023</c:v>
                  </c:pt>
                  <c:pt idx="160">
                    <c:v>15.657707000000045</c:v>
                  </c:pt>
                  <c:pt idx="161">
                    <c:v>17.621970000000033</c:v>
                  </c:pt>
                  <c:pt idx="162">
                    <c:v>18.046612999999979</c:v>
                  </c:pt>
                  <c:pt idx="163">
                    <c:v>17.059853000000004</c:v>
                  </c:pt>
                  <c:pt idx="164">
                    <c:v>17.64102699999998</c:v>
                  </c:pt>
                  <c:pt idx="165">
                    <c:v>19.183871000000011</c:v>
                  </c:pt>
                  <c:pt idx="166">
                    <c:v>17.980319999999978</c:v>
                  </c:pt>
                  <c:pt idx="167">
                    <c:v>19.21849499999999</c:v>
                  </c:pt>
                  <c:pt idx="168">
                    <c:v>12.589150999999987</c:v>
                  </c:pt>
                  <c:pt idx="169">
                    <c:v>13.392127999999985</c:v>
                  </c:pt>
                  <c:pt idx="170">
                    <c:v>15.487088</c:v>
                  </c:pt>
                  <c:pt idx="171">
                    <c:v>17.867537999999996</c:v>
                  </c:pt>
                  <c:pt idx="172">
                    <c:v>16.129795999999999</c:v>
                  </c:pt>
                  <c:pt idx="173">
                    <c:v>16.129795999999999</c:v>
                  </c:pt>
                  <c:pt idx="174">
                    <c:v>16.640850999999998</c:v>
                  </c:pt>
                  <c:pt idx="175">
                    <c:v>17.862437</c:v>
                  </c:pt>
                  <c:pt idx="176">
                    <c:v>18.55278100000001</c:v>
                  </c:pt>
                  <c:pt idx="177">
                    <c:v>20.168778000000032</c:v>
                  </c:pt>
                  <c:pt idx="178">
                    <c:v>20.465715000000017</c:v>
                  </c:pt>
                  <c:pt idx="179">
                    <c:v>20.490300000000019</c:v>
                  </c:pt>
                  <c:pt idx="180">
                    <c:v>21.027640000000019</c:v>
                  </c:pt>
                  <c:pt idx="181">
                    <c:v>24.827631599999989</c:v>
                  </c:pt>
                  <c:pt idx="182">
                    <c:v>21.953110600000031</c:v>
                  </c:pt>
                  <c:pt idx="183">
                    <c:v>17.802945599999987</c:v>
                  </c:pt>
                  <c:pt idx="184">
                    <c:v>17.802945599999987</c:v>
                  </c:pt>
                  <c:pt idx="185">
                    <c:v>17.8734216</c:v>
                  </c:pt>
                  <c:pt idx="186">
                    <c:v>14.994135599999993</c:v>
                  </c:pt>
                  <c:pt idx="187">
                    <c:v>15.189827600000001</c:v>
                  </c:pt>
                  <c:pt idx="188">
                    <c:v>15.838292599999988</c:v>
                  </c:pt>
                  <c:pt idx="189">
                    <c:v>16.816394099999997</c:v>
                  </c:pt>
                  <c:pt idx="190">
                    <c:v>16.816394099999997</c:v>
                  </c:pt>
                  <c:pt idx="191">
                    <c:v>11.493314099999992</c:v>
                  </c:pt>
                  <c:pt idx="192">
                    <c:v>11.817125499999975</c:v>
                  </c:pt>
                  <c:pt idx="193">
                    <c:v>12.392985500000009</c:v>
                  </c:pt>
                  <c:pt idx="194">
                    <c:v>12.392985500000009</c:v>
                  </c:pt>
                  <c:pt idx="195">
                    <c:v>12.891087499999998</c:v>
                  </c:pt>
                  <c:pt idx="196">
                    <c:v>14.597090500000007</c:v>
                  </c:pt>
                  <c:pt idx="197">
                    <c:v>14.842562000000015</c:v>
                  </c:pt>
                  <c:pt idx="198">
                    <c:v>14.842562000000015</c:v>
                  </c:pt>
                  <c:pt idx="199">
                    <c:v>10.779962000000012</c:v>
                  </c:pt>
                  <c:pt idx="200">
                    <c:v>12.720989499999988</c:v>
                  </c:pt>
                </c:numCache>
              </c:numRef>
            </c:plus>
            <c:minus>
              <c:numRef>
                <c:f>Summary!$D:$D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115.84572000000003</c:v>
                  </c:pt>
                  <c:pt idx="2">
                    <c:v>114.22167000000013</c:v>
                  </c:pt>
                  <c:pt idx="3">
                    <c:v>111.62243999999987</c:v>
                  </c:pt>
                  <c:pt idx="4">
                    <c:v>88.860119999999824</c:v>
                  </c:pt>
                  <c:pt idx="5">
                    <c:v>108.09164999999985</c:v>
                  </c:pt>
                  <c:pt idx="6">
                    <c:v>106.55031999999983</c:v>
                  </c:pt>
                  <c:pt idx="7">
                    <c:v>151.44868000000019</c:v>
                  </c:pt>
                  <c:pt idx="8">
                    <c:v>140.51268000000005</c:v>
                  </c:pt>
                  <c:pt idx="9">
                    <c:v>159.66670000000022</c:v>
                  </c:pt>
                  <c:pt idx="10">
                    <c:v>125.34094000000005</c:v>
                  </c:pt>
                  <c:pt idx="11">
                    <c:v>112.71240000000012</c:v>
                  </c:pt>
                  <c:pt idx="12">
                    <c:v>106.5304900000001</c:v>
                  </c:pt>
                  <c:pt idx="13">
                    <c:v>120.68757000000028</c:v>
                  </c:pt>
                  <c:pt idx="14">
                    <c:v>113.55636000000027</c:v>
                  </c:pt>
                  <c:pt idx="15">
                    <c:v>112.67382000000021</c:v>
                  </c:pt>
                  <c:pt idx="16">
                    <c:v>106.94475000000011</c:v>
                  </c:pt>
                  <c:pt idx="17">
                    <c:v>104.26990000000023</c:v>
                  </c:pt>
                  <c:pt idx="18">
                    <c:v>101.88846000000012</c:v>
                  </c:pt>
                  <c:pt idx="19">
                    <c:v>78.830320000000029</c:v>
                  </c:pt>
                  <c:pt idx="20">
                    <c:v>99.539910000000191</c:v>
                  </c:pt>
                  <c:pt idx="21">
                    <c:v>87.274580000000014</c:v>
                  </c:pt>
                  <c:pt idx="22">
                    <c:v>81.337760000000117</c:v>
                  </c:pt>
                  <c:pt idx="23">
                    <c:v>73.32779000000005</c:v>
                  </c:pt>
                  <c:pt idx="24">
                    <c:v>99.917200000000207</c:v>
                  </c:pt>
                  <c:pt idx="25">
                    <c:v>135.35356600000023</c:v>
                  </c:pt>
                  <c:pt idx="26">
                    <c:v>131.21714999999983</c:v>
                  </c:pt>
                  <c:pt idx="27">
                    <c:v>115.62961999999982</c:v>
                  </c:pt>
                  <c:pt idx="28">
                    <c:v>100.54305499999998</c:v>
                  </c:pt>
                  <c:pt idx="29">
                    <c:v>84.044838000000027</c:v>
                  </c:pt>
                  <c:pt idx="30">
                    <c:v>63.686417000000006</c:v>
                  </c:pt>
                  <c:pt idx="31">
                    <c:v>45.657276000000024</c:v>
                  </c:pt>
                  <c:pt idx="32">
                    <c:v>44.516745000000014</c:v>
                  </c:pt>
                  <c:pt idx="33">
                    <c:v>50.984838000000082</c:v>
                  </c:pt>
                  <c:pt idx="34">
                    <c:v>50.033041999999909</c:v>
                  </c:pt>
                  <c:pt idx="35">
                    <c:v>46.861952000000088</c:v>
                  </c:pt>
                  <c:pt idx="36">
                    <c:v>50.697559999999839</c:v>
                  </c:pt>
                  <c:pt idx="37">
                    <c:v>93.246212000000014</c:v>
                  </c:pt>
                  <c:pt idx="38">
                    <c:v>87.533002000000124</c:v>
                  </c:pt>
                  <c:pt idx="39">
                    <c:v>67.733594000000039</c:v>
                  </c:pt>
                  <c:pt idx="40">
                    <c:v>45.754638999999997</c:v>
                  </c:pt>
                  <c:pt idx="41">
                    <c:v>43.106027000000154</c:v>
                  </c:pt>
                  <c:pt idx="42">
                    <c:v>82.640596999999957</c:v>
                  </c:pt>
                  <c:pt idx="43">
                    <c:v>75.026099999999815</c:v>
                  </c:pt>
                  <c:pt idx="44">
                    <c:v>71.729760999999939</c:v>
                  </c:pt>
                  <c:pt idx="45">
                    <c:v>64.281598999999801</c:v>
                  </c:pt>
                  <c:pt idx="46">
                    <c:v>63.006888999999887</c:v>
                  </c:pt>
                  <c:pt idx="47">
                    <c:v>62.31523100000004</c:v>
                  </c:pt>
                  <c:pt idx="48">
                    <c:v>78.456568999999945</c:v>
                  </c:pt>
                  <c:pt idx="49">
                    <c:v>74.11138799999992</c:v>
                  </c:pt>
                  <c:pt idx="50">
                    <c:v>61.68062800000007</c:v>
                  </c:pt>
                  <c:pt idx="51">
                    <c:v>44.660262999999986</c:v>
                  </c:pt>
                  <c:pt idx="52">
                    <c:v>42.023634000000015</c:v>
                  </c:pt>
                  <c:pt idx="53">
                    <c:v>26.83215000000007</c:v>
                  </c:pt>
                  <c:pt idx="54">
                    <c:v>20.494542000000024</c:v>
                  </c:pt>
                  <c:pt idx="55">
                    <c:v>25.617358999999965</c:v>
                  </c:pt>
                  <c:pt idx="56">
                    <c:v>31.455642000000012</c:v>
                  </c:pt>
                  <c:pt idx="57">
                    <c:v>59.145224999999982</c:v>
                  </c:pt>
                  <c:pt idx="58">
                    <c:v>81.234169000000065</c:v>
                  </c:pt>
                  <c:pt idx="59">
                    <c:v>75.125295999999935</c:v>
                  </c:pt>
                  <c:pt idx="60">
                    <c:v>68.411848000000077</c:v>
                  </c:pt>
                  <c:pt idx="61">
                    <c:v>52.307749000000058</c:v>
                  </c:pt>
                  <c:pt idx="62">
                    <c:v>48.986803000000009</c:v>
                  </c:pt>
                  <c:pt idx="63">
                    <c:v>55.99976300000003</c:v>
                  </c:pt>
                  <c:pt idx="64">
                    <c:v>55.406629000000066</c:v>
                  </c:pt>
                  <c:pt idx="65">
                    <c:v>48.254723000000126</c:v>
                  </c:pt>
                  <c:pt idx="66">
                    <c:v>48.580605999999989</c:v>
                  </c:pt>
                  <c:pt idx="67">
                    <c:v>43.760264000000006</c:v>
                  </c:pt>
                  <c:pt idx="68">
                    <c:v>92.05727499999989</c:v>
                  </c:pt>
                  <c:pt idx="69">
                    <c:v>79.89072699999997</c:v>
                  </c:pt>
                  <c:pt idx="70">
                    <c:v>69.111926999999923</c:v>
                  </c:pt>
                  <c:pt idx="71">
                    <c:v>67.117290000000082</c:v>
                  </c:pt>
                  <c:pt idx="72">
                    <c:v>71.497423000000026</c:v>
                  </c:pt>
                  <c:pt idx="73">
                    <c:v>63.434398999999928</c:v>
                  </c:pt>
                  <c:pt idx="74">
                    <c:v>34.876666</c:v>
                  </c:pt>
                  <c:pt idx="75">
                    <c:v>30.106810999999993</c:v>
                  </c:pt>
                  <c:pt idx="76">
                    <c:v>38.792918999999927</c:v>
                  </c:pt>
                  <c:pt idx="77">
                    <c:v>55.499634999999898</c:v>
                  </c:pt>
                  <c:pt idx="78">
                    <c:v>55.31970999999993</c:v>
                  </c:pt>
                  <c:pt idx="79">
                    <c:v>54.887498999999991</c:v>
                  </c:pt>
                  <c:pt idx="80">
                    <c:v>51.658726000000001</c:v>
                  </c:pt>
                  <c:pt idx="81">
                    <c:v>44.874059999999986</c:v>
                  </c:pt>
                  <c:pt idx="82">
                    <c:v>64.171133999999995</c:v>
                  </c:pt>
                  <c:pt idx="83">
                    <c:v>57.303541999999936</c:v>
                  </c:pt>
                  <c:pt idx="84">
                    <c:v>43.8169749999999</c:v>
                  </c:pt>
                  <c:pt idx="85">
                    <c:v>41.986039999999946</c:v>
                  </c:pt>
                  <c:pt idx="86">
                    <c:v>35.414671999999996</c:v>
                  </c:pt>
                  <c:pt idx="87">
                    <c:v>26.171247999999991</c:v>
                  </c:pt>
                  <c:pt idx="88">
                    <c:v>44.423642000000029</c:v>
                  </c:pt>
                  <c:pt idx="89">
                    <c:v>44.423642000000029</c:v>
                  </c:pt>
                  <c:pt idx="90">
                    <c:v>39.05293800000004</c:v>
                  </c:pt>
                  <c:pt idx="91">
                    <c:v>32.742673999999965</c:v>
                  </c:pt>
                  <c:pt idx="92">
                    <c:v>31.620046000000002</c:v>
                  </c:pt>
                  <c:pt idx="93">
                    <c:v>25.604692999999997</c:v>
                  </c:pt>
                  <c:pt idx="94">
                    <c:v>25.028849999999977</c:v>
                  </c:pt>
                  <c:pt idx="95">
                    <c:v>28.700790999999924</c:v>
                  </c:pt>
                  <c:pt idx="96">
                    <c:v>25.822074999999984</c:v>
                  </c:pt>
                  <c:pt idx="97">
                    <c:v>31.384588999999949</c:v>
                  </c:pt>
                  <c:pt idx="98">
                    <c:v>31.178435999999977</c:v>
                  </c:pt>
                  <c:pt idx="99">
                    <c:v>38.603817000000049</c:v>
                  </c:pt>
                  <c:pt idx="100">
                    <c:v>35.47284499999995</c:v>
                  </c:pt>
                  <c:pt idx="101">
                    <c:v>32.817985000000022</c:v>
                  </c:pt>
                  <c:pt idx="102">
                    <c:v>45.945861000000036</c:v>
                  </c:pt>
                  <c:pt idx="103">
                    <c:v>43.627484000000038</c:v>
                  </c:pt>
                  <c:pt idx="104">
                    <c:v>42.133204000000035</c:v>
                  </c:pt>
                  <c:pt idx="105">
                    <c:v>38.889868000000035</c:v>
                  </c:pt>
                  <c:pt idx="106">
                    <c:v>34.060848000000078</c:v>
                  </c:pt>
                  <c:pt idx="107">
                    <c:v>27.002869999999973</c:v>
                  </c:pt>
                  <c:pt idx="108">
                    <c:v>35.610511999999972</c:v>
                  </c:pt>
                  <c:pt idx="109">
                    <c:v>35.288117</c:v>
                  </c:pt>
                  <c:pt idx="110">
                    <c:v>30.390620000000013</c:v>
                  </c:pt>
                  <c:pt idx="111">
                    <c:v>28.399901999999997</c:v>
                  </c:pt>
                  <c:pt idx="112">
                    <c:v>27.037848999999994</c:v>
                  </c:pt>
                  <c:pt idx="113">
                    <c:v>37.87075200000001</c:v>
                  </c:pt>
                  <c:pt idx="114">
                    <c:v>34.496027999999995</c:v>
                  </c:pt>
                  <c:pt idx="115">
                    <c:v>28.733909000000011</c:v>
                  </c:pt>
                  <c:pt idx="116">
                    <c:v>27.361954999999995</c:v>
                  </c:pt>
                  <c:pt idx="117">
                    <c:v>31.50496400000003</c:v>
                  </c:pt>
                  <c:pt idx="118">
                    <c:v>26.143439999999998</c:v>
                  </c:pt>
                  <c:pt idx="119">
                    <c:v>25.992470999999966</c:v>
                  </c:pt>
                  <c:pt idx="120">
                    <c:v>20.789676000000014</c:v>
                  </c:pt>
                  <c:pt idx="121">
                    <c:v>19.972728000000018</c:v>
                  </c:pt>
                  <c:pt idx="122">
                    <c:v>17.462737999999945</c:v>
                  </c:pt>
                  <c:pt idx="123">
                    <c:v>16.299207999999965</c:v>
                  </c:pt>
                  <c:pt idx="124">
                    <c:v>38.873552000000018</c:v>
                  </c:pt>
                  <c:pt idx="125">
                    <c:v>33.818996000000027</c:v>
                  </c:pt>
                  <c:pt idx="126">
                    <c:v>33.447406000000001</c:v>
                  </c:pt>
                  <c:pt idx="127">
                    <c:v>49.882010000000008</c:v>
                  </c:pt>
                  <c:pt idx="128">
                    <c:v>48.005243000000036</c:v>
                  </c:pt>
                  <c:pt idx="129">
                    <c:v>45.415718999999996</c:v>
                  </c:pt>
                  <c:pt idx="130">
                    <c:v>42.899481000000037</c:v>
                  </c:pt>
                  <c:pt idx="131">
                    <c:v>39.768633999999992</c:v>
                  </c:pt>
                  <c:pt idx="132">
                    <c:v>39.768633999999992</c:v>
                  </c:pt>
                  <c:pt idx="133">
                    <c:v>39.277176000000026</c:v>
                  </c:pt>
                  <c:pt idx="134">
                    <c:v>37.707632000000018</c:v>
                  </c:pt>
                  <c:pt idx="135">
                    <c:v>35.41216399999999</c:v>
                  </c:pt>
                  <c:pt idx="136">
                    <c:v>32.24872000000002</c:v>
                  </c:pt>
                  <c:pt idx="137">
                    <c:v>30.792302000000035</c:v>
                  </c:pt>
                  <c:pt idx="138">
                    <c:v>29.776193000000035</c:v>
                  </c:pt>
                  <c:pt idx="139">
                    <c:v>31.168644</c:v>
                  </c:pt>
                  <c:pt idx="140">
                    <c:v>29.522494999999992</c:v>
                  </c:pt>
                  <c:pt idx="141">
                    <c:v>26.364334999999983</c:v>
                  </c:pt>
                  <c:pt idx="142">
                    <c:v>24.072661000000011</c:v>
                  </c:pt>
                  <c:pt idx="143">
                    <c:v>22.914259999999985</c:v>
                  </c:pt>
                  <c:pt idx="144">
                    <c:v>20.50938199999996</c:v>
                  </c:pt>
                  <c:pt idx="145">
                    <c:v>19.179481999999979</c:v>
                  </c:pt>
                  <c:pt idx="146">
                    <c:v>17.590427000000005</c:v>
                  </c:pt>
                  <c:pt idx="147">
                    <c:v>17.103274999999996</c:v>
                  </c:pt>
                  <c:pt idx="148">
                    <c:v>15.446412999999978</c:v>
                  </c:pt>
                  <c:pt idx="149">
                    <c:v>15.975922999999966</c:v>
                  </c:pt>
                  <c:pt idx="150">
                    <c:v>13.175489999999968</c:v>
                  </c:pt>
                  <c:pt idx="151">
                    <c:v>13.175489999999968</c:v>
                  </c:pt>
                  <c:pt idx="152">
                    <c:v>9.2043239999999855</c:v>
                  </c:pt>
                  <c:pt idx="153">
                    <c:v>13.240505000000013</c:v>
                  </c:pt>
                  <c:pt idx="154">
                    <c:v>13.240505000000013</c:v>
                  </c:pt>
                  <c:pt idx="155">
                    <c:v>12.780721</c:v>
                  </c:pt>
                  <c:pt idx="156">
                    <c:v>14.405918999999983</c:v>
                  </c:pt>
                  <c:pt idx="157">
                    <c:v>17.006134999999972</c:v>
                  </c:pt>
                  <c:pt idx="158">
                    <c:v>15.073746999999969</c:v>
                  </c:pt>
                  <c:pt idx="159">
                    <c:v>12.553290999999973</c:v>
                  </c:pt>
                  <c:pt idx="160">
                    <c:v>12.391892999999953</c:v>
                  </c:pt>
                  <c:pt idx="161">
                    <c:v>18.051579999999973</c:v>
                  </c:pt>
                  <c:pt idx="162">
                    <c:v>17.626937000000027</c:v>
                  </c:pt>
                  <c:pt idx="163">
                    <c:v>17.517296999999985</c:v>
                  </c:pt>
                  <c:pt idx="164">
                    <c:v>16.936123000000009</c:v>
                  </c:pt>
                  <c:pt idx="165">
                    <c:v>15.393278999999978</c:v>
                  </c:pt>
                  <c:pt idx="166">
                    <c:v>15.215720000000005</c:v>
                  </c:pt>
                  <c:pt idx="167">
                    <c:v>13.977544999999992</c:v>
                  </c:pt>
                  <c:pt idx="168">
                    <c:v>12.637729000000007</c:v>
                  </c:pt>
                  <c:pt idx="169">
                    <c:v>11.834752000000009</c:v>
                  </c:pt>
                  <c:pt idx="170">
                    <c:v>9.7397919999999942</c:v>
                  </c:pt>
                  <c:pt idx="171">
                    <c:v>19.357482000000005</c:v>
                  </c:pt>
                  <c:pt idx="172">
                    <c:v>17.734554000000003</c:v>
                  </c:pt>
                  <c:pt idx="173">
                    <c:v>17.734554000000003</c:v>
                  </c:pt>
                  <c:pt idx="174">
                    <c:v>17.223499000000004</c:v>
                  </c:pt>
                  <c:pt idx="175">
                    <c:v>16.001913000000002</c:v>
                  </c:pt>
                  <c:pt idx="176">
                    <c:v>15.311568999999992</c:v>
                  </c:pt>
                  <c:pt idx="177">
                    <c:v>17.565641999999968</c:v>
                  </c:pt>
                  <c:pt idx="178">
                    <c:v>17.268704999999983</c:v>
                  </c:pt>
                  <c:pt idx="179">
                    <c:v>17.244119999999981</c:v>
                  </c:pt>
                  <c:pt idx="180">
                    <c:v>16.706779999999981</c:v>
                  </c:pt>
                  <c:pt idx="181">
                    <c:v>12.906788400000011</c:v>
                  </c:pt>
                  <c:pt idx="182">
                    <c:v>12.495069399999977</c:v>
                  </c:pt>
                  <c:pt idx="183">
                    <c:v>11.010174400000011</c:v>
                  </c:pt>
                  <c:pt idx="184">
                    <c:v>11.010174400000011</c:v>
                  </c:pt>
                  <c:pt idx="185">
                    <c:v>10.939698399999997</c:v>
                  </c:pt>
                  <c:pt idx="186">
                    <c:v>14.435154400000002</c:v>
                  </c:pt>
                  <c:pt idx="187">
                    <c:v>14.239462399999994</c:v>
                  </c:pt>
                  <c:pt idx="188">
                    <c:v>13.590997400000006</c:v>
                  </c:pt>
                  <c:pt idx="189">
                    <c:v>12.612895899999998</c:v>
                  </c:pt>
                  <c:pt idx="190">
                    <c:v>12.612895899999998</c:v>
                  </c:pt>
                  <c:pt idx="191">
                    <c:v>11.82935590000001</c:v>
                  </c:pt>
                  <c:pt idx="192">
                    <c:v>11.505544500000028</c:v>
                  </c:pt>
                  <c:pt idx="193">
                    <c:v>10.929684499999993</c:v>
                  </c:pt>
                  <c:pt idx="194">
                    <c:v>10.929684499999993</c:v>
                  </c:pt>
                  <c:pt idx="195">
                    <c:v>10.431582500000005</c:v>
                  </c:pt>
                  <c:pt idx="196">
                    <c:v>14.603319499999998</c:v>
                  </c:pt>
                  <c:pt idx="197">
                    <c:v>14.35784799999999</c:v>
                  </c:pt>
                  <c:pt idx="198">
                    <c:v>14.35784799999999</c:v>
                  </c:pt>
                  <c:pt idx="199">
                    <c:v>13.906447999999983</c:v>
                  </c:pt>
                  <c:pt idx="200">
                    <c:v>11.965420500000008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Summary!$B$2:$B$201</c:f>
              <c:numCache>
                <c:formatCode>General</c:formatCode>
                <c:ptCount val="200"/>
                <c:pt idx="0">
                  <c:v>1372.79162</c:v>
                </c:pt>
                <c:pt idx="1">
                  <c:v>1371.1675700000001</c:v>
                </c:pt>
                <c:pt idx="2">
                  <c:v>1362.5136399999999</c:v>
                </c:pt>
                <c:pt idx="3">
                  <c:v>1339.7513199999999</c:v>
                </c:pt>
                <c:pt idx="4">
                  <c:v>1312.8025499999999</c:v>
                </c:pt>
                <c:pt idx="5">
                  <c:v>1311.2612199999999</c:v>
                </c:pt>
                <c:pt idx="6">
                  <c:v>1296.3004800000001</c:v>
                </c:pt>
                <c:pt idx="7">
                  <c:v>1285.36448</c:v>
                </c:pt>
                <c:pt idx="8">
                  <c:v>1255.6667000000002</c:v>
                </c:pt>
                <c:pt idx="9">
                  <c:v>1221.34094</c:v>
                </c:pt>
                <c:pt idx="10">
                  <c:v>1190.5413000000001</c:v>
                </c:pt>
                <c:pt idx="11">
                  <c:v>1184.3593900000001</c:v>
                </c:pt>
                <c:pt idx="12">
                  <c:v>1169.9642700000002</c:v>
                </c:pt>
                <c:pt idx="13">
                  <c:v>1162.8330600000002</c:v>
                </c:pt>
                <c:pt idx="14">
                  <c:v>1161.9505200000001</c:v>
                </c:pt>
                <c:pt idx="15">
                  <c:v>1156.22145</c:v>
                </c:pt>
                <c:pt idx="16">
                  <c:v>1153.5466000000001</c:v>
                </c:pt>
                <c:pt idx="17">
                  <c:v>1151.16516</c:v>
                </c:pt>
                <c:pt idx="18">
                  <c:v>1128.1070199999999</c:v>
                </c:pt>
                <c:pt idx="19">
                  <c:v>1101.6533100000001</c:v>
                </c:pt>
                <c:pt idx="20">
                  <c:v>1089.38798</c:v>
                </c:pt>
                <c:pt idx="21">
                  <c:v>1083.4511600000001</c:v>
                </c:pt>
                <c:pt idx="22">
                  <c:v>1075.44119</c:v>
                </c:pt>
                <c:pt idx="23">
                  <c:v>1068.6780600000002</c:v>
                </c:pt>
                <c:pt idx="24">
                  <c:v>1058.0086660000002</c:v>
                </c:pt>
                <c:pt idx="25">
                  <c:v>1044.3831499999999</c:v>
                </c:pt>
                <c:pt idx="26">
                  <c:v>1028.7956199999999</c:v>
                </c:pt>
                <c:pt idx="27">
                  <c:v>1010.968405</c:v>
                </c:pt>
                <c:pt idx="28">
                  <c:v>994.47018800000001</c:v>
                </c:pt>
                <c:pt idx="29">
                  <c:v>974.11176699999999</c:v>
                </c:pt>
                <c:pt idx="30">
                  <c:v>955.58477600000003</c:v>
                </c:pt>
                <c:pt idx="31">
                  <c:v>954.44424500000002</c:v>
                </c:pt>
                <c:pt idx="32">
                  <c:v>934.30743800000005</c:v>
                </c:pt>
                <c:pt idx="33">
                  <c:v>933.35564199999988</c:v>
                </c:pt>
                <c:pt idx="34">
                  <c:v>930.18455200000005</c:v>
                </c:pt>
                <c:pt idx="35">
                  <c:v>915.30729999999983</c:v>
                </c:pt>
                <c:pt idx="36">
                  <c:v>885.79601200000002</c:v>
                </c:pt>
                <c:pt idx="37">
                  <c:v>880.08280200000013</c:v>
                </c:pt>
                <c:pt idx="38">
                  <c:v>860.28339400000004</c:v>
                </c:pt>
                <c:pt idx="39">
                  <c:v>837.27416900000003</c:v>
                </c:pt>
                <c:pt idx="40">
                  <c:v>811.4939270000001</c:v>
                </c:pt>
                <c:pt idx="41">
                  <c:v>800.802997</c:v>
                </c:pt>
                <c:pt idx="42">
                  <c:v>793.18849999999986</c:v>
                </c:pt>
                <c:pt idx="43">
                  <c:v>789.89216099999999</c:v>
                </c:pt>
                <c:pt idx="44">
                  <c:v>782.44399899999985</c:v>
                </c:pt>
                <c:pt idx="45">
                  <c:v>776.34808899999985</c:v>
                </c:pt>
                <c:pt idx="46">
                  <c:v>775.656431</c:v>
                </c:pt>
                <c:pt idx="47">
                  <c:v>755.90616899999998</c:v>
                </c:pt>
                <c:pt idx="48">
                  <c:v>738.28362799999991</c:v>
                </c:pt>
                <c:pt idx="49">
                  <c:v>725.85286800000006</c:v>
                </c:pt>
                <c:pt idx="50">
                  <c:v>708.83250299999997</c:v>
                </c:pt>
                <c:pt idx="51">
                  <c:v>706.195874</c:v>
                </c:pt>
                <c:pt idx="52">
                  <c:v>691.00439000000006</c:v>
                </c:pt>
                <c:pt idx="53">
                  <c:v>672.82084199999997</c:v>
                </c:pt>
                <c:pt idx="54">
                  <c:v>669.45439899999997</c:v>
                </c:pt>
                <c:pt idx="55">
                  <c:v>655.46888200000001</c:v>
                </c:pt>
                <c:pt idx="56">
                  <c:v>635.11012499999993</c:v>
                </c:pt>
                <c:pt idx="57">
                  <c:v>621.37566900000002</c:v>
                </c:pt>
                <c:pt idx="58">
                  <c:v>615.26679599999989</c:v>
                </c:pt>
                <c:pt idx="59">
                  <c:v>608.55334800000003</c:v>
                </c:pt>
                <c:pt idx="60">
                  <c:v>592.44924900000001</c:v>
                </c:pt>
                <c:pt idx="61">
                  <c:v>589.12830299999996</c:v>
                </c:pt>
                <c:pt idx="62">
                  <c:v>585.697363</c:v>
                </c:pt>
                <c:pt idx="63">
                  <c:v>585.10422900000003</c:v>
                </c:pt>
                <c:pt idx="64">
                  <c:v>577.95232300000009</c:v>
                </c:pt>
                <c:pt idx="65">
                  <c:v>573.95190600000001</c:v>
                </c:pt>
                <c:pt idx="66">
                  <c:v>569.13156400000003</c:v>
                </c:pt>
                <c:pt idx="67">
                  <c:v>546.3258249999999</c:v>
                </c:pt>
                <c:pt idx="68">
                  <c:v>534.15927699999997</c:v>
                </c:pt>
                <c:pt idx="69">
                  <c:v>523.38047699999993</c:v>
                </c:pt>
                <c:pt idx="70">
                  <c:v>517.75979000000007</c:v>
                </c:pt>
                <c:pt idx="71">
                  <c:v>513.14485300000001</c:v>
                </c:pt>
                <c:pt idx="72">
                  <c:v>505.08182899999991</c:v>
                </c:pt>
                <c:pt idx="73">
                  <c:v>476.52409599999999</c:v>
                </c:pt>
                <c:pt idx="74">
                  <c:v>471.75424099999998</c:v>
                </c:pt>
                <c:pt idx="75">
                  <c:v>461.51245899999992</c:v>
                </c:pt>
                <c:pt idx="76">
                  <c:v>454.01563499999992</c:v>
                </c:pt>
                <c:pt idx="77">
                  <c:v>453.83570999999995</c:v>
                </c:pt>
                <c:pt idx="78">
                  <c:v>453.40349900000001</c:v>
                </c:pt>
                <c:pt idx="79">
                  <c:v>450.17472600000002</c:v>
                </c:pt>
                <c:pt idx="80">
                  <c:v>443.39006000000001</c:v>
                </c:pt>
                <c:pt idx="81">
                  <c:v>433.44695400000001</c:v>
                </c:pt>
                <c:pt idx="82">
                  <c:v>426.57936199999995</c:v>
                </c:pt>
                <c:pt idx="83">
                  <c:v>410.60164499999991</c:v>
                </c:pt>
                <c:pt idx="84">
                  <c:v>408.77070999999995</c:v>
                </c:pt>
                <c:pt idx="85">
                  <c:v>402.199342</c:v>
                </c:pt>
                <c:pt idx="86">
                  <c:v>392.955918</c:v>
                </c:pt>
                <c:pt idx="87">
                  <c:v>378.13584200000003</c:v>
                </c:pt>
                <c:pt idx="88">
                  <c:v>378.13584200000003</c:v>
                </c:pt>
                <c:pt idx="89">
                  <c:v>372.76513800000004</c:v>
                </c:pt>
                <c:pt idx="90">
                  <c:v>362.34747399999998</c:v>
                </c:pt>
                <c:pt idx="91">
                  <c:v>358.922686</c:v>
                </c:pt>
                <c:pt idx="92">
                  <c:v>352.90733299999999</c:v>
                </c:pt>
                <c:pt idx="93">
                  <c:v>347.29044999999996</c:v>
                </c:pt>
                <c:pt idx="94">
                  <c:v>346.32234099999994</c:v>
                </c:pt>
                <c:pt idx="95">
                  <c:v>338.123805</c:v>
                </c:pt>
                <c:pt idx="96">
                  <c:v>336.56613899999996</c:v>
                </c:pt>
                <c:pt idx="97">
                  <c:v>336.35998599999999</c:v>
                </c:pt>
                <c:pt idx="98">
                  <c:v>327.68961700000006</c:v>
                </c:pt>
                <c:pt idx="99">
                  <c:v>324.55864499999996</c:v>
                </c:pt>
                <c:pt idx="100">
                  <c:v>321.90378500000003</c:v>
                </c:pt>
                <c:pt idx="101">
                  <c:v>315.12720100000001</c:v>
                </c:pt>
                <c:pt idx="102">
                  <c:v>312.80882400000002</c:v>
                </c:pt>
                <c:pt idx="103">
                  <c:v>311.31454400000001</c:v>
                </c:pt>
                <c:pt idx="104">
                  <c:v>308.07120800000001</c:v>
                </c:pt>
                <c:pt idx="105">
                  <c:v>303.24218800000006</c:v>
                </c:pt>
                <c:pt idx="106">
                  <c:v>293.92870999999997</c:v>
                </c:pt>
                <c:pt idx="107">
                  <c:v>287.19361199999997</c:v>
                </c:pt>
                <c:pt idx="108">
                  <c:v>286.871217</c:v>
                </c:pt>
                <c:pt idx="109">
                  <c:v>281.97372000000001</c:v>
                </c:pt>
                <c:pt idx="110">
                  <c:v>279.983002</c:v>
                </c:pt>
                <c:pt idx="111">
                  <c:v>278.620949</c:v>
                </c:pt>
                <c:pt idx="112">
                  <c:v>274.49090200000001</c:v>
                </c:pt>
                <c:pt idx="113">
                  <c:v>271.11617799999999</c:v>
                </c:pt>
                <c:pt idx="114">
                  <c:v>265.35405900000001</c:v>
                </c:pt>
                <c:pt idx="115">
                  <c:v>263.98210499999999</c:v>
                </c:pt>
                <c:pt idx="116">
                  <c:v>248.48235400000004</c:v>
                </c:pt>
                <c:pt idx="117">
                  <c:v>243.12083000000001</c:v>
                </c:pt>
                <c:pt idx="118">
                  <c:v>242.96986099999998</c:v>
                </c:pt>
                <c:pt idx="119">
                  <c:v>237.76706600000003</c:v>
                </c:pt>
                <c:pt idx="120">
                  <c:v>236.95011800000003</c:v>
                </c:pt>
                <c:pt idx="121">
                  <c:v>234.44012799999996</c:v>
                </c:pt>
                <c:pt idx="122">
                  <c:v>233.27659799999998</c:v>
                </c:pt>
                <c:pt idx="123">
                  <c:v>228.93306200000001</c:v>
                </c:pt>
                <c:pt idx="124">
                  <c:v>223.87850600000002</c:v>
                </c:pt>
                <c:pt idx="125">
                  <c:v>223.50691599999999</c:v>
                </c:pt>
                <c:pt idx="126">
                  <c:v>221.43980999999999</c:v>
                </c:pt>
                <c:pt idx="127">
                  <c:v>219.56304300000002</c:v>
                </c:pt>
                <c:pt idx="128">
                  <c:v>216.97351899999998</c:v>
                </c:pt>
                <c:pt idx="129">
                  <c:v>214.45728100000002</c:v>
                </c:pt>
                <c:pt idx="130">
                  <c:v>211.32643399999998</c:v>
                </c:pt>
                <c:pt idx="131">
                  <c:v>211.32643399999998</c:v>
                </c:pt>
                <c:pt idx="132">
                  <c:v>210.83497600000001</c:v>
                </c:pt>
                <c:pt idx="133">
                  <c:v>209.265432</c:v>
                </c:pt>
                <c:pt idx="134">
                  <c:v>206.96996399999998</c:v>
                </c:pt>
                <c:pt idx="135">
                  <c:v>203.80652000000001</c:v>
                </c:pt>
                <c:pt idx="136">
                  <c:v>202.35010200000002</c:v>
                </c:pt>
                <c:pt idx="137">
                  <c:v>201.33399300000002</c:v>
                </c:pt>
                <c:pt idx="138">
                  <c:v>200.137764</c:v>
                </c:pt>
                <c:pt idx="139">
                  <c:v>198.491615</c:v>
                </c:pt>
                <c:pt idx="140">
                  <c:v>192.25044499999998</c:v>
                </c:pt>
                <c:pt idx="141">
                  <c:v>189.95877100000001</c:v>
                </c:pt>
                <c:pt idx="142">
                  <c:v>188.80036999999999</c:v>
                </c:pt>
                <c:pt idx="143">
                  <c:v>186.39549199999996</c:v>
                </c:pt>
                <c:pt idx="144">
                  <c:v>185.06559199999998</c:v>
                </c:pt>
                <c:pt idx="145">
                  <c:v>183.47653700000001</c:v>
                </c:pt>
                <c:pt idx="146">
                  <c:v>182.989385</c:v>
                </c:pt>
                <c:pt idx="147">
                  <c:v>181.33252299999998</c:v>
                </c:pt>
                <c:pt idx="148">
                  <c:v>179.81522299999997</c:v>
                </c:pt>
                <c:pt idx="149">
                  <c:v>177.01478999999998</c:v>
                </c:pt>
                <c:pt idx="150">
                  <c:v>177.01478999999998</c:v>
                </c:pt>
                <c:pt idx="151">
                  <c:v>170.89353399999999</c:v>
                </c:pt>
                <c:pt idx="152">
                  <c:v>169.387405</c:v>
                </c:pt>
                <c:pt idx="153">
                  <c:v>169.387405</c:v>
                </c:pt>
                <c:pt idx="154">
                  <c:v>168.92762099999999</c:v>
                </c:pt>
                <c:pt idx="155">
                  <c:v>167.66490899999999</c:v>
                </c:pt>
                <c:pt idx="156">
                  <c:v>165.22519499999999</c:v>
                </c:pt>
                <c:pt idx="157">
                  <c:v>163.29280699999998</c:v>
                </c:pt>
                <c:pt idx="158">
                  <c:v>160.77235099999999</c:v>
                </c:pt>
                <c:pt idx="159">
                  <c:v>160.61095299999997</c:v>
                </c:pt>
                <c:pt idx="160">
                  <c:v>158.64668999999998</c:v>
                </c:pt>
                <c:pt idx="161">
                  <c:v>158.22204700000003</c:v>
                </c:pt>
                <c:pt idx="162">
                  <c:v>158.11240699999999</c:v>
                </c:pt>
                <c:pt idx="163">
                  <c:v>157.53123300000001</c:v>
                </c:pt>
                <c:pt idx="164">
                  <c:v>155.98838899999998</c:v>
                </c:pt>
                <c:pt idx="165">
                  <c:v>155.81083000000001</c:v>
                </c:pt>
                <c:pt idx="166">
                  <c:v>154.572655</c:v>
                </c:pt>
                <c:pt idx="167">
                  <c:v>153.23283900000001</c:v>
                </c:pt>
                <c:pt idx="168">
                  <c:v>152.42986200000001</c:v>
                </c:pt>
                <c:pt idx="169">
                  <c:v>150.334902</c:v>
                </c:pt>
                <c:pt idx="170">
                  <c:v>147.954452</c:v>
                </c:pt>
                <c:pt idx="171">
                  <c:v>146.331524</c:v>
                </c:pt>
                <c:pt idx="172">
                  <c:v>146.331524</c:v>
                </c:pt>
                <c:pt idx="173">
                  <c:v>145.820469</c:v>
                </c:pt>
                <c:pt idx="174">
                  <c:v>144.598883</c:v>
                </c:pt>
                <c:pt idx="175">
                  <c:v>143.90853899999999</c:v>
                </c:pt>
                <c:pt idx="176">
                  <c:v>142.29254199999997</c:v>
                </c:pt>
                <c:pt idx="177">
                  <c:v>141.99560499999998</c:v>
                </c:pt>
                <c:pt idx="178">
                  <c:v>141.97101999999998</c:v>
                </c:pt>
                <c:pt idx="179">
                  <c:v>141.43367999999998</c:v>
                </c:pt>
                <c:pt idx="180">
                  <c:v>137.63368840000001</c:v>
                </c:pt>
                <c:pt idx="181">
                  <c:v>137.22196939999998</c:v>
                </c:pt>
                <c:pt idx="182">
                  <c:v>135.73707440000001</c:v>
                </c:pt>
                <c:pt idx="183">
                  <c:v>135.73707440000001</c:v>
                </c:pt>
                <c:pt idx="184">
                  <c:v>135.6665984</c:v>
                </c:pt>
                <c:pt idx="185">
                  <c:v>134.2952344</c:v>
                </c:pt>
                <c:pt idx="186">
                  <c:v>134.09954239999999</c:v>
                </c:pt>
                <c:pt idx="187">
                  <c:v>133.4510774</c:v>
                </c:pt>
                <c:pt idx="188">
                  <c:v>132.47297589999999</c:v>
                </c:pt>
                <c:pt idx="189">
                  <c:v>132.47297589999999</c:v>
                </c:pt>
                <c:pt idx="190">
                  <c:v>131.68943590000001</c:v>
                </c:pt>
                <c:pt idx="191">
                  <c:v>131.36562450000002</c:v>
                </c:pt>
                <c:pt idx="192">
                  <c:v>130.78976449999999</c:v>
                </c:pt>
                <c:pt idx="193">
                  <c:v>130.78976449999999</c:v>
                </c:pt>
                <c:pt idx="194">
                  <c:v>130.2916625</c:v>
                </c:pt>
                <c:pt idx="195">
                  <c:v>128.58565949999999</c:v>
                </c:pt>
                <c:pt idx="196">
                  <c:v>128.34018799999998</c:v>
                </c:pt>
                <c:pt idx="197">
                  <c:v>128.34018799999998</c:v>
                </c:pt>
                <c:pt idx="198">
                  <c:v>127.88878799999998</c:v>
                </c:pt>
                <c:pt idx="199">
                  <c:v>125.9477605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CFE-B539-D57E2EF4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24751"/>
        <c:axId val="613726415"/>
      </c:lineChart>
      <c:catAx>
        <c:axId val="6137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26415"/>
        <c:crosses val="autoZero"/>
        <c:auto val="1"/>
        <c:lblAlgn val="ctr"/>
        <c:lblOffset val="100"/>
        <c:tickLblSkip val="10"/>
        <c:noMultiLvlLbl val="0"/>
      </c:catAx>
      <c:valAx>
        <c:axId val="6137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2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9'!$C$2:$C$201</c:f>
              <c:numCache>
                <c:formatCode>General</c:formatCode>
                <c:ptCount val="200"/>
                <c:pt idx="0">
                  <c:v>1368.3668</c:v>
                </c:pt>
                <c:pt idx="1">
                  <c:v>1368.3668</c:v>
                </c:pt>
                <c:pt idx="2">
                  <c:v>1368.3668</c:v>
                </c:pt>
                <c:pt idx="3">
                  <c:v>1330.0779</c:v>
                </c:pt>
                <c:pt idx="4">
                  <c:v>1330.0779</c:v>
                </c:pt>
                <c:pt idx="5">
                  <c:v>1330.0779</c:v>
                </c:pt>
                <c:pt idx="6">
                  <c:v>1330.0779</c:v>
                </c:pt>
                <c:pt idx="7">
                  <c:v>1330.0779</c:v>
                </c:pt>
                <c:pt idx="8">
                  <c:v>1309.1831</c:v>
                </c:pt>
                <c:pt idx="9">
                  <c:v>1255.2556</c:v>
                </c:pt>
                <c:pt idx="10">
                  <c:v>1255.2556</c:v>
                </c:pt>
                <c:pt idx="11">
                  <c:v>1255.2556</c:v>
                </c:pt>
                <c:pt idx="12">
                  <c:v>1255.2556</c:v>
                </c:pt>
                <c:pt idx="13">
                  <c:v>1240.1751999999999</c:v>
                </c:pt>
                <c:pt idx="14">
                  <c:v>1240.1751999999999</c:v>
                </c:pt>
                <c:pt idx="15">
                  <c:v>1219.1144999999999</c:v>
                </c:pt>
                <c:pt idx="16">
                  <c:v>1219.1144999999999</c:v>
                </c:pt>
                <c:pt idx="17">
                  <c:v>1201.2225000000001</c:v>
                </c:pt>
                <c:pt idx="18">
                  <c:v>1122.1225999999999</c:v>
                </c:pt>
                <c:pt idx="19">
                  <c:v>1086.5751</c:v>
                </c:pt>
                <c:pt idx="20">
                  <c:v>1086.5751</c:v>
                </c:pt>
                <c:pt idx="21">
                  <c:v>1086.5751</c:v>
                </c:pt>
                <c:pt idx="22">
                  <c:v>1086.5751</c:v>
                </c:pt>
                <c:pt idx="23">
                  <c:v>1086.5751</c:v>
                </c:pt>
                <c:pt idx="24">
                  <c:v>1086.5751</c:v>
                </c:pt>
                <c:pt idx="25">
                  <c:v>1028.3960999999999</c:v>
                </c:pt>
                <c:pt idx="26">
                  <c:v>1028.3960999999999</c:v>
                </c:pt>
                <c:pt idx="27">
                  <c:v>1028.3960999999999</c:v>
                </c:pt>
                <c:pt idx="28">
                  <c:v>1028.3960999999999</c:v>
                </c:pt>
                <c:pt idx="29">
                  <c:v>981.14139999999998</c:v>
                </c:pt>
                <c:pt idx="30">
                  <c:v>951.73659999999995</c:v>
                </c:pt>
                <c:pt idx="31">
                  <c:v>951.73659999999995</c:v>
                </c:pt>
                <c:pt idx="32">
                  <c:v>951.73659999999995</c:v>
                </c:pt>
                <c:pt idx="33">
                  <c:v>949.84400000000005</c:v>
                </c:pt>
                <c:pt idx="34">
                  <c:v>949.84400000000005</c:v>
                </c:pt>
                <c:pt idx="35">
                  <c:v>885.47533999999996</c:v>
                </c:pt>
                <c:pt idx="36">
                  <c:v>847.37869999999998</c:v>
                </c:pt>
                <c:pt idx="37">
                  <c:v>847.37869999999998</c:v>
                </c:pt>
                <c:pt idx="38">
                  <c:v>847.37869999999998</c:v>
                </c:pt>
                <c:pt idx="39">
                  <c:v>847.37869999999998</c:v>
                </c:pt>
                <c:pt idx="40">
                  <c:v>842.99243000000001</c:v>
                </c:pt>
                <c:pt idx="41">
                  <c:v>842.99243000000001</c:v>
                </c:pt>
                <c:pt idx="42">
                  <c:v>805.92110000000002</c:v>
                </c:pt>
                <c:pt idx="43">
                  <c:v>797.94146999999998</c:v>
                </c:pt>
                <c:pt idx="44">
                  <c:v>797.94146999999998</c:v>
                </c:pt>
                <c:pt idx="45">
                  <c:v>797.94146999999998</c:v>
                </c:pt>
                <c:pt idx="46">
                  <c:v>791.27829999999994</c:v>
                </c:pt>
                <c:pt idx="47">
                  <c:v>791.27829999999994</c:v>
                </c:pt>
                <c:pt idx="48">
                  <c:v>781.27075000000002</c:v>
                </c:pt>
                <c:pt idx="49">
                  <c:v>747.55993999999998</c:v>
                </c:pt>
                <c:pt idx="50">
                  <c:v>747.55993999999998</c:v>
                </c:pt>
                <c:pt idx="51">
                  <c:v>747.55993999999998</c:v>
                </c:pt>
                <c:pt idx="52">
                  <c:v>747.55993999999998</c:v>
                </c:pt>
                <c:pt idx="53">
                  <c:v>747.55993999999998</c:v>
                </c:pt>
                <c:pt idx="54">
                  <c:v>741.14660000000003</c:v>
                </c:pt>
                <c:pt idx="55">
                  <c:v>686.73910000000001</c:v>
                </c:pt>
                <c:pt idx="56">
                  <c:v>656.33325000000002</c:v>
                </c:pt>
                <c:pt idx="57">
                  <c:v>598.30330000000004</c:v>
                </c:pt>
                <c:pt idx="58">
                  <c:v>598.30330000000004</c:v>
                </c:pt>
                <c:pt idx="59">
                  <c:v>597.63940000000002</c:v>
                </c:pt>
                <c:pt idx="60">
                  <c:v>597.63940000000002</c:v>
                </c:pt>
                <c:pt idx="61">
                  <c:v>597.63940000000002</c:v>
                </c:pt>
                <c:pt idx="62">
                  <c:v>597.63940000000002</c:v>
                </c:pt>
                <c:pt idx="63">
                  <c:v>594.88580000000002</c:v>
                </c:pt>
                <c:pt idx="64">
                  <c:v>594.88580000000002</c:v>
                </c:pt>
                <c:pt idx="65">
                  <c:v>588.41692999999998</c:v>
                </c:pt>
                <c:pt idx="66">
                  <c:v>588.41692999999998</c:v>
                </c:pt>
                <c:pt idx="67">
                  <c:v>576.22739999999999</c:v>
                </c:pt>
                <c:pt idx="68">
                  <c:v>558.74474999999995</c:v>
                </c:pt>
                <c:pt idx="69">
                  <c:v>558.74474999999995</c:v>
                </c:pt>
                <c:pt idx="70">
                  <c:v>558.74474999999995</c:v>
                </c:pt>
                <c:pt idx="71">
                  <c:v>558.74474999999995</c:v>
                </c:pt>
                <c:pt idx="72">
                  <c:v>539.34410000000003</c:v>
                </c:pt>
                <c:pt idx="73">
                  <c:v>539.34410000000003</c:v>
                </c:pt>
                <c:pt idx="74">
                  <c:v>539.34410000000003</c:v>
                </c:pt>
                <c:pt idx="75">
                  <c:v>499.14947999999998</c:v>
                </c:pt>
                <c:pt idx="76">
                  <c:v>493.41748000000001</c:v>
                </c:pt>
                <c:pt idx="77">
                  <c:v>493.41748000000001</c:v>
                </c:pt>
                <c:pt idx="78">
                  <c:v>490.77019999999999</c:v>
                </c:pt>
                <c:pt idx="79">
                  <c:v>490.77019999999999</c:v>
                </c:pt>
                <c:pt idx="80">
                  <c:v>486.6927</c:v>
                </c:pt>
                <c:pt idx="81">
                  <c:v>485.51299999999998</c:v>
                </c:pt>
                <c:pt idx="82">
                  <c:v>472.87407999999999</c:v>
                </c:pt>
                <c:pt idx="83">
                  <c:v>428.95398</c:v>
                </c:pt>
                <c:pt idx="84">
                  <c:v>428.95398</c:v>
                </c:pt>
                <c:pt idx="85">
                  <c:v>428.58465999999999</c:v>
                </c:pt>
                <c:pt idx="86">
                  <c:v>392.49164000000002</c:v>
                </c:pt>
                <c:pt idx="87">
                  <c:v>392.49164000000002</c:v>
                </c:pt>
                <c:pt idx="88">
                  <c:v>392.49164000000002</c:v>
                </c:pt>
                <c:pt idx="89">
                  <c:v>392.49164000000002</c:v>
                </c:pt>
                <c:pt idx="90">
                  <c:v>371.29885999999999</c:v>
                </c:pt>
                <c:pt idx="91">
                  <c:v>362.38479999999998</c:v>
                </c:pt>
                <c:pt idx="92">
                  <c:v>357.15942000000001</c:v>
                </c:pt>
                <c:pt idx="93">
                  <c:v>357.15942000000001</c:v>
                </c:pt>
                <c:pt idx="94">
                  <c:v>357.15942000000001</c:v>
                </c:pt>
                <c:pt idx="95">
                  <c:v>357.15942000000001</c:v>
                </c:pt>
                <c:pt idx="96">
                  <c:v>357.15942000000001</c:v>
                </c:pt>
                <c:pt idx="97">
                  <c:v>357.15942000000001</c:v>
                </c:pt>
                <c:pt idx="98">
                  <c:v>354.76143999999999</c:v>
                </c:pt>
                <c:pt idx="99">
                  <c:v>342.48944</c:v>
                </c:pt>
                <c:pt idx="100">
                  <c:v>320.61369999999999</c:v>
                </c:pt>
                <c:pt idx="101">
                  <c:v>320.61369999999999</c:v>
                </c:pt>
                <c:pt idx="102">
                  <c:v>320.61369999999999</c:v>
                </c:pt>
                <c:pt idx="103">
                  <c:v>318.10293999999999</c:v>
                </c:pt>
                <c:pt idx="104">
                  <c:v>318.10293999999999</c:v>
                </c:pt>
                <c:pt idx="105">
                  <c:v>309.93549999999999</c:v>
                </c:pt>
                <c:pt idx="106">
                  <c:v>266.92583999999999</c:v>
                </c:pt>
                <c:pt idx="107">
                  <c:v>266.92583999999999</c:v>
                </c:pt>
                <c:pt idx="108">
                  <c:v>266.92583999999999</c:v>
                </c:pt>
                <c:pt idx="109">
                  <c:v>266.92583999999999</c:v>
                </c:pt>
                <c:pt idx="110">
                  <c:v>266.92583999999999</c:v>
                </c:pt>
                <c:pt idx="111">
                  <c:v>266.92583999999999</c:v>
                </c:pt>
                <c:pt idx="112">
                  <c:v>266.92583999999999</c:v>
                </c:pt>
                <c:pt idx="113">
                  <c:v>266.92583999999999</c:v>
                </c:pt>
                <c:pt idx="114">
                  <c:v>266.92583999999999</c:v>
                </c:pt>
                <c:pt idx="115">
                  <c:v>266.92583999999999</c:v>
                </c:pt>
                <c:pt idx="116">
                  <c:v>216.97739000000001</c:v>
                </c:pt>
                <c:pt idx="117">
                  <c:v>216.97739000000001</c:v>
                </c:pt>
                <c:pt idx="118">
                  <c:v>216.97739000000001</c:v>
                </c:pt>
                <c:pt idx="119">
                  <c:v>216.97739000000001</c:v>
                </c:pt>
                <c:pt idx="120">
                  <c:v>216.97739000000001</c:v>
                </c:pt>
                <c:pt idx="121">
                  <c:v>216.97739000000001</c:v>
                </c:pt>
                <c:pt idx="122">
                  <c:v>216.97739000000001</c:v>
                </c:pt>
                <c:pt idx="123">
                  <c:v>216.97739000000001</c:v>
                </c:pt>
                <c:pt idx="124">
                  <c:v>216.97739000000001</c:v>
                </c:pt>
                <c:pt idx="125">
                  <c:v>216.97739000000001</c:v>
                </c:pt>
                <c:pt idx="126">
                  <c:v>216.97739000000001</c:v>
                </c:pt>
                <c:pt idx="127">
                  <c:v>216.97739000000001</c:v>
                </c:pt>
                <c:pt idx="128">
                  <c:v>216.97739000000001</c:v>
                </c:pt>
                <c:pt idx="129">
                  <c:v>216.97739000000001</c:v>
                </c:pt>
                <c:pt idx="130">
                  <c:v>200.3974</c:v>
                </c:pt>
                <c:pt idx="131">
                  <c:v>200.3974</c:v>
                </c:pt>
                <c:pt idx="132">
                  <c:v>200.3974</c:v>
                </c:pt>
                <c:pt idx="133">
                  <c:v>200.3974</c:v>
                </c:pt>
                <c:pt idx="134">
                  <c:v>200.3974</c:v>
                </c:pt>
                <c:pt idx="135">
                  <c:v>200.3974</c:v>
                </c:pt>
                <c:pt idx="136">
                  <c:v>200.3974</c:v>
                </c:pt>
                <c:pt idx="137">
                  <c:v>200.3974</c:v>
                </c:pt>
                <c:pt idx="138">
                  <c:v>200.3974</c:v>
                </c:pt>
                <c:pt idx="139">
                  <c:v>200.3974</c:v>
                </c:pt>
                <c:pt idx="140">
                  <c:v>200.3974</c:v>
                </c:pt>
                <c:pt idx="141">
                  <c:v>200.3974</c:v>
                </c:pt>
                <c:pt idx="142">
                  <c:v>200.3974</c:v>
                </c:pt>
                <c:pt idx="143">
                  <c:v>200.3974</c:v>
                </c:pt>
                <c:pt idx="144">
                  <c:v>200.3974</c:v>
                </c:pt>
                <c:pt idx="145">
                  <c:v>200.3974</c:v>
                </c:pt>
                <c:pt idx="146">
                  <c:v>200.15176</c:v>
                </c:pt>
                <c:pt idx="147">
                  <c:v>193.42302000000001</c:v>
                </c:pt>
                <c:pt idx="148">
                  <c:v>193.42302000000001</c:v>
                </c:pt>
                <c:pt idx="149">
                  <c:v>178.58503999999999</c:v>
                </c:pt>
                <c:pt idx="150">
                  <c:v>178.58503999999999</c:v>
                </c:pt>
                <c:pt idx="151">
                  <c:v>167.26184000000001</c:v>
                </c:pt>
                <c:pt idx="152">
                  <c:v>167.26184000000001</c:v>
                </c:pt>
                <c:pt idx="153">
                  <c:v>167.26184000000001</c:v>
                </c:pt>
                <c:pt idx="154">
                  <c:v>167.26184000000001</c:v>
                </c:pt>
                <c:pt idx="155">
                  <c:v>167.26184000000001</c:v>
                </c:pt>
                <c:pt idx="156">
                  <c:v>167.26184000000001</c:v>
                </c:pt>
                <c:pt idx="157">
                  <c:v>158.70294000000001</c:v>
                </c:pt>
                <c:pt idx="158">
                  <c:v>158.70294000000001</c:v>
                </c:pt>
                <c:pt idx="159">
                  <c:v>158.70294000000001</c:v>
                </c:pt>
                <c:pt idx="160">
                  <c:v>158.70294000000001</c:v>
                </c:pt>
                <c:pt idx="161">
                  <c:v>158.70294000000001</c:v>
                </c:pt>
                <c:pt idx="162">
                  <c:v>158.70294000000001</c:v>
                </c:pt>
                <c:pt idx="163">
                  <c:v>158.70294000000001</c:v>
                </c:pt>
                <c:pt idx="164">
                  <c:v>158.70294000000001</c:v>
                </c:pt>
                <c:pt idx="165">
                  <c:v>158.70294000000001</c:v>
                </c:pt>
                <c:pt idx="166">
                  <c:v>158.70294000000001</c:v>
                </c:pt>
                <c:pt idx="167">
                  <c:v>153.27394000000001</c:v>
                </c:pt>
                <c:pt idx="168">
                  <c:v>153.27394000000001</c:v>
                </c:pt>
                <c:pt idx="169">
                  <c:v>153.27394000000001</c:v>
                </c:pt>
                <c:pt idx="170">
                  <c:v>153.27394000000001</c:v>
                </c:pt>
                <c:pt idx="171">
                  <c:v>153.27394000000001</c:v>
                </c:pt>
                <c:pt idx="172">
                  <c:v>153.27394000000001</c:v>
                </c:pt>
                <c:pt idx="173">
                  <c:v>153.27394000000001</c:v>
                </c:pt>
                <c:pt idx="174">
                  <c:v>153.27394000000001</c:v>
                </c:pt>
                <c:pt idx="175">
                  <c:v>153.27394000000001</c:v>
                </c:pt>
                <c:pt idx="176">
                  <c:v>153.27394000000001</c:v>
                </c:pt>
                <c:pt idx="177">
                  <c:v>152.9487</c:v>
                </c:pt>
                <c:pt idx="178">
                  <c:v>152.9487</c:v>
                </c:pt>
                <c:pt idx="179">
                  <c:v>147.5753</c:v>
                </c:pt>
                <c:pt idx="180">
                  <c:v>147.5753</c:v>
                </c:pt>
                <c:pt idx="181">
                  <c:v>147.5753</c:v>
                </c:pt>
                <c:pt idx="182">
                  <c:v>147.5753</c:v>
                </c:pt>
                <c:pt idx="183">
                  <c:v>147.5753</c:v>
                </c:pt>
                <c:pt idx="184">
                  <c:v>147.5753</c:v>
                </c:pt>
                <c:pt idx="185">
                  <c:v>147.5753</c:v>
                </c:pt>
                <c:pt idx="186">
                  <c:v>145.61838</c:v>
                </c:pt>
                <c:pt idx="187">
                  <c:v>145.61838</c:v>
                </c:pt>
                <c:pt idx="188">
                  <c:v>142.71214000000001</c:v>
                </c:pt>
                <c:pt idx="189">
                  <c:v>142.71214000000001</c:v>
                </c:pt>
                <c:pt idx="190">
                  <c:v>142.71214000000001</c:v>
                </c:pt>
                <c:pt idx="191">
                  <c:v>142.71214000000001</c:v>
                </c:pt>
                <c:pt idx="192">
                  <c:v>137.74498</c:v>
                </c:pt>
                <c:pt idx="193">
                  <c:v>137.74498</c:v>
                </c:pt>
                <c:pt idx="194">
                  <c:v>137.74498</c:v>
                </c:pt>
                <c:pt idx="195">
                  <c:v>137.74498</c:v>
                </c:pt>
                <c:pt idx="196">
                  <c:v>137.74498</c:v>
                </c:pt>
                <c:pt idx="197">
                  <c:v>137.74498</c:v>
                </c:pt>
                <c:pt idx="198">
                  <c:v>137.74498</c:v>
                </c:pt>
                <c:pt idx="199">
                  <c:v>137.74498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A-4A4E-B7FB-1305ED047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7455"/>
        <c:axId val="1916475375"/>
      </c:lineChart>
      <c:catAx>
        <c:axId val="191647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5375"/>
        <c:crosses val="autoZero"/>
        <c:auto val="1"/>
        <c:lblAlgn val="ctr"/>
        <c:lblOffset val="100"/>
        <c:noMultiLvlLbl val="0"/>
      </c:catAx>
      <c:valAx>
        <c:axId val="19164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8'!$C$2:$C$201</c:f>
              <c:numCache>
                <c:formatCode>General</c:formatCode>
                <c:ptCount val="200"/>
                <c:pt idx="0">
                  <c:v>1397.7991</c:v>
                </c:pt>
                <c:pt idx="1">
                  <c:v>1397.7991</c:v>
                </c:pt>
                <c:pt idx="2">
                  <c:v>1397.7991</c:v>
                </c:pt>
                <c:pt idx="3">
                  <c:v>1288.1941999999999</c:v>
                </c:pt>
                <c:pt idx="4">
                  <c:v>1288.1941999999999</c:v>
                </c:pt>
                <c:pt idx="5">
                  <c:v>1288.1941999999999</c:v>
                </c:pt>
                <c:pt idx="6">
                  <c:v>1288.1941999999999</c:v>
                </c:pt>
                <c:pt idx="7">
                  <c:v>1288.1941999999999</c:v>
                </c:pt>
                <c:pt idx="8">
                  <c:v>1096</c:v>
                </c:pt>
                <c:pt idx="9">
                  <c:v>1096</c:v>
                </c:pt>
                <c:pt idx="10">
                  <c:v>1096</c:v>
                </c:pt>
                <c:pt idx="11">
                  <c:v>1096</c:v>
                </c:pt>
                <c:pt idx="12">
                  <c:v>1049.2766999999999</c:v>
                </c:pt>
                <c:pt idx="13">
                  <c:v>1049.2766999999999</c:v>
                </c:pt>
                <c:pt idx="14">
                  <c:v>1049.2766999999999</c:v>
                </c:pt>
                <c:pt idx="15">
                  <c:v>1049.2766999999999</c:v>
                </c:pt>
                <c:pt idx="16">
                  <c:v>1049.2766999999999</c:v>
                </c:pt>
                <c:pt idx="17">
                  <c:v>1049.2766999999999</c:v>
                </c:pt>
                <c:pt idx="18">
                  <c:v>1049.2766999999999</c:v>
                </c:pt>
                <c:pt idx="19">
                  <c:v>1002.1134</c:v>
                </c:pt>
                <c:pt idx="20">
                  <c:v>1002.1134</c:v>
                </c:pt>
                <c:pt idx="21">
                  <c:v>1002.1134</c:v>
                </c:pt>
                <c:pt idx="22">
                  <c:v>1002.1134</c:v>
                </c:pt>
                <c:pt idx="23">
                  <c:v>968.76085999999998</c:v>
                </c:pt>
                <c:pt idx="24">
                  <c:v>968.76085999999998</c:v>
                </c:pt>
                <c:pt idx="25">
                  <c:v>913.16600000000005</c:v>
                </c:pt>
                <c:pt idx="26">
                  <c:v>913.16600000000005</c:v>
                </c:pt>
                <c:pt idx="27">
                  <c:v>910.42534999999998</c:v>
                </c:pt>
                <c:pt idx="28">
                  <c:v>910.42534999999998</c:v>
                </c:pt>
                <c:pt idx="29">
                  <c:v>910.42534999999998</c:v>
                </c:pt>
                <c:pt idx="30">
                  <c:v>909.92750000000001</c:v>
                </c:pt>
                <c:pt idx="31">
                  <c:v>909.92750000000001</c:v>
                </c:pt>
                <c:pt idx="32">
                  <c:v>909.92750000000001</c:v>
                </c:pt>
                <c:pt idx="33">
                  <c:v>909.92750000000001</c:v>
                </c:pt>
                <c:pt idx="34">
                  <c:v>909.92750000000001</c:v>
                </c:pt>
                <c:pt idx="35">
                  <c:v>909.92750000000001</c:v>
                </c:pt>
                <c:pt idx="36">
                  <c:v>909.92750000000001</c:v>
                </c:pt>
                <c:pt idx="37">
                  <c:v>909.92750000000001</c:v>
                </c:pt>
                <c:pt idx="38">
                  <c:v>909.92750000000001</c:v>
                </c:pt>
                <c:pt idx="39">
                  <c:v>791.51953000000003</c:v>
                </c:pt>
                <c:pt idx="40">
                  <c:v>791.51953000000003</c:v>
                </c:pt>
                <c:pt idx="41">
                  <c:v>791.51953000000003</c:v>
                </c:pt>
                <c:pt idx="42">
                  <c:v>791.51953000000003</c:v>
                </c:pt>
                <c:pt idx="43">
                  <c:v>766.53576999999996</c:v>
                </c:pt>
                <c:pt idx="44">
                  <c:v>766.53576999999996</c:v>
                </c:pt>
                <c:pt idx="45">
                  <c:v>766.53576999999996</c:v>
                </c:pt>
                <c:pt idx="46">
                  <c:v>766.53576999999996</c:v>
                </c:pt>
                <c:pt idx="47">
                  <c:v>761.45129999999995</c:v>
                </c:pt>
                <c:pt idx="48">
                  <c:v>664.17223999999999</c:v>
                </c:pt>
                <c:pt idx="49">
                  <c:v>664.17223999999999</c:v>
                </c:pt>
                <c:pt idx="50">
                  <c:v>664.17223999999999</c:v>
                </c:pt>
                <c:pt idx="51">
                  <c:v>664.17223999999999</c:v>
                </c:pt>
                <c:pt idx="52">
                  <c:v>664.17223999999999</c:v>
                </c:pt>
                <c:pt idx="53">
                  <c:v>664.17223999999999</c:v>
                </c:pt>
                <c:pt idx="54">
                  <c:v>664.17223999999999</c:v>
                </c:pt>
                <c:pt idx="55">
                  <c:v>663.62120000000004</c:v>
                </c:pt>
                <c:pt idx="56">
                  <c:v>593.6386</c:v>
                </c:pt>
                <c:pt idx="57">
                  <c:v>540.14149999999995</c:v>
                </c:pt>
                <c:pt idx="58">
                  <c:v>540.14149999999995</c:v>
                </c:pt>
                <c:pt idx="59">
                  <c:v>540.14149999999995</c:v>
                </c:pt>
                <c:pt idx="60">
                  <c:v>540.14149999999995</c:v>
                </c:pt>
                <c:pt idx="61">
                  <c:v>540.14149999999995</c:v>
                </c:pt>
                <c:pt idx="62">
                  <c:v>537.58140000000003</c:v>
                </c:pt>
                <c:pt idx="63">
                  <c:v>537.58140000000003</c:v>
                </c:pt>
                <c:pt idx="64">
                  <c:v>537.58140000000003</c:v>
                </c:pt>
                <c:pt idx="65">
                  <c:v>537.58140000000003</c:v>
                </c:pt>
                <c:pt idx="66">
                  <c:v>537.58140000000003</c:v>
                </c:pt>
                <c:pt idx="67">
                  <c:v>537.58140000000003</c:v>
                </c:pt>
                <c:pt idx="68">
                  <c:v>537.58140000000003</c:v>
                </c:pt>
                <c:pt idx="69">
                  <c:v>490.01657</c:v>
                </c:pt>
                <c:pt idx="70">
                  <c:v>478.66899999999998</c:v>
                </c:pt>
                <c:pt idx="71">
                  <c:v>477.49804999999998</c:v>
                </c:pt>
                <c:pt idx="72">
                  <c:v>477.49804999999998</c:v>
                </c:pt>
                <c:pt idx="73">
                  <c:v>443.14154000000002</c:v>
                </c:pt>
                <c:pt idx="74">
                  <c:v>443.14154000000002</c:v>
                </c:pt>
                <c:pt idx="75">
                  <c:v>422.71953999999999</c:v>
                </c:pt>
                <c:pt idx="76">
                  <c:v>422.71953999999999</c:v>
                </c:pt>
                <c:pt idx="77">
                  <c:v>422.71953999999999</c:v>
                </c:pt>
                <c:pt idx="78">
                  <c:v>422.71953999999999</c:v>
                </c:pt>
                <c:pt idx="79">
                  <c:v>410.48633000000001</c:v>
                </c:pt>
                <c:pt idx="80">
                  <c:v>410.48633000000001</c:v>
                </c:pt>
                <c:pt idx="81">
                  <c:v>410.48633000000001</c:v>
                </c:pt>
                <c:pt idx="82">
                  <c:v>406.55725000000001</c:v>
                </c:pt>
                <c:pt idx="83">
                  <c:v>399.28582999999998</c:v>
                </c:pt>
                <c:pt idx="84">
                  <c:v>399.28582999999998</c:v>
                </c:pt>
                <c:pt idx="85">
                  <c:v>399.28582999999998</c:v>
                </c:pt>
                <c:pt idx="86">
                  <c:v>399.28582999999998</c:v>
                </c:pt>
                <c:pt idx="87">
                  <c:v>333.7122</c:v>
                </c:pt>
                <c:pt idx="88">
                  <c:v>333.7122</c:v>
                </c:pt>
                <c:pt idx="89">
                  <c:v>333.7122</c:v>
                </c:pt>
                <c:pt idx="90">
                  <c:v>333.7122</c:v>
                </c:pt>
                <c:pt idx="91">
                  <c:v>333.7122</c:v>
                </c:pt>
                <c:pt idx="92">
                  <c:v>333.7122</c:v>
                </c:pt>
                <c:pt idx="93">
                  <c:v>333.7122</c:v>
                </c:pt>
                <c:pt idx="94">
                  <c:v>333.7122</c:v>
                </c:pt>
                <c:pt idx="95">
                  <c:v>333.7122</c:v>
                </c:pt>
                <c:pt idx="96">
                  <c:v>332.22336000000001</c:v>
                </c:pt>
                <c:pt idx="97">
                  <c:v>332.22336000000001</c:v>
                </c:pt>
                <c:pt idx="98">
                  <c:v>332.22336000000001</c:v>
                </c:pt>
                <c:pt idx="99">
                  <c:v>316.50754000000001</c:v>
                </c:pt>
                <c:pt idx="100">
                  <c:v>316.50754000000001</c:v>
                </c:pt>
                <c:pt idx="101">
                  <c:v>269.18133999999998</c:v>
                </c:pt>
                <c:pt idx="102">
                  <c:v>269.18133999999998</c:v>
                </c:pt>
                <c:pt idx="103">
                  <c:v>269.18133999999998</c:v>
                </c:pt>
                <c:pt idx="104">
                  <c:v>269.18133999999998</c:v>
                </c:pt>
                <c:pt idx="105">
                  <c:v>269.18133999999998</c:v>
                </c:pt>
                <c:pt idx="106">
                  <c:v>269.18133999999998</c:v>
                </c:pt>
                <c:pt idx="107">
                  <c:v>269.18133999999998</c:v>
                </c:pt>
                <c:pt idx="108">
                  <c:v>269.18133999999998</c:v>
                </c:pt>
                <c:pt idx="109">
                  <c:v>269.18133999999998</c:v>
                </c:pt>
                <c:pt idx="110">
                  <c:v>269.18133999999998</c:v>
                </c:pt>
                <c:pt idx="111">
                  <c:v>269.18133999999998</c:v>
                </c:pt>
                <c:pt idx="112">
                  <c:v>267.35680000000002</c:v>
                </c:pt>
                <c:pt idx="113">
                  <c:v>254.08147</c:v>
                </c:pt>
                <c:pt idx="114">
                  <c:v>254.08147</c:v>
                </c:pt>
                <c:pt idx="115">
                  <c:v>254.08147</c:v>
                </c:pt>
                <c:pt idx="116">
                  <c:v>245.18484000000001</c:v>
                </c:pt>
                <c:pt idx="117">
                  <c:v>245.18484000000001</c:v>
                </c:pt>
                <c:pt idx="118">
                  <c:v>245.18484000000001</c:v>
                </c:pt>
                <c:pt idx="119">
                  <c:v>241.54787999999999</c:v>
                </c:pt>
                <c:pt idx="120">
                  <c:v>233.3784</c:v>
                </c:pt>
                <c:pt idx="121">
                  <c:v>224.62224000000001</c:v>
                </c:pt>
                <c:pt idx="122">
                  <c:v>224.62224000000001</c:v>
                </c:pt>
                <c:pt idx="123">
                  <c:v>190.05950999999999</c:v>
                </c:pt>
                <c:pt idx="124">
                  <c:v>190.05950999999999</c:v>
                </c:pt>
                <c:pt idx="125">
                  <c:v>190.05950999999999</c:v>
                </c:pt>
                <c:pt idx="126">
                  <c:v>171.55779999999999</c:v>
                </c:pt>
                <c:pt idx="127">
                  <c:v>171.55779999999999</c:v>
                </c:pt>
                <c:pt idx="128">
                  <c:v>171.55779999999999</c:v>
                </c:pt>
                <c:pt idx="129">
                  <c:v>171.55779999999999</c:v>
                </c:pt>
                <c:pt idx="130">
                  <c:v>171.55779999999999</c:v>
                </c:pt>
                <c:pt idx="131">
                  <c:v>171.55779999999999</c:v>
                </c:pt>
                <c:pt idx="132">
                  <c:v>171.55779999999999</c:v>
                </c:pt>
                <c:pt idx="133">
                  <c:v>171.55779999999999</c:v>
                </c:pt>
                <c:pt idx="134">
                  <c:v>171.55779999999999</c:v>
                </c:pt>
                <c:pt idx="135">
                  <c:v>171.55779999999999</c:v>
                </c:pt>
                <c:pt idx="136">
                  <c:v>171.55779999999999</c:v>
                </c:pt>
                <c:pt idx="137">
                  <c:v>171.55779999999999</c:v>
                </c:pt>
                <c:pt idx="138">
                  <c:v>168.96912</c:v>
                </c:pt>
                <c:pt idx="139">
                  <c:v>168.96912</c:v>
                </c:pt>
                <c:pt idx="140">
                  <c:v>165.88611</c:v>
                </c:pt>
                <c:pt idx="141">
                  <c:v>165.88611</c:v>
                </c:pt>
                <c:pt idx="142">
                  <c:v>165.88611</c:v>
                </c:pt>
                <c:pt idx="143">
                  <c:v>165.88611</c:v>
                </c:pt>
                <c:pt idx="144">
                  <c:v>165.88611</c:v>
                </c:pt>
                <c:pt idx="145">
                  <c:v>165.88611</c:v>
                </c:pt>
                <c:pt idx="146">
                  <c:v>165.88611</c:v>
                </c:pt>
                <c:pt idx="147">
                  <c:v>165.88611</c:v>
                </c:pt>
                <c:pt idx="148">
                  <c:v>165.88611</c:v>
                </c:pt>
                <c:pt idx="149">
                  <c:v>165.88611</c:v>
                </c:pt>
                <c:pt idx="150">
                  <c:v>165.88611</c:v>
                </c:pt>
                <c:pt idx="151">
                  <c:v>165.88611</c:v>
                </c:pt>
                <c:pt idx="152">
                  <c:v>165.88611</c:v>
                </c:pt>
                <c:pt idx="153">
                  <c:v>165.88611</c:v>
                </c:pt>
                <c:pt idx="154">
                  <c:v>165.88611</c:v>
                </c:pt>
                <c:pt idx="155">
                  <c:v>153.25899000000001</c:v>
                </c:pt>
                <c:pt idx="156">
                  <c:v>153.25899000000001</c:v>
                </c:pt>
                <c:pt idx="157">
                  <c:v>153.25899000000001</c:v>
                </c:pt>
                <c:pt idx="158">
                  <c:v>153.25899000000001</c:v>
                </c:pt>
                <c:pt idx="159">
                  <c:v>153.25899000000001</c:v>
                </c:pt>
                <c:pt idx="160">
                  <c:v>153.25899000000001</c:v>
                </c:pt>
                <c:pt idx="161">
                  <c:v>153.25899000000001</c:v>
                </c:pt>
                <c:pt idx="162">
                  <c:v>153.25899000000001</c:v>
                </c:pt>
                <c:pt idx="163">
                  <c:v>153.25899000000001</c:v>
                </c:pt>
                <c:pt idx="164">
                  <c:v>153.25899000000001</c:v>
                </c:pt>
                <c:pt idx="165">
                  <c:v>153.25899000000001</c:v>
                </c:pt>
                <c:pt idx="166">
                  <c:v>153.25899000000001</c:v>
                </c:pt>
                <c:pt idx="167">
                  <c:v>153.25899000000001</c:v>
                </c:pt>
                <c:pt idx="168">
                  <c:v>153.25899000000001</c:v>
                </c:pt>
                <c:pt idx="169">
                  <c:v>145.72066000000001</c:v>
                </c:pt>
                <c:pt idx="170">
                  <c:v>145.72066000000001</c:v>
                </c:pt>
                <c:pt idx="171">
                  <c:v>136.26293999999999</c:v>
                </c:pt>
                <c:pt idx="172">
                  <c:v>136.26293999999999</c:v>
                </c:pt>
                <c:pt idx="173">
                  <c:v>136.26293999999999</c:v>
                </c:pt>
                <c:pt idx="174">
                  <c:v>136.26293999999999</c:v>
                </c:pt>
                <c:pt idx="175">
                  <c:v>136.26293999999999</c:v>
                </c:pt>
                <c:pt idx="176">
                  <c:v>124.7269</c:v>
                </c:pt>
                <c:pt idx="177">
                  <c:v>124.7269</c:v>
                </c:pt>
                <c:pt idx="178">
                  <c:v>124.7269</c:v>
                </c:pt>
                <c:pt idx="179">
                  <c:v>124.7269</c:v>
                </c:pt>
                <c:pt idx="180">
                  <c:v>124.7269</c:v>
                </c:pt>
                <c:pt idx="181">
                  <c:v>124.7269</c:v>
                </c:pt>
                <c:pt idx="182">
                  <c:v>124.7269</c:v>
                </c:pt>
                <c:pt idx="183">
                  <c:v>124.7269</c:v>
                </c:pt>
                <c:pt idx="184">
                  <c:v>124.7269</c:v>
                </c:pt>
                <c:pt idx="185">
                  <c:v>124.7269</c:v>
                </c:pt>
                <c:pt idx="186">
                  <c:v>124.7269</c:v>
                </c:pt>
                <c:pt idx="187">
                  <c:v>124.7269</c:v>
                </c:pt>
                <c:pt idx="188">
                  <c:v>124.7269</c:v>
                </c:pt>
                <c:pt idx="189">
                  <c:v>124.7269</c:v>
                </c:pt>
                <c:pt idx="190">
                  <c:v>122.99812</c:v>
                </c:pt>
                <c:pt idx="191">
                  <c:v>122.99812</c:v>
                </c:pt>
                <c:pt idx="192">
                  <c:v>122.99812</c:v>
                </c:pt>
                <c:pt idx="193">
                  <c:v>122.99812</c:v>
                </c:pt>
                <c:pt idx="194">
                  <c:v>122.99812</c:v>
                </c:pt>
                <c:pt idx="195">
                  <c:v>122.99812</c:v>
                </c:pt>
                <c:pt idx="196">
                  <c:v>122.99812</c:v>
                </c:pt>
                <c:pt idx="197">
                  <c:v>122.99812</c:v>
                </c:pt>
                <c:pt idx="198">
                  <c:v>122.99812</c:v>
                </c:pt>
                <c:pt idx="199">
                  <c:v>121.884445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8-4DBD-84D9-9137E32B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911183"/>
        <c:axId val="175474335"/>
      </c:lineChart>
      <c:catAx>
        <c:axId val="26291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335"/>
        <c:crosses val="autoZero"/>
        <c:auto val="1"/>
        <c:lblAlgn val="ctr"/>
        <c:lblOffset val="100"/>
        <c:noMultiLvlLbl val="0"/>
      </c:catAx>
      <c:valAx>
        <c:axId val="1754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1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7'!$C$2:$C$202</c:f>
              <c:numCache>
                <c:formatCode>General</c:formatCode>
                <c:ptCount val="201"/>
                <c:pt idx="0">
                  <c:v>1471.3947000000001</c:v>
                </c:pt>
                <c:pt idx="1">
                  <c:v>1471.3947000000001</c:v>
                </c:pt>
                <c:pt idx="2">
                  <c:v>1452.2295999999999</c:v>
                </c:pt>
                <c:pt idx="3">
                  <c:v>1432.9151999999999</c:v>
                </c:pt>
                <c:pt idx="4">
                  <c:v>1432.9151999999999</c:v>
                </c:pt>
                <c:pt idx="5">
                  <c:v>1427.7639999999999</c:v>
                </c:pt>
                <c:pt idx="6">
                  <c:v>1426.3644999999999</c:v>
                </c:pt>
                <c:pt idx="7">
                  <c:v>1374.1398999999999</c:v>
                </c:pt>
                <c:pt idx="8">
                  <c:v>1374.1398999999999</c:v>
                </c:pt>
                <c:pt idx="9">
                  <c:v>1313.3762999999999</c:v>
                </c:pt>
                <c:pt idx="10">
                  <c:v>1179.7579000000001</c:v>
                </c:pt>
                <c:pt idx="11">
                  <c:v>1179.7579000000001</c:v>
                </c:pt>
                <c:pt idx="12">
                  <c:v>1179.7579000000001</c:v>
                </c:pt>
                <c:pt idx="13">
                  <c:v>1179.7579000000001</c:v>
                </c:pt>
                <c:pt idx="14">
                  <c:v>1179.7579000000001</c:v>
                </c:pt>
                <c:pt idx="15">
                  <c:v>1156.9373000000001</c:v>
                </c:pt>
                <c:pt idx="16">
                  <c:v>1156.9373000000001</c:v>
                </c:pt>
                <c:pt idx="17">
                  <c:v>1156.9373000000001</c:v>
                </c:pt>
                <c:pt idx="18">
                  <c:v>1156.9373000000001</c:v>
                </c:pt>
                <c:pt idx="19">
                  <c:v>1156.9373000000001</c:v>
                </c:pt>
                <c:pt idx="20">
                  <c:v>1101.0971999999999</c:v>
                </c:pt>
                <c:pt idx="21">
                  <c:v>1101.0971999999999</c:v>
                </c:pt>
                <c:pt idx="22">
                  <c:v>1082.9598000000001</c:v>
                </c:pt>
                <c:pt idx="23">
                  <c:v>1082.9598000000001</c:v>
                </c:pt>
                <c:pt idx="24">
                  <c:v>1080.123</c:v>
                </c:pt>
                <c:pt idx="25">
                  <c:v>1080.123</c:v>
                </c:pt>
                <c:pt idx="26">
                  <c:v>992.18529999999998</c:v>
                </c:pt>
                <c:pt idx="27">
                  <c:v>992.18529999999998</c:v>
                </c:pt>
                <c:pt idx="28">
                  <c:v>983.50256000000002</c:v>
                </c:pt>
                <c:pt idx="29">
                  <c:v>966.78283999999996</c:v>
                </c:pt>
                <c:pt idx="30">
                  <c:v>927.78643999999997</c:v>
                </c:pt>
                <c:pt idx="31">
                  <c:v>925.48509999999999</c:v>
                </c:pt>
                <c:pt idx="32">
                  <c:v>925.48509999999999</c:v>
                </c:pt>
                <c:pt idx="33">
                  <c:v>925.48509999999999</c:v>
                </c:pt>
                <c:pt idx="34">
                  <c:v>920.90909999999997</c:v>
                </c:pt>
                <c:pt idx="35">
                  <c:v>920.90909999999997</c:v>
                </c:pt>
                <c:pt idx="36">
                  <c:v>792.5498</c:v>
                </c:pt>
                <c:pt idx="37">
                  <c:v>792.5498</c:v>
                </c:pt>
                <c:pt idx="38">
                  <c:v>792.5498</c:v>
                </c:pt>
                <c:pt idx="39">
                  <c:v>792.5498</c:v>
                </c:pt>
                <c:pt idx="40">
                  <c:v>787.70447000000001</c:v>
                </c:pt>
                <c:pt idx="41">
                  <c:v>787.70447000000001</c:v>
                </c:pt>
                <c:pt idx="42">
                  <c:v>787.70447000000001</c:v>
                </c:pt>
                <c:pt idx="43">
                  <c:v>787.70447000000001</c:v>
                </c:pt>
                <c:pt idx="44">
                  <c:v>774.30029999999999</c:v>
                </c:pt>
                <c:pt idx="45">
                  <c:v>713.34119999999996</c:v>
                </c:pt>
                <c:pt idx="46">
                  <c:v>713.34119999999996</c:v>
                </c:pt>
                <c:pt idx="47">
                  <c:v>713.34119999999996</c:v>
                </c:pt>
                <c:pt idx="48">
                  <c:v>713.34119999999996</c:v>
                </c:pt>
                <c:pt idx="49">
                  <c:v>713.34119999999996</c:v>
                </c:pt>
                <c:pt idx="50">
                  <c:v>669.58349999999996</c:v>
                </c:pt>
                <c:pt idx="51">
                  <c:v>669.58349999999996</c:v>
                </c:pt>
                <c:pt idx="52">
                  <c:v>669.58349999999996</c:v>
                </c:pt>
                <c:pt idx="53">
                  <c:v>669.58349999999996</c:v>
                </c:pt>
                <c:pt idx="54">
                  <c:v>669.58349999999996</c:v>
                </c:pt>
                <c:pt idx="55">
                  <c:v>669.58349999999996</c:v>
                </c:pt>
                <c:pt idx="56">
                  <c:v>649.46594000000005</c:v>
                </c:pt>
                <c:pt idx="57">
                  <c:v>649.46594000000005</c:v>
                </c:pt>
                <c:pt idx="58">
                  <c:v>649.46594000000005</c:v>
                </c:pt>
                <c:pt idx="59">
                  <c:v>588.02686000000006</c:v>
                </c:pt>
                <c:pt idx="60">
                  <c:v>588.02686000000006</c:v>
                </c:pt>
                <c:pt idx="61">
                  <c:v>588.02686000000006</c:v>
                </c:pt>
                <c:pt idx="62">
                  <c:v>588.02686000000006</c:v>
                </c:pt>
                <c:pt idx="63">
                  <c:v>588.02686000000006</c:v>
                </c:pt>
                <c:pt idx="64">
                  <c:v>588.02686000000006</c:v>
                </c:pt>
                <c:pt idx="65">
                  <c:v>588.02686000000006</c:v>
                </c:pt>
                <c:pt idx="66">
                  <c:v>588.02686000000006</c:v>
                </c:pt>
                <c:pt idx="67">
                  <c:v>528.0231</c:v>
                </c:pt>
                <c:pt idx="68">
                  <c:v>528.0231</c:v>
                </c:pt>
                <c:pt idx="69">
                  <c:v>523.12440000000004</c:v>
                </c:pt>
                <c:pt idx="70">
                  <c:v>523.12440000000004</c:v>
                </c:pt>
                <c:pt idx="71">
                  <c:v>523.12440000000004</c:v>
                </c:pt>
                <c:pt idx="72">
                  <c:v>500.63458000000003</c:v>
                </c:pt>
                <c:pt idx="73">
                  <c:v>446.33452999999997</c:v>
                </c:pt>
                <c:pt idx="74">
                  <c:v>446.33452999999997</c:v>
                </c:pt>
                <c:pt idx="75">
                  <c:v>446.33452999999997</c:v>
                </c:pt>
                <c:pt idx="76">
                  <c:v>398.51600000000002</c:v>
                </c:pt>
                <c:pt idx="77">
                  <c:v>398.51600000000002</c:v>
                </c:pt>
                <c:pt idx="78">
                  <c:v>398.51600000000002</c:v>
                </c:pt>
                <c:pt idx="79">
                  <c:v>398.51600000000002</c:v>
                </c:pt>
                <c:pt idx="80">
                  <c:v>398.51600000000002</c:v>
                </c:pt>
                <c:pt idx="81">
                  <c:v>398.51600000000002</c:v>
                </c:pt>
                <c:pt idx="82">
                  <c:v>392.21789999999999</c:v>
                </c:pt>
                <c:pt idx="83">
                  <c:v>392.21789999999999</c:v>
                </c:pt>
                <c:pt idx="84">
                  <c:v>392.21789999999999</c:v>
                </c:pt>
                <c:pt idx="85">
                  <c:v>392.21789999999999</c:v>
                </c:pt>
                <c:pt idx="86">
                  <c:v>392.21789999999999</c:v>
                </c:pt>
                <c:pt idx="87">
                  <c:v>392.21789999999999</c:v>
                </c:pt>
                <c:pt idx="88">
                  <c:v>392.21789999999999</c:v>
                </c:pt>
                <c:pt idx="89">
                  <c:v>392.21789999999999</c:v>
                </c:pt>
                <c:pt idx="90">
                  <c:v>338.66016000000002</c:v>
                </c:pt>
                <c:pt idx="91">
                  <c:v>338.66016000000002</c:v>
                </c:pt>
                <c:pt idx="92">
                  <c:v>338.66016000000002</c:v>
                </c:pt>
                <c:pt idx="93">
                  <c:v>338.66016000000002</c:v>
                </c:pt>
                <c:pt idx="94">
                  <c:v>338.66016000000002</c:v>
                </c:pt>
                <c:pt idx="95">
                  <c:v>338.66016000000002</c:v>
                </c:pt>
                <c:pt idx="96">
                  <c:v>338.66016000000002</c:v>
                </c:pt>
                <c:pt idx="97">
                  <c:v>336.59863000000001</c:v>
                </c:pt>
                <c:pt idx="98">
                  <c:v>330.70166</c:v>
                </c:pt>
                <c:pt idx="99">
                  <c:v>327.37975999999998</c:v>
                </c:pt>
                <c:pt idx="100">
                  <c:v>322.70690000000002</c:v>
                </c:pt>
                <c:pt idx="101">
                  <c:v>318.48147999999998</c:v>
                </c:pt>
                <c:pt idx="102">
                  <c:v>318.48147999999998</c:v>
                </c:pt>
                <c:pt idx="103">
                  <c:v>306.04944</c:v>
                </c:pt>
                <c:pt idx="104">
                  <c:v>306.04944</c:v>
                </c:pt>
                <c:pt idx="105">
                  <c:v>302.00081999999998</c:v>
                </c:pt>
                <c:pt idx="106">
                  <c:v>297.4862</c:v>
                </c:pt>
                <c:pt idx="107">
                  <c:v>284.71454</c:v>
                </c:pt>
                <c:pt idx="108">
                  <c:v>284.71454</c:v>
                </c:pt>
                <c:pt idx="109">
                  <c:v>272.54593</c:v>
                </c:pt>
                <c:pt idx="110">
                  <c:v>272.54593</c:v>
                </c:pt>
                <c:pt idx="111">
                  <c:v>258.92540000000002</c:v>
                </c:pt>
                <c:pt idx="112">
                  <c:v>258.92540000000002</c:v>
                </c:pt>
                <c:pt idx="113">
                  <c:v>258.92540000000002</c:v>
                </c:pt>
                <c:pt idx="114">
                  <c:v>258.92540000000002</c:v>
                </c:pt>
                <c:pt idx="115">
                  <c:v>258.92540000000002</c:v>
                </c:pt>
                <c:pt idx="116">
                  <c:v>258.92540000000002</c:v>
                </c:pt>
                <c:pt idx="117">
                  <c:v>258.92540000000002</c:v>
                </c:pt>
                <c:pt idx="118">
                  <c:v>258.32123000000001</c:v>
                </c:pt>
                <c:pt idx="119">
                  <c:v>226.20642000000001</c:v>
                </c:pt>
                <c:pt idx="120">
                  <c:v>226.20642000000001</c:v>
                </c:pt>
                <c:pt idx="121">
                  <c:v>226.20642000000001</c:v>
                </c:pt>
                <c:pt idx="122">
                  <c:v>226.20642000000001</c:v>
                </c:pt>
                <c:pt idx="123">
                  <c:v>226.20642000000001</c:v>
                </c:pt>
                <c:pt idx="124">
                  <c:v>226.20642000000001</c:v>
                </c:pt>
                <c:pt idx="125">
                  <c:v>226.20642000000001</c:v>
                </c:pt>
                <c:pt idx="126">
                  <c:v>226.20642000000001</c:v>
                </c:pt>
                <c:pt idx="127">
                  <c:v>226.20642000000001</c:v>
                </c:pt>
                <c:pt idx="128">
                  <c:v>213.91515999999999</c:v>
                </c:pt>
                <c:pt idx="129">
                  <c:v>213.91515999999999</c:v>
                </c:pt>
                <c:pt idx="130">
                  <c:v>213.91515999999999</c:v>
                </c:pt>
                <c:pt idx="131">
                  <c:v>213.91515999999999</c:v>
                </c:pt>
                <c:pt idx="132">
                  <c:v>213.91515999999999</c:v>
                </c:pt>
                <c:pt idx="133">
                  <c:v>213.91515999999999</c:v>
                </c:pt>
                <c:pt idx="134">
                  <c:v>210.78569999999999</c:v>
                </c:pt>
                <c:pt idx="135">
                  <c:v>209.44824</c:v>
                </c:pt>
                <c:pt idx="136">
                  <c:v>209.44824</c:v>
                </c:pt>
                <c:pt idx="137">
                  <c:v>202.78897000000001</c:v>
                </c:pt>
                <c:pt idx="138">
                  <c:v>199.26855</c:v>
                </c:pt>
                <c:pt idx="139">
                  <c:v>199.26855</c:v>
                </c:pt>
                <c:pt idx="140">
                  <c:v>186.31442000000001</c:v>
                </c:pt>
                <c:pt idx="141">
                  <c:v>186.31442000000001</c:v>
                </c:pt>
                <c:pt idx="142">
                  <c:v>186.31442000000001</c:v>
                </c:pt>
                <c:pt idx="143">
                  <c:v>186.31442000000001</c:v>
                </c:pt>
                <c:pt idx="144">
                  <c:v>185.27636999999999</c:v>
                </c:pt>
                <c:pt idx="145">
                  <c:v>185.27636999999999</c:v>
                </c:pt>
                <c:pt idx="146">
                  <c:v>185.27636999999999</c:v>
                </c:pt>
                <c:pt idx="147">
                  <c:v>176.63556</c:v>
                </c:pt>
                <c:pt idx="148">
                  <c:v>174.47540000000001</c:v>
                </c:pt>
                <c:pt idx="149">
                  <c:v>174.47540000000001</c:v>
                </c:pt>
                <c:pt idx="150">
                  <c:v>174.47540000000001</c:v>
                </c:pt>
                <c:pt idx="151">
                  <c:v>172.39278999999999</c:v>
                </c:pt>
                <c:pt idx="152">
                  <c:v>172.39278999999999</c:v>
                </c:pt>
                <c:pt idx="153">
                  <c:v>172.39278999999999</c:v>
                </c:pt>
                <c:pt idx="154">
                  <c:v>172.39278999999999</c:v>
                </c:pt>
                <c:pt idx="155">
                  <c:v>172.39278999999999</c:v>
                </c:pt>
                <c:pt idx="156">
                  <c:v>172.39278999999999</c:v>
                </c:pt>
                <c:pt idx="157">
                  <c:v>172.39278999999999</c:v>
                </c:pt>
                <c:pt idx="158">
                  <c:v>152.48138</c:v>
                </c:pt>
                <c:pt idx="159">
                  <c:v>152.48138</c:v>
                </c:pt>
                <c:pt idx="160">
                  <c:v>140.59511000000001</c:v>
                </c:pt>
                <c:pt idx="161">
                  <c:v>140.59511000000001</c:v>
                </c:pt>
                <c:pt idx="162">
                  <c:v>140.59511000000001</c:v>
                </c:pt>
                <c:pt idx="163">
                  <c:v>140.59511000000001</c:v>
                </c:pt>
                <c:pt idx="164">
                  <c:v>140.59511000000001</c:v>
                </c:pt>
                <c:pt idx="165">
                  <c:v>140.59511000000001</c:v>
                </c:pt>
                <c:pt idx="166">
                  <c:v>140.59511000000001</c:v>
                </c:pt>
                <c:pt idx="167">
                  <c:v>140.59511000000001</c:v>
                </c:pt>
                <c:pt idx="168">
                  <c:v>140.59511000000001</c:v>
                </c:pt>
                <c:pt idx="169">
                  <c:v>140.59511000000001</c:v>
                </c:pt>
                <c:pt idx="170">
                  <c:v>140.59511000000001</c:v>
                </c:pt>
                <c:pt idx="171">
                  <c:v>140.59511000000001</c:v>
                </c:pt>
                <c:pt idx="172">
                  <c:v>140.59511000000001</c:v>
                </c:pt>
                <c:pt idx="173">
                  <c:v>140.59511000000001</c:v>
                </c:pt>
                <c:pt idx="174">
                  <c:v>140.59511000000001</c:v>
                </c:pt>
                <c:pt idx="175">
                  <c:v>140.59511000000001</c:v>
                </c:pt>
                <c:pt idx="176">
                  <c:v>140.59511000000001</c:v>
                </c:pt>
                <c:pt idx="177">
                  <c:v>140.59511000000001</c:v>
                </c:pt>
                <c:pt idx="178">
                  <c:v>140.59511000000001</c:v>
                </c:pt>
                <c:pt idx="179">
                  <c:v>140.59511000000001</c:v>
                </c:pt>
                <c:pt idx="180">
                  <c:v>126.032394</c:v>
                </c:pt>
                <c:pt idx="181">
                  <c:v>126.032394</c:v>
                </c:pt>
                <c:pt idx="182">
                  <c:v>126.032394</c:v>
                </c:pt>
                <c:pt idx="183">
                  <c:v>126.032394</c:v>
                </c:pt>
                <c:pt idx="184">
                  <c:v>126.032394</c:v>
                </c:pt>
                <c:pt idx="185">
                  <c:v>126.032394</c:v>
                </c:pt>
                <c:pt idx="186">
                  <c:v>126.032394</c:v>
                </c:pt>
                <c:pt idx="187">
                  <c:v>126.032394</c:v>
                </c:pt>
                <c:pt idx="188">
                  <c:v>126.032394</c:v>
                </c:pt>
                <c:pt idx="189">
                  <c:v>126.032394</c:v>
                </c:pt>
                <c:pt idx="190">
                  <c:v>126.032394</c:v>
                </c:pt>
                <c:pt idx="191">
                  <c:v>122.79428</c:v>
                </c:pt>
                <c:pt idx="192">
                  <c:v>122.79428</c:v>
                </c:pt>
                <c:pt idx="193">
                  <c:v>122.79428</c:v>
                </c:pt>
                <c:pt idx="194">
                  <c:v>122.79428</c:v>
                </c:pt>
                <c:pt idx="195">
                  <c:v>113.98233999999999</c:v>
                </c:pt>
                <c:pt idx="196">
                  <c:v>113.98233999999999</c:v>
                </c:pt>
                <c:pt idx="197">
                  <c:v>113.98233999999999</c:v>
                </c:pt>
                <c:pt idx="198">
                  <c:v>113.98233999999999</c:v>
                </c:pt>
                <c:pt idx="199">
                  <c:v>113.98233999999999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9-4533-AA49-49CF867E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731743"/>
        <c:axId val="269732575"/>
      </c:lineChart>
      <c:catAx>
        <c:axId val="26973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2575"/>
        <c:crosses val="autoZero"/>
        <c:auto val="1"/>
        <c:lblAlgn val="ctr"/>
        <c:lblOffset val="100"/>
        <c:noMultiLvlLbl val="0"/>
      </c:catAx>
      <c:valAx>
        <c:axId val="2697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6'!$C$2:$C$201</c:f>
              <c:numCache>
                <c:formatCode>General</c:formatCode>
                <c:ptCount val="200"/>
                <c:pt idx="0">
                  <c:v>1397.3452</c:v>
                </c:pt>
                <c:pt idx="1">
                  <c:v>1397.3452</c:v>
                </c:pt>
                <c:pt idx="2">
                  <c:v>1397.3452</c:v>
                </c:pt>
                <c:pt idx="3">
                  <c:v>1397.3452</c:v>
                </c:pt>
                <c:pt idx="4">
                  <c:v>1397.3452</c:v>
                </c:pt>
                <c:pt idx="5">
                  <c:v>1390.4468999999999</c:v>
                </c:pt>
                <c:pt idx="6">
                  <c:v>1390.4468999999999</c:v>
                </c:pt>
                <c:pt idx="7">
                  <c:v>1390.4468999999999</c:v>
                </c:pt>
                <c:pt idx="8">
                  <c:v>1385.3279</c:v>
                </c:pt>
                <c:pt idx="9">
                  <c:v>1346.7056</c:v>
                </c:pt>
                <c:pt idx="10">
                  <c:v>1312.1183000000001</c:v>
                </c:pt>
                <c:pt idx="11">
                  <c:v>1250.2991999999999</c:v>
                </c:pt>
                <c:pt idx="12">
                  <c:v>1229.1368</c:v>
                </c:pt>
                <c:pt idx="13">
                  <c:v>1229.1368</c:v>
                </c:pt>
                <c:pt idx="14">
                  <c:v>1220.3114</c:v>
                </c:pt>
                <c:pt idx="15">
                  <c:v>1220.3114</c:v>
                </c:pt>
                <c:pt idx="16">
                  <c:v>1220.3114</c:v>
                </c:pt>
                <c:pt idx="17">
                  <c:v>1220.3114</c:v>
                </c:pt>
                <c:pt idx="18">
                  <c:v>1220.3114</c:v>
                </c:pt>
                <c:pt idx="19">
                  <c:v>1118.3545999999999</c:v>
                </c:pt>
                <c:pt idx="20">
                  <c:v>1118.3545999999999</c:v>
                </c:pt>
                <c:pt idx="21">
                  <c:v>1118.3545999999999</c:v>
                </c:pt>
                <c:pt idx="22">
                  <c:v>1088.2440999999999</c:v>
                </c:pt>
                <c:pt idx="23">
                  <c:v>1088.2440999999999</c:v>
                </c:pt>
                <c:pt idx="24">
                  <c:v>1088.2440999999999</c:v>
                </c:pt>
                <c:pt idx="25">
                  <c:v>1088.2440999999999</c:v>
                </c:pt>
                <c:pt idx="26">
                  <c:v>1069.4164000000001</c:v>
                </c:pt>
                <c:pt idx="27">
                  <c:v>1069.4164000000001</c:v>
                </c:pt>
                <c:pt idx="28">
                  <c:v>965.93719999999996</c:v>
                </c:pt>
                <c:pt idx="29">
                  <c:v>965.93719999999996</c:v>
                </c:pt>
                <c:pt idx="30">
                  <c:v>965.93719999999996</c:v>
                </c:pt>
                <c:pt idx="31">
                  <c:v>965.93719999999996</c:v>
                </c:pt>
                <c:pt idx="32">
                  <c:v>920.58079999999995</c:v>
                </c:pt>
                <c:pt idx="33">
                  <c:v>912.95543999999995</c:v>
                </c:pt>
                <c:pt idx="34">
                  <c:v>912.95543999999995</c:v>
                </c:pt>
                <c:pt idx="35">
                  <c:v>912.12900000000002</c:v>
                </c:pt>
                <c:pt idx="36">
                  <c:v>897.02809999999999</c:v>
                </c:pt>
                <c:pt idx="37">
                  <c:v>897.02809999999999</c:v>
                </c:pt>
                <c:pt idx="38">
                  <c:v>813.03070000000002</c:v>
                </c:pt>
                <c:pt idx="39">
                  <c:v>813.03070000000002</c:v>
                </c:pt>
                <c:pt idx="40">
                  <c:v>813.03070000000002</c:v>
                </c:pt>
                <c:pt idx="41">
                  <c:v>813.03070000000002</c:v>
                </c:pt>
                <c:pt idx="42">
                  <c:v>813.03070000000002</c:v>
                </c:pt>
                <c:pt idx="43">
                  <c:v>813.03070000000002</c:v>
                </c:pt>
                <c:pt idx="44">
                  <c:v>813.03070000000002</c:v>
                </c:pt>
                <c:pt idx="45">
                  <c:v>813.03070000000002</c:v>
                </c:pt>
                <c:pt idx="46">
                  <c:v>813.03070000000002</c:v>
                </c:pt>
                <c:pt idx="47">
                  <c:v>809.98302999999999</c:v>
                </c:pt>
                <c:pt idx="48">
                  <c:v>809.98302999999999</c:v>
                </c:pt>
                <c:pt idx="49">
                  <c:v>784.41600000000005</c:v>
                </c:pt>
                <c:pt idx="50">
                  <c:v>781.66943000000003</c:v>
                </c:pt>
                <c:pt idx="51">
                  <c:v>759.88549999999998</c:v>
                </c:pt>
                <c:pt idx="52">
                  <c:v>732.21109999999999</c:v>
                </c:pt>
                <c:pt idx="53">
                  <c:v>652.32629999999995</c:v>
                </c:pt>
                <c:pt idx="54">
                  <c:v>652.32629999999995</c:v>
                </c:pt>
                <c:pt idx="55">
                  <c:v>652.32629999999995</c:v>
                </c:pt>
                <c:pt idx="56">
                  <c:v>652.32629999999995</c:v>
                </c:pt>
                <c:pt idx="57">
                  <c:v>647.4298</c:v>
                </c:pt>
                <c:pt idx="58">
                  <c:v>620.03516000000002</c:v>
                </c:pt>
                <c:pt idx="59">
                  <c:v>620.03516000000002</c:v>
                </c:pt>
                <c:pt idx="60">
                  <c:v>620.03516000000002</c:v>
                </c:pt>
                <c:pt idx="61">
                  <c:v>595.32180000000005</c:v>
                </c:pt>
                <c:pt idx="62">
                  <c:v>595.32180000000005</c:v>
                </c:pt>
                <c:pt idx="63">
                  <c:v>595.32180000000005</c:v>
                </c:pt>
                <c:pt idx="64">
                  <c:v>595.32180000000005</c:v>
                </c:pt>
                <c:pt idx="65">
                  <c:v>590.3646</c:v>
                </c:pt>
                <c:pt idx="66">
                  <c:v>590.3646</c:v>
                </c:pt>
                <c:pt idx="67">
                  <c:v>585.93870000000004</c:v>
                </c:pt>
                <c:pt idx="68">
                  <c:v>585.93870000000004</c:v>
                </c:pt>
                <c:pt idx="69">
                  <c:v>550.61523</c:v>
                </c:pt>
                <c:pt idx="70">
                  <c:v>550.61523</c:v>
                </c:pt>
                <c:pt idx="71">
                  <c:v>550.61523</c:v>
                </c:pt>
                <c:pt idx="72">
                  <c:v>525.67380000000003</c:v>
                </c:pt>
                <c:pt idx="73">
                  <c:v>525.67380000000003</c:v>
                </c:pt>
                <c:pt idx="74">
                  <c:v>477.97525000000002</c:v>
                </c:pt>
                <c:pt idx="75">
                  <c:v>477.97525000000002</c:v>
                </c:pt>
                <c:pt idx="76">
                  <c:v>477.97525000000002</c:v>
                </c:pt>
                <c:pt idx="77">
                  <c:v>477.97525000000002</c:v>
                </c:pt>
                <c:pt idx="78">
                  <c:v>477.97525000000002</c:v>
                </c:pt>
                <c:pt idx="79">
                  <c:v>477.97525000000002</c:v>
                </c:pt>
                <c:pt idx="80">
                  <c:v>456.40129999999999</c:v>
                </c:pt>
                <c:pt idx="81">
                  <c:v>433.33330000000001</c:v>
                </c:pt>
                <c:pt idx="82">
                  <c:v>433.33330000000001</c:v>
                </c:pt>
                <c:pt idx="83">
                  <c:v>403.63445999999999</c:v>
                </c:pt>
                <c:pt idx="84">
                  <c:v>403.63445999999999</c:v>
                </c:pt>
                <c:pt idx="85">
                  <c:v>403.63445999999999</c:v>
                </c:pt>
                <c:pt idx="86">
                  <c:v>379.03590000000003</c:v>
                </c:pt>
                <c:pt idx="87">
                  <c:v>378.09613000000002</c:v>
                </c:pt>
                <c:pt idx="88">
                  <c:v>378.09613000000002</c:v>
                </c:pt>
                <c:pt idx="89">
                  <c:v>378.09613000000002</c:v>
                </c:pt>
                <c:pt idx="90">
                  <c:v>378.09613000000002</c:v>
                </c:pt>
                <c:pt idx="91">
                  <c:v>378.09613000000002</c:v>
                </c:pt>
                <c:pt idx="92">
                  <c:v>372.55504999999999</c:v>
                </c:pt>
                <c:pt idx="93">
                  <c:v>322.26159999999999</c:v>
                </c:pt>
                <c:pt idx="94">
                  <c:v>322.26159999999999</c:v>
                </c:pt>
                <c:pt idx="95">
                  <c:v>312.30173000000002</c:v>
                </c:pt>
                <c:pt idx="96">
                  <c:v>312.30173000000002</c:v>
                </c:pt>
                <c:pt idx="97">
                  <c:v>312.30173000000002</c:v>
                </c:pt>
                <c:pt idx="98">
                  <c:v>312.30173000000002</c:v>
                </c:pt>
                <c:pt idx="99">
                  <c:v>312.30173000000002</c:v>
                </c:pt>
                <c:pt idx="100">
                  <c:v>312.30173000000002</c:v>
                </c:pt>
                <c:pt idx="101">
                  <c:v>312.30173000000002</c:v>
                </c:pt>
                <c:pt idx="102">
                  <c:v>312.30173000000002</c:v>
                </c:pt>
                <c:pt idx="103">
                  <c:v>312.30173000000002</c:v>
                </c:pt>
                <c:pt idx="104">
                  <c:v>305.67218000000003</c:v>
                </c:pt>
                <c:pt idx="105">
                  <c:v>305.67218000000003</c:v>
                </c:pt>
                <c:pt idx="106">
                  <c:v>296.26490000000001</c:v>
                </c:pt>
                <c:pt idx="107">
                  <c:v>296.26490000000001</c:v>
                </c:pt>
                <c:pt idx="108">
                  <c:v>293.04095000000001</c:v>
                </c:pt>
                <c:pt idx="109">
                  <c:v>293.04095000000001</c:v>
                </c:pt>
                <c:pt idx="110">
                  <c:v>293.04095000000001</c:v>
                </c:pt>
                <c:pt idx="111">
                  <c:v>293.04095000000001</c:v>
                </c:pt>
                <c:pt idx="112">
                  <c:v>292.60788000000002</c:v>
                </c:pt>
                <c:pt idx="113">
                  <c:v>285.94779999999997</c:v>
                </c:pt>
                <c:pt idx="114">
                  <c:v>281.36529999999999</c:v>
                </c:pt>
                <c:pt idx="115">
                  <c:v>281.36529999999999</c:v>
                </c:pt>
                <c:pt idx="116">
                  <c:v>281.36529999999999</c:v>
                </c:pt>
                <c:pt idx="117">
                  <c:v>281.36529999999999</c:v>
                </c:pt>
                <c:pt idx="118">
                  <c:v>281.36529999999999</c:v>
                </c:pt>
                <c:pt idx="119">
                  <c:v>275.51746000000003</c:v>
                </c:pt>
                <c:pt idx="120">
                  <c:v>275.51746000000003</c:v>
                </c:pt>
                <c:pt idx="121">
                  <c:v>261.13477</c:v>
                </c:pt>
                <c:pt idx="122">
                  <c:v>251.97918999999999</c:v>
                </c:pt>
                <c:pt idx="123">
                  <c:v>247.41882000000001</c:v>
                </c:pt>
                <c:pt idx="124">
                  <c:v>214.06191999999999</c:v>
                </c:pt>
                <c:pt idx="125">
                  <c:v>214.06191999999999</c:v>
                </c:pt>
                <c:pt idx="126">
                  <c:v>214.06191999999999</c:v>
                </c:pt>
                <c:pt idx="127">
                  <c:v>214.06191999999999</c:v>
                </c:pt>
                <c:pt idx="128">
                  <c:v>214.06191999999999</c:v>
                </c:pt>
                <c:pt idx="129">
                  <c:v>214.06191999999999</c:v>
                </c:pt>
                <c:pt idx="130">
                  <c:v>214.06191999999999</c:v>
                </c:pt>
                <c:pt idx="131">
                  <c:v>214.06191999999999</c:v>
                </c:pt>
                <c:pt idx="132">
                  <c:v>214.06191999999999</c:v>
                </c:pt>
                <c:pt idx="133">
                  <c:v>211.85873000000001</c:v>
                </c:pt>
                <c:pt idx="134">
                  <c:v>211.85873000000001</c:v>
                </c:pt>
                <c:pt idx="135">
                  <c:v>211.85873000000001</c:v>
                </c:pt>
                <c:pt idx="136">
                  <c:v>211.85873000000001</c:v>
                </c:pt>
                <c:pt idx="137">
                  <c:v>211.85873000000001</c:v>
                </c:pt>
                <c:pt idx="138">
                  <c:v>211.85873000000001</c:v>
                </c:pt>
                <c:pt idx="139">
                  <c:v>211.85873000000001</c:v>
                </c:pt>
                <c:pt idx="140">
                  <c:v>211.85873000000001</c:v>
                </c:pt>
                <c:pt idx="141">
                  <c:v>211.85873000000001</c:v>
                </c:pt>
                <c:pt idx="142">
                  <c:v>211.85873000000001</c:v>
                </c:pt>
                <c:pt idx="143">
                  <c:v>211.85873000000001</c:v>
                </c:pt>
                <c:pt idx="144">
                  <c:v>199.59778</c:v>
                </c:pt>
                <c:pt idx="145">
                  <c:v>190.42089999999999</c:v>
                </c:pt>
                <c:pt idx="146">
                  <c:v>190.42089999999999</c:v>
                </c:pt>
                <c:pt idx="147">
                  <c:v>190.42089999999999</c:v>
                </c:pt>
                <c:pt idx="148">
                  <c:v>190.42089999999999</c:v>
                </c:pt>
                <c:pt idx="149">
                  <c:v>190.42089999999999</c:v>
                </c:pt>
                <c:pt idx="150">
                  <c:v>190.42089999999999</c:v>
                </c:pt>
                <c:pt idx="151">
                  <c:v>177.88264000000001</c:v>
                </c:pt>
                <c:pt idx="152">
                  <c:v>177.88264000000001</c:v>
                </c:pt>
                <c:pt idx="153">
                  <c:v>177.88264000000001</c:v>
                </c:pt>
                <c:pt idx="154">
                  <c:v>177.88264000000001</c:v>
                </c:pt>
                <c:pt idx="155">
                  <c:v>177.88264000000001</c:v>
                </c:pt>
                <c:pt idx="156">
                  <c:v>177.88264000000001</c:v>
                </c:pt>
                <c:pt idx="157">
                  <c:v>177.88264000000001</c:v>
                </c:pt>
                <c:pt idx="158">
                  <c:v>177.88264000000001</c:v>
                </c:pt>
                <c:pt idx="159">
                  <c:v>176.26866000000001</c:v>
                </c:pt>
                <c:pt idx="160">
                  <c:v>176.26866000000001</c:v>
                </c:pt>
                <c:pt idx="161">
                  <c:v>176.26866000000001</c:v>
                </c:pt>
                <c:pt idx="162">
                  <c:v>175.17225999999999</c:v>
                </c:pt>
                <c:pt idx="163">
                  <c:v>175.17225999999999</c:v>
                </c:pt>
                <c:pt idx="164">
                  <c:v>175.17225999999999</c:v>
                </c:pt>
                <c:pt idx="165">
                  <c:v>173.79114999999999</c:v>
                </c:pt>
                <c:pt idx="166">
                  <c:v>173.79114999999999</c:v>
                </c:pt>
                <c:pt idx="167">
                  <c:v>165.82199</c:v>
                </c:pt>
                <c:pt idx="168">
                  <c:v>165.82199</c:v>
                </c:pt>
                <c:pt idx="169">
                  <c:v>165.82199</c:v>
                </c:pt>
                <c:pt idx="170">
                  <c:v>165.82199</c:v>
                </c:pt>
                <c:pt idx="171">
                  <c:v>162.46132</c:v>
                </c:pt>
                <c:pt idx="172">
                  <c:v>162.46132</c:v>
                </c:pt>
                <c:pt idx="173">
                  <c:v>162.46132</c:v>
                </c:pt>
                <c:pt idx="174">
                  <c:v>162.46132</c:v>
                </c:pt>
                <c:pt idx="175">
                  <c:v>162.46132</c:v>
                </c:pt>
                <c:pt idx="176">
                  <c:v>162.46132</c:v>
                </c:pt>
                <c:pt idx="177">
                  <c:v>162.46132</c:v>
                </c:pt>
                <c:pt idx="178">
                  <c:v>162.46132</c:v>
                </c:pt>
                <c:pt idx="179">
                  <c:v>162.46132</c:v>
                </c:pt>
                <c:pt idx="180">
                  <c:v>162.46132</c:v>
                </c:pt>
                <c:pt idx="181">
                  <c:v>159.17508000000001</c:v>
                </c:pt>
                <c:pt idx="182">
                  <c:v>153.54002</c:v>
                </c:pt>
                <c:pt idx="183">
                  <c:v>153.54002</c:v>
                </c:pt>
                <c:pt idx="184">
                  <c:v>153.54002</c:v>
                </c:pt>
                <c:pt idx="185">
                  <c:v>149.28936999999999</c:v>
                </c:pt>
                <c:pt idx="186">
                  <c:v>149.28936999999999</c:v>
                </c:pt>
                <c:pt idx="187">
                  <c:v>149.28936999999999</c:v>
                </c:pt>
                <c:pt idx="188">
                  <c:v>149.28936999999999</c:v>
                </c:pt>
                <c:pt idx="189">
                  <c:v>149.28936999999999</c:v>
                </c:pt>
                <c:pt idx="190">
                  <c:v>143.18275</c:v>
                </c:pt>
                <c:pt idx="191">
                  <c:v>143.18275</c:v>
                </c:pt>
                <c:pt idx="192">
                  <c:v>143.18275</c:v>
                </c:pt>
                <c:pt idx="193">
                  <c:v>143.18275</c:v>
                </c:pt>
                <c:pt idx="194">
                  <c:v>143.18275</c:v>
                </c:pt>
                <c:pt idx="195">
                  <c:v>143.18275</c:v>
                </c:pt>
                <c:pt idx="196">
                  <c:v>143.18275</c:v>
                </c:pt>
                <c:pt idx="197">
                  <c:v>143.18275</c:v>
                </c:pt>
                <c:pt idx="198">
                  <c:v>138.66874999999999</c:v>
                </c:pt>
                <c:pt idx="199">
                  <c:v>138.66874999999999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47EA-AC83-D65DA4AC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606896"/>
        <c:axId val="1518845216"/>
      </c:lineChart>
      <c:catAx>
        <c:axId val="151960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45216"/>
        <c:crosses val="autoZero"/>
        <c:auto val="1"/>
        <c:lblAlgn val="ctr"/>
        <c:lblOffset val="100"/>
        <c:noMultiLvlLbl val="0"/>
      </c:catAx>
      <c:valAx>
        <c:axId val="15188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5'!$C$2:$C$201</c:f>
              <c:numCache>
                <c:formatCode>General</c:formatCode>
                <c:ptCount val="200"/>
                <c:pt idx="0">
                  <c:v>1270.3748000000001</c:v>
                </c:pt>
                <c:pt idx="1">
                  <c:v>1270.3748000000001</c:v>
                </c:pt>
                <c:pt idx="2">
                  <c:v>1270.3748000000001</c:v>
                </c:pt>
                <c:pt idx="3">
                  <c:v>1270.3748000000001</c:v>
                </c:pt>
                <c:pt idx="4">
                  <c:v>1204.7109</c:v>
                </c:pt>
                <c:pt idx="5">
                  <c:v>1204.7109</c:v>
                </c:pt>
                <c:pt idx="6">
                  <c:v>1144.8517999999999</c:v>
                </c:pt>
                <c:pt idx="7">
                  <c:v>1144.8517999999999</c:v>
                </c:pt>
                <c:pt idx="8">
                  <c:v>1144.8517999999999</c:v>
                </c:pt>
                <c:pt idx="9">
                  <c:v>1144.8517999999999</c:v>
                </c:pt>
                <c:pt idx="10">
                  <c:v>1077.8289</c:v>
                </c:pt>
                <c:pt idx="11">
                  <c:v>1077.8289</c:v>
                </c:pt>
                <c:pt idx="12">
                  <c:v>1077.8289</c:v>
                </c:pt>
                <c:pt idx="13">
                  <c:v>1077.8289</c:v>
                </c:pt>
                <c:pt idx="14">
                  <c:v>1077.8289</c:v>
                </c:pt>
                <c:pt idx="15">
                  <c:v>1077.8289</c:v>
                </c:pt>
                <c:pt idx="16">
                  <c:v>1077.8289</c:v>
                </c:pt>
                <c:pt idx="17">
                  <c:v>1077.8289</c:v>
                </c:pt>
                <c:pt idx="18">
                  <c:v>1077.8289</c:v>
                </c:pt>
                <c:pt idx="19">
                  <c:v>1057.9463000000001</c:v>
                </c:pt>
                <c:pt idx="20">
                  <c:v>1057.9463000000001</c:v>
                </c:pt>
                <c:pt idx="21">
                  <c:v>1057.9463000000001</c:v>
                </c:pt>
                <c:pt idx="22">
                  <c:v>1026.0944999999999</c:v>
                </c:pt>
                <c:pt idx="23">
                  <c:v>1025.8145</c:v>
                </c:pt>
                <c:pt idx="24">
                  <c:v>1025.8145</c:v>
                </c:pt>
                <c:pt idx="25">
                  <c:v>1025.8145</c:v>
                </c:pt>
                <c:pt idx="26">
                  <c:v>1025.8145</c:v>
                </c:pt>
                <c:pt idx="27">
                  <c:v>1025.8145</c:v>
                </c:pt>
                <c:pt idx="28">
                  <c:v>999.97686999999996</c:v>
                </c:pt>
                <c:pt idx="29">
                  <c:v>969.35943999999995</c:v>
                </c:pt>
                <c:pt idx="30">
                  <c:v>969.35943999999995</c:v>
                </c:pt>
                <c:pt idx="31">
                  <c:v>969.35943999999995</c:v>
                </c:pt>
                <c:pt idx="32">
                  <c:v>969.35943999999995</c:v>
                </c:pt>
                <c:pt idx="33">
                  <c:v>969.35943999999995</c:v>
                </c:pt>
                <c:pt idx="34">
                  <c:v>945.74860000000001</c:v>
                </c:pt>
                <c:pt idx="35">
                  <c:v>941.73620000000005</c:v>
                </c:pt>
                <c:pt idx="36">
                  <c:v>941.73620000000005</c:v>
                </c:pt>
                <c:pt idx="37">
                  <c:v>941.73620000000005</c:v>
                </c:pt>
                <c:pt idx="38">
                  <c:v>912.93384000000003</c:v>
                </c:pt>
                <c:pt idx="39">
                  <c:v>834.12134000000003</c:v>
                </c:pt>
                <c:pt idx="40">
                  <c:v>834.12134000000003</c:v>
                </c:pt>
                <c:pt idx="41">
                  <c:v>834.12134000000003</c:v>
                </c:pt>
                <c:pt idx="42">
                  <c:v>797.49620000000004</c:v>
                </c:pt>
                <c:pt idx="43">
                  <c:v>797.49620000000004</c:v>
                </c:pt>
                <c:pt idx="44">
                  <c:v>797.49620000000004</c:v>
                </c:pt>
                <c:pt idx="45">
                  <c:v>797.49620000000004</c:v>
                </c:pt>
                <c:pt idx="46">
                  <c:v>797.49620000000004</c:v>
                </c:pt>
                <c:pt idx="47">
                  <c:v>782.09870000000001</c:v>
                </c:pt>
                <c:pt idx="48">
                  <c:v>782.09870000000001</c:v>
                </c:pt>
                <c:pt idx="49">
                  <c:v>735.88210000000004</c:v>
                </c:pt>
                <c:pt idx="50">
                  <c:v>735.88210000000004</c:v>
                </c:pt>
                <c:pt idx="51">
                  <c:v>735.88210000000004</c:v>
                </c:pt>
                <c:pt idx="52">
                  <c:v>704.20180000000005</c:v>
                </c:pt>
                <c:pt idx="53">
                  <c:v>654.35530000000006</c:v>
                </c:pt>
                <c:pt idx="54">
                  <c:v>654.35530000000006</c:v>
                </c:pt>
                <c:pt idx="55">
                  <c:v>654.35530000000006</c:v>
                </c:pt>
                <c:pt idx="56">
                  <c:v>575.96489999999994</c:v>
                </c:pt>
                <c:pt idx="57">
                  <c:v>575.96489999999994</c:v>
                </c:pt>
                <c:pt idx="58">
                  <c:v>575.96489999999994</c:v>
                </c:pt>
                <c:pt idx="59">
                  <c:v>575.96489999999994</c:v>
                </c:pt>
                <c:pt idx="60">
                  <c:v>575.96489999999994</c:v>
                </c:pt>
                <c:pt idx="61">
                  <c:v>575.96489999999994</c:v>
                </c:pt>
                <c:pt idx="62">
                  <c:v>575.96489999999994</c:v>
                </c:pt>
                <c:pt idx="63">
                  <c:v>575.96489999999994</c:v>
                </c:pt>
                <c:pt idx="64">
                  <c:v>551.88824</c:v>
                </c:pt>
                <c:pt idx="65">
                  <c:v>525.37130000000002</c:v>
                </c:pt>
                <c:pt idx="66">
                  <c:v>525.37130000000002</c:v>
                </c:pt>
                <c:pt idx="67">
                  <c:v>525.37130000000002</c:v>
                </c:pt>
                <c:pt idx="68">
                  <c:v>494.04689999999999</c:v>
                </c:pt>
                <c:pt idx="69">
                  <c:v>494.04689999999999</c:v>
                </c:pt>
                <c:pt idx="70">
                  <c:v>450.64249999999998</c:v>
                </c:pt>
                <c:pt idx="71">
                  <c:v>441.64742999999999</c:v>
                </c:pt>
                <c:pt idx="72">
                  <c:v>441.64742999999999</c:v>
                </c:pt>
                <c:pt idx="73">
                  <c:v>441.64742999999999</c:v>
                </c:pt>
                <c:pt idx="74">
                  <c:v>441.64742999999999</c:v>
                </c:pt>
                <c:pt idx="75">
                  <c:v>441.64742999999999</c:v>
                </c:pt>
                <c:pt idx="76">
                  <c:v>441.64742999999999</c:v>
                </c:pt>
                <c:pt idx="77">
                  <c:v>441.64742999999999</c:v>
                </c:pt>
                <c:pt idx="78">
                  <c:v>441.54629999999997</c:v>
                </c:pt>
                <c:pt idx="79">
                  <c:v>441.54629999999997</c:v>
                </c:pt>
                <c:pt idx="80">
                  <c:v>417.51263</c:v>
                </c:pt>
                <c:pt idx="81">
                  <c:v>417.51263</c:v>
                </c:pt>
                <c:pt idx="82">
                  <c:v>417.51263</c:v>
                </c:pt>
                <c:pt idx="83">
                  <c:v>417.51263</c:v>
                </c:pt>
                <c:pt idx="84">
                  <c:v>399.55437999999998</c:v>
                </c:pt>
                <c:pt idx="85">
                  <c:v>399.55437999999998</c:v>
                </c:pt>
                <c:pt idx="86">
                  <c:v>399.55437999999998</c:v>
                </c:pt>
                <c:pt idx="87">
                  <c:v>346.89636000000002</c:v>
                </c:pt>
                <c:pt idx="88">
                  <c:v>346.89636000000002</c:v>
                </c:pt>
                <c:pt idx="89">
                  <c:v>346.89636000000002</c:v>
                </c:pt>
                <c:pt idx="90">
                  <c:v>329.60480000000001</c:v>
                </c:pt>
                <c:pt idx="91">
                  <c:v>329.60480000000001</c:v>
                </c:pt>
                <c:pt idx="92">
                  <c:v>329.60480000000001</c:v>
                </c:pt>
                <c:pt idx="93">
                  <c:v>329.60480000000001</c:v>
                </c:pt>
                <c:pt idx="94">
                  <c:v>329.60480000000001</c:v>
                </c:pt>
                <c:pt idx="95">
                  <c:v>329.60480000000001</c:v>
                </c:pt>
                <c:pt idx="96">
                  <c:v>329.60480000000001</c:v>
                </c:pt>
                <c:pt idx="97">
                  <c:v>329.60480000000001</c:v>
                </c:pt>
                <c:pt idx="98">
                  <c:v>329.60480000000001</c:v>
                </c:pt>
                <c:pt idx="99">
                  <c:v>329.60480000000001</c:v>
                </c:pt>
                <c:pt idx="100">
                  <c:v>329.60480000000001</c:v>
                </c:pt>
                <c:pt idx="101">
                  <c:v>329.60480000000001</c:v>
                </c:pt>
                <c:pt idx="102">
                  <c:v>329.60480000000001</c:v>
                </c:pt>
                <c:pt idx="103">
                  <c:v>329.60480000000001</c:v>
                </c:pt>
                <c:pt idx="104">
                  <c:v>321.83659999999998</c:v>
                </c:pt>
                <c:pt idx="105">
                  <c:v>311.40832999999998</c:v>
                </c:pt>
                <c:pt idx="106">
                  <c:v>297.12572999999998</c:v>
                </c:pt>
                <c:pt idx="107">
                  <c:v>297.12572999999998</c:v>
                </c:pt>
                <c:pt idx="108">
                  <c:v>297.12572999999998</c:v>
                </c:pt>
                <c:pt idx="109">
                  <c:v>297.12572999999998</c:v>
                </c:pt>
                <c:pt idx="110">
                  <c:v>289.83307000000002</c:v>
                </c:pt>
                <c:pt idx="111">
                  <c:v>289.83307000000002</c:v>
                </c:pt>
                <c:pt idx="112">
                  <c:v>287.08337</c:v>
                </c:pt>
                <c:pt idx="113">
                  <c:v>285.73482999999999</c:v>
                </c:pt>
                <c:pt idx="114">
                  <c:v>280.88</c:v>
                </c:pt>
                <c:pt idx="115">
                  <c:v>280.56686000000002</c:v>
                </c:pt>
                <c:pt idx="116">
                  <c:v>243.03801999999999</c:v>
                </c:pt>
                <c:pt idx="117">
                  <c:v>243.03801999999999</c:v>
                </c:pt>
                <c:pt idx="118">
                  <c:v>243.03801999999999</c:v>
                </c:pt>
                <c:pt idx="119">
                  <c:v>243.03801999999999</c:v>
                </c:pt>
                <c:pt idx="120">
                  <c:v>243.03801999999999</c:v>
                </c:pt>
                <c:pt idx="121">
                  <c:v>241.07696999999999</c:v>
                </c:pt>
                <c:pt idx="122">
                  <c:v>241.07696999999999</c:v>
                </c:pt>
                <c:pt idx="123">
                  <c:v>241.07696999999999</c:v>
                </c:pt>
                <c:pt idx="124">
                  <c:v>241.07696999999999</c:v>
                </c:pt>
                <c:pt idx="125">
                  <c:v>240.35243</c:v>
                </c:pt>
                <c:pt idx="126">
                  <c:v>240.35243</c:v>
                </c:pt>
                <c:pt idx="127">
                  <c:v>227.66878</c:v>
                </c:pt>
                <c:pt idx="128">
                  <c:v>227.66878</c:v>
                </c:pt>
                <c:pt idx="129">
                  <c:v>227.66878</c:v>
                </c:pt>
                <c:pt idx="130">
                  <c:v>227.66878</c:v>
                </c:pt>
                <c:pt idx="131">
                  <c:v>227.66878</c:v>
                </c:pt>
                <c:pt idx="132">
                  <c:v>227.66878</c:v>
                </c:pt>
                <c:pt idx="133">
                  <c:v>227.66878</c:v>
                </c:pt>
                <c:pt idx="134">
                  <c:v>208.38182</c:v>
                </c:pt>
                <c:pt idx="135">
                  <c:v>208.38182</c:v>
                </c:pt>
                <c:pt idx="136">
                  <c:v>208.38182</c:v>
                </c:pt>
                <c:pt idx="137">
                  <c:v>208.38182</c:v>
                </c:pt>
                <c:pt idx="138">
                  <c:v>208.38182</c:v>
                </c:pt>
                <c:pt idx="139">
                  <c:v>208.38182</c:v>
                </c:pt>
                <c:pt idx="140">
                  <c:v>170.11041</c:v>
                </c:pt>
                <c:pt idx="141">
                  <c:v>170.11041</c:v>
                </c:pt>
                <c:pt idx="142">
                  <c:v>170.11041</c:v>
                </c:pt>
                <c:pt idx="143">
                  <c:v>170.11041</c:v>
                </c:pt>
                <c:pt idx="144">
                  <c:v>170.11041</c:v>
                </c:pt>
                <c:pt idx="145">
                  <c:v>170.11041</c:v>
                </c:pt>
                <c:pt idx="146">
                  <c:v>170.11041</c:v>
                </c:pt>
                <c:pt idx="147">
                  <c:v>170.11041</c:v>
                </c:pt>
                <c:pt idx="148">
                  <c:v>163.83930000000001</c:v>
                </c:pt>
                <c:pt idx="149">
                  <c:v>163.83930000000001</c:v>
                </c:pt>
                <c:pt idx="150">
                  <c:v>163.83930000000001</c:v>
                </c:pt>
                <c:pt idx="151">
                  <c:v>163.83930000000001</c:v>
                </c:pt>
                <c:pt idx="152">
                  <c:v>163.83930000000001</c:v>
                </c:pt>
                <c:pt idx="153">
                  <c:v>163.83930000000001</c:v>
                </c:pt>
                <c:pt idx="154">
                  <c:v>159.24145999999999</c:v>
                </c:pt>
                <c:pt idx="155">
                  <c:v>159.24145999999999</c:v>
                </c:pt>
                <c:pt idx="156">
                  <c:v>159.24145999999999</c:v>
                </c:pt>
                <c:pt idx="157">
                  <c:v>159.24145999999999</c:v>
                </c:pt>
                <c:pt idx="158">
                  <c:v>159.24145999999999</c:v>
                </c:pt>
                <c:pt idx="159">
                  <c:v>159.24145999999999</c:v>
                </c:pt>
                <c:pt idx="160">
                  <c:v>151.48509999999999</c:v>
                </c:pt>
                <c:pt idx="161">
                  <c:v>151.48509999999999</c:v>
                </c:pt>
                <c:pt idx="162">
                  <c:v>151.48509999999999</c:v>
                </c:pt>
                <c:pt idx="163">
                  <c:v>151.48509999999999</c:v>
                </c:pt>
                <c:pt idx="164">
                  <c:v>151.48509999999999</c:v>
                </c:pt>
                <c:pt idx="165">
                  <c:v>151.48509999999999</c:v>
                </c:pt>
                <c:pt idx="166">
                  <c:v>151.48509999999999</c:v>
                </c:pt>
                <c:pt idx="167">
                  <c:v>151.48509999999999</c:v>
                </c:pt>
                <c:pt idx="168">
                  <c:v>151.48509999999999</c:v>
                </c:pt>
                <c:pt idx="169">
                  <c:v>151.48509999999999</c:v>
                </c:pt>
                <c:pt idx="170">
                  <c:v>128.59697</c:v>
                </c:pt>
                <c:pt idx="171">
                  <c:v>128.59697</c:v>
                </c:pt>
                <c:pt idx="172">
                  <c:v>128.59697</c:v>
                </c:pt>
                <c:pt idx="173">
                  <c:v>128.59697</c:v>
                </c:pt>
                <c:pt idx="174">
                  <c:v>128.59697</c:v>
                </c:pt>
                <c:pt idx="175">
                  <c:v>128.59697</c:v>
                </c:pt>
                <c:pt idx="176">
                  <c:v>128.59697</c:v>
                </c:pt>
                <c:pt idx="177">
                  <c:v>128.59697</c:v>
                </c:pt>
                <c:pt idx="178">
                  <c:v>128.59697</c:v>
                </c:pt>
                <c:pt idx="179">
                  <c:v>128.59697</c:v>
                </c:pt>
                <c:pt idx="180">
                  <c:v>128.59697</c:v>
                </c:pt>
                <c:pt idx="181">
                  <c:v>128.59697</c:v>
                </c:pt>
                <c:pt idx="182">
                  <c:v>128.59697</c:v>
                </c:pt>
                <c:pt idx="183">
                  <c:v>128.59697</c:v>
                </c:pt>
                <c:pt idx="184">
                  <c:v>127.89221000000001</c:v>
                </c:pt>
                <c:pt idx="185">
                  <c:v>119.86008</c:v>
                </c:pt>
                <c:pt idx="186">
                  <c:v>119.86008</c:v>
                </c:pt>
                <c:pt idx="187">
                  <c:v>119.86008</c:v>
                </c:pt>
                <c:pt idx="188">
                  <c:v>119.86008</c:v>
                </c:pt>
                <c:pt idx="189">
                  <c:v>119.86008</c:v>
                </c:pt>
                <c:pt idx="190">
                  <c:v>119.86008</c:v>
                </c:pt>
                <c:pt idx="191">
                  <c:v>119.86008</c:v>
                </c:pt>
                <c:pt idx="192">
                  <c:v>119.86008</c:v>
                </c:pt>
                <c:pt idx="193">
                  <c:v>119.86008</c:v>
                </c:pt>
                <c:pt idx="194">
                  <c:v>119.86008</c:v>
                </c:pt>
                <c:pt idx="195">
                  <c:v>119.86008</c:v>
                </c:pt>
                <c:pt idx="196">
                  <c:v>117.405365</c:v>
                </c:pt>
                <c:pt idx="197">
                  <c:v>117.405365</c:v>
                </c:pt>
                <c:pt idx="198">
                  <c:v>117.405365</c:v>
                </c:pt>
                <c:pt idx="199">
                  <c:v>117.405365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5-46E6-88A8-ABB9C301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6704"/>
        <c:axId val="14135456"/>
      </c:lineChart>
      <c:catAx>
        <c:axId val="1413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456"/>
        <c:crosses val="autoZero"/>
        <c:auto val="1"/>
        <c:lblAlgn val="ctr"/>
        <c:lblOffset val="100"/>
        <c:noMultiLvlLbl val="0"/>
      </c:catAx>
      <c:valAx>
        <c:axId val="141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4'!$C$2:$C$201</c:f>
              <c:numCache>
                <c:formatCode>General</c:formatCode>
                <c:ptCount val="200"/>
                <c:pt idx="0">
                  <c:v>1415.8629000000001</c:v>
                </c:pt>
                <c:pt idx="1">
                  <c:v>1415.8629000000001</c:v>
                </c:pt>
                <c:pt idx="2">
                  <c:v>1408.7147</c:v>
                </c:pt>
                <c:pt idx="3">
                  <c:v>1348.2997</c:v>
                </c:pt>
                <c:pt idx="4">
                  <c:v>1348.2997</c:v>
                </c:pt>
                <c:pt idx="5">
                  <c:v>1348.2997</c:v>
                </c:pt>
                <c:pt idx="6">
                  <c:v>1348.2997</c:v>
                </c:pt>
                <c:pt idx="7">
                  <c:v>1348.2997</c:v>
                </c:pt>
                <c:pt idx="8">
                  <c:v>1330.2699</c:v>
                </c:pt>
                <c:pt idx="9">
                  <c:v>1269.0396000000001</c:v>
                </c:pt>
                <c:pt idx="10">
                  <c:v>1269.0396000000001</c:v>
                </c:pt>
                <c:pt idx="11">
                  <c:v>1269.0396000000001</c:v>
                </c:pt>
                <c:pt idx="12">
                  <c:v>1269.0396000000001</c:v>
                </c:pt>
                <c:pt idx="13">
                  <c:v>1212.8079</c:v>
                </c:pt>
                <c:pt idx="14">
                  <c:v>1212.8079</c:v>
                </c:pt>
                <c:pt idx="15">
                  <c:v>1207.9376999999999</c:v>
                </c:pt>
                <c:pt idx="16">
                  <c:v>1207.9376999999999</c:v>
                </c:pt>
                <c:pt idx="17">
                  <c:v>1207.9376999999999</c:v>
                </c:pt>
                <c:pt idx="18">
                  <c:v>1178.5156999999999</c:v>
                </c:pt>
                <c:pt idx="19">
                  <c:v>1175.0640000000001</c:v>
                </c:pt>
                <c:pt idx="20">
                  <c:v>1133.1643999999999</c:v>
                </c:pt>
                <c:pt idx="21">
                  <c:v>1122.8364999999999</c:v>
                </c:pt>
                <c:pt idx="22">
                  <c:v>1122.8364999999999</c:v>
                </c:pt>
                <c:pt idx="23">
                  <c:v>1122.8364999999999</c:v>
                </c:pt>
                <c:pt idx="24">
                  <c:v>1094.4102</c:v>
                </c:pt>
                <c:pt idx="25">
                  <c:v>1094.4102</c:v>
                </c:pt>
                <c:pt idx="26">
                  <c:v>1094.4102</c:v>
                </c:pt>
                <c:pt idx="27">
                  <c:v>1075.7552000000001</c:v>
                </c:pt>
                <c:pt idx="28">
                  <c:v>1048.7726</c:v>
                </c:pt>
                <c:pt idx="29">
                  <c:v>939.89954</c:v>
                </c:pt>
                <c:pt idx="30">
                  <c:v>939.89954</c:v>
                </c:pt>
                <c:pt idx="31">
                  <c:v>939.89954</c:v>
                </c:pt>
                <c:pt idx="32">
                  <c:v>939.89954</c:v>
                </c:pt>
                <c:pt idx="33">
                  <c:v>939.89954</c:v>
                </c:pt>
                <c:pt idx="34">
                  <c:v>939.89954</c:v>
                </c:pt>
                <c:pt idx="35">
                  <c:v>939.49779999999998</c:v>
                </c:pt>
                <c:pt idx="36">
                  <c:v>939.49779999999998</c:v>
                </c:pt>
                <c:pt idx="37">
                  <c:v>882.36569999999995</c:v>
                </c:pt>
                <c:pt idx="38">
                  <c:v>882.36569999999995</c:v>
                </c:pt>
                <c:pt idx="39">
                  <c:v>862.60969999999998</c:v>
                </c:pt>
                <c:pt idx="40">
                  <c:v>820.36929999999995</c:v>
                </c:pt>
                <c:pt idx="41">
                  <c:v>820.36929999999995</c:v>
                </c:pt>
                <c:pt idx="42">
                  <c:v>817.92079999999999</c:v>
                </c:pt>
                <c:pt idx="43">
                  <c:v>817.92079999999999</c:v>
                </c:pt>
                <c:pt idx="44">
                  <c:v>807.52795000000003</c:v>
                </c:pt>
                <c:pt idx="45">
                  <c:v>807.52795000000003</c:v>
                </c:pt>
                <c:pt idx="46">
                  <c:v>807.27454</c:v>
                </c:pt>
                <c:pt idx="47">
                  <c:v>766.01610000000005</c:v>
                </c:pt>
                <c:pt idx="48">
                  <c:v>766.01610000000005</c:v>
                </c:pt>
                <c:pt idx="49">
                  <c:v>759.98113999999998</c:v>
                </c:pt>
                <c:pt idx="50">
                  <c:v>706.298</c:v>
                </c:pt>
                <c:pt idx="51">
                  <c:v>701.71564000000001</c:v>
                </c:pt>
                <c:pt idx="52">
                  <c:v>690.47362999999996</c:v>
                </c:pt>
                <c:pt idx="53">
                  <c:v>659.20105000000001</c:v>
                </c:pt>
                <c:pt idx="54">
                  <c:v>659.20105000000001</c:v>
                </c:pt>
                <c:pt idx="55">
                  <c:v>659.20105000000001</c:v>
                </c:pt>
                <c:pt idx="56">
                  <c:v>659.20105000000001</c:v>
                </c:pt>
                <c:pt idx="57">
                  <c:v>659.20105000000001</c:v>
                </c:pt>
                <c:pt idx="58">
                  <c:v>657.43830000000003</c:v>
                </c:pt>
                <c:pt idx="59">
                  <c:v>657.43830000000003</c:v>
                </c:pt>
                <c:pt idx="60">
                  <c:v>554.39949999999999</c:v>
                </c:pt>
                <c:pt idx="61">
                  <c:v>554.39949999999999</c:v>
                </c:pt>
                <c:pt idx="62">
                  <c:v>529.69759999999997</c:v>
                </c:pt>
                <c:pt idx="63">
                  <c:v>529.69759999999997</c:v>
                </c:pt>
                <c:pt idx="64">
                  <c:v>529.69759999999997</c:v>
                </c:pt>
                <c:pt idx="65">
                  <c:v>529.69759999999997</c:v>
                </c:pt>
                <c:pt idx="66">
                  <c:v>529.69759999999997</c:v>
                </c:pt>
                <c:pt idx="67">
                  <c:v>529.69759999999997</c:v>
                </c:pt>
                <c:pt idx="68">
                  <c:v>529.69759999999997</c:v>
                </c:pt>
                <c:pt idx="69">
                  <c:v>529.69759999999997</c:v>
                </c:pt>
                <c:pt idx="70">
                  <c:v>529.69759999999997</c:v>
                </c:pt>
                <c:pt idx="71">
                  <c:v>529.69759999999997</c:v>
                </c:pt>
                <c:pt idx="72">
                  <c:v>529.69759999999997</c:v>
                </c:pt>
                <c:pt idx="73">
                  <c:v>498.84048000000001</c:v>
                </c:pt>
                <c:pt idx="74">
                  <c:v>498.84048000000001</c:v>
                </c:pt>
                <c:pt idx="75">
                  <c:v>457.03928000000002</c:v>
                </c:pt>
                <c:pt idx="76">
                  <c:v>457.03928000000002</c:v>
                </c:pt>
                <c:pt idx="77">
                  <c:v>457.03928000000002</c:v>
                </c:pt>
                <c:pt idx="78">
                  <c:v>457.03928000000002</c:v>
                </c:pt>
                <c:pt idx="79">
                  <c:v>457.03928000000002</c:v>
                </c:pt>
                <c:pt idx="80">
                  <c:v>457.03928000000002</c:v>
                </c:pt>
                <c:pt idx="81">
                  <c:v>457.03928000000002</c:v>
                </c:pt>
                <c:pt idx="82">
                  <c:v>457.03928000000002</c:v>
                </c:pt>
                <c:pt idx="83">
                  <c:v>453.40636999999998</c:v>
                </c:pt>
                <c:pt idx="84">
                  <c:v>453.05527000000001</c:v>
                </c:pt>
                <c:pt idx="85">
                  <c:v>389.45873999999998</c:v>
                </c:pt>
                <c:pt idx="86">
                  <c:v>389.45873999999998</c:v>
                </c:pt>
                <c:pt idx="87">
                  <c:v>371.63760000000002</c:v>
                </c:pt>
                <c:pt idx="88">
                  <c:v>371.63760000000002</c:v>
                </c:pt>
                <c:pt idx="89">
                  <c:v>371.63760000000002</c:v>
                </c:pt>
                <c:pt idx="90">
                  <c:v>371.63760000000002</c:v>
                </c:pt>
                <c:pt idx="91">
                  <c:v>369.76584000000003</c:v>
                </c:pt>
                <c:pt idx="92">
                  <c:v>343.89789999999999</c:v>
                </c:pt>
                <c:pt idx="93">
                  <c:v>338.02251999999999</c:v>
                </c:pt>
                <c:pt idx="94">
                  <c:v>338.02251999999999</c:v>
                </c:pt>
                <c:pt idx="95">
                  <c:v>327.17633000000001</c:v>
                </c:pt>
                <c:pt idx="96">
                  <c:v>322.73971999999998</c:v>
                </c:pt>
                <c:pt idx="97">
                  <c:v>322.73971999999998</c:v>
                </c:pt>
                <c:pt idx="98">
                  <c:v>322.73971999999998</c:v>
                </c:pt>
                <c:pt idx="99">
                  <c:v>322.73971999999998</c:v>
                </c:pt>
                <c:pt idx="100">
                  <c:v>322.73971999999998</c:v>
                </c:pt>
                <c:pt idx="101">
                  <c:v>306.52550000000002</c:v>
                </c:pt>
                <c:pt idx="102">
                  <c:v>306.52550000000002</c:v>
                </c:pt>
                <c:pt idx="103">
                  <c:v>306.52550000000002</c:v>
                </c:pt>
                <c:pt idx="104">
                  <c:v>306.52550000000002</c:v>
                </c:pt>
                <c:pt idx="105">
                  <c:v>306.52550000000002</c:v>
                </c:pt>
                <c:pt idx="106">
                  <c:v>292.23358000000002</c:v>
                </c:pt>
                <c:pt idx="107">
                  <c:v>287.80565999999999</c:v>
                </c:pt>
                <c:pt idx="108">
                  <c:v>287.80565999999999</c:v>
                </c:pt>
                <c:pt idx="109">
                  <c:v>287.80565999999999</c:v>
                </c:pt>
                <c:pt idx="110">
                  <c:v>287.80565999999999</c:v>
                </c:pt>
                <c:pt idx="111">
                  <c:v>287.80565999999999</c:v>
                </c:pt>
                <c:pt idx="112">
                  <c:v>287.80565999999999</c:v>
                </c:pt>
                <c:pt idx="113">
                  <c:v>287.80565999999999</c:v>
                </c:pt>
                <c:pt idx="114">
                  <c:v>239.62180000000001</c:v>
                </c:pt>
                <c:pt idx="115">
                  <c:v>239.62180000000001</c:v>
                </c:pt>
                <c:pt idx="116">
                  <c:v>239.62180000000001</c:v>
                </c:pt>
                <c:pt idx="117">
                  <c:v>239.62180000000001</c:v>
                </c:pt>
                <c:pt idx="118">
                  <c:v>239.62180000000001</c:v>
                </c:pt>
                <c:pt idx="119">
                  <c:v>239.62180000000001</c:v>
                </c:pt>
                <c:pt idx="120">
                  <c:v>239.62180000000001</c:v>
                </c:pt>
                <c:pt idx="121">
                  <c:v>239.62180000000001</c:v>
                </c:pt>
                <c:pt idx="122">
                  <c:v>239.62180000000001</c:v>
                </c:pt>
                <c:pt idx="123">
                  <c:v>235.30954</c:v>
                </c:pt>
                <c:pt idx="124">
                  <c:v>230.44506999999999</c:v>
                </c:pt>
                <c:pt idx="125">
                  <c:v>230.44506999999999</c:v>
                </c:pt>
                <c:pt idx="126">
                  <c:v>230.44506999999999</c:v>
                </c:pt>
                <c:pt idx="127">
                  <c:v>230.44506999999999</c:v>
                </c:pt>
                <c:pt idx="128">
                  <c:v>223.90180000000001</c:v>
                </c:pt>
                <c:pt idx="129">
                  <c:v>220.20407</c:v>
                </c:pt>
                <c:pt idx="130">
                  <c:v>220.20407</c:v>
                </c:pt>
                <c:pt idx="131">
                  <c:v>220.20407</c:v>
                </c:pt>
                <c:pt idx="132">
                  <c:v>220.20407</c:v>
                </c:pt>
                <c:pt idx="133">
                  <c:v>220.20407</c:v>
                </c:pt>
                <c:pt idx="134">
                  <c:v>220.20407</c:v>
                </c:pt>
                <c:pt idx="135">
                  <c:v>206.63684000000001</c:v>
                </c:pt>
                <c:pt idx="136">
                  <c:v>206.63684000000001</c:v>
                </c:pt>
                <c:pt idx="137">
                  <c:v>206.63684000000001</c:v>
                </c:pt>
                <c:pt idx="138">
                  <c:v>206.63684000000001</c:v>
                </c:pt>
                <c:pt idx="139">
                  <c:v>206.63684000000001</c:v>
                </c:pt>
                <c:pt idx="140">
                  <c:v>206.63684000000001</c:v>
                </c:pt>
                <c:pt idx="141">
                  <c:v>183.7201</c:v>
                </c:pt>
                <c:pt idx="142">
                  <c:v>183.7201</c:v>
                </c:pt>
                <c:pt idx="143">
                  <c:v>183.7201</c:v>
                </c:pt>
                <c:pt idx="144">
                  <c:v>183.7201</c:v>
                </c:pt>
                <c:pt idx="145">
                  <c:v>183.7201</c:v>
                </c:pt>
                <c:pt idx="146">
                  <c:v>183.7201</c:v>
                </c:pt>
                <c:pt idx="147">
                  <c:v>183.7201</c:v>
                </c:pt>
                <c:pt idx="148">
                  <c:v>183.7201</c:v>
                </c:pt>
                <c:pt idx="149">
                  <c:v>183.7201</c:v>
                </c:pt>
                <c:pt idx="150">
                  <c:v>183.7201</c:v>
                </c:pt>
                <c:pt idx="151">
                  <c:v>183.7201</c:v>
                </c:pt>
                <c:pt idx="152">
                  <c:v>183.7201</c:v>
                </c:pt>
                <c:pt idx="153">
                  <c:v>183.7201</c:v>
                </c:pt>
                <c:pt idx="154">
                  <c:v>183.7201</c:v>
                </c:pt>
                <c:pt idx="155">
                  <c:v>183.7201</c:v>
                </c:pt>
                <c:pt idx="156">
                  <c:v>183.7201</c:v>
                </c:pt>
                <c:pt idx="157">
                  <c:v>174.84799000000001</c:v>
                </c:pt>
                <c:pt idx="158">
                  <c:v>169.55484000000001</c:v>
                </c:pt>
                <c:pt idx="159">
                  <c:v>169.55484000000001</c:v>
                </c:pt>
                <c:pt idx="160">
                  <c:v>169.55484000000001</c:v>
                </c:pt>
                <c:pt idx="161">
                  <c:v>169.55484000000001</c:v>
                </c:pt>
                <c:pt idx="162">
                  <c:v>169.55484000000001</c:v>
                </c:pt>
                <c:pt idx="163">
                  <c:v>166.22559000000001</c:v>
                </c:pt>
                <c:pt idx="164">
                  <c:v>166.22559000000001</c:v>
                </c:pt>
                <c:pt idx="165">
                  <c:v>166.22559000000001</c:v>
                </c:pt>
                <c:pt idx="166">
                  <c:v>153.84384</c:v>
                </c:pt>
                <c:pt idx="167">
                  <c:v>153.84384</c:v>
                </c:pt>
                <c:pt idx="168">
                  <c:v>153.84384</c:v>
                </c:pt>
                <c:pt idx="169">
                  <c:v>153.84384</c:v>
                </c:pt>
                <c:pt idx="170">
                  <c:v>153.84384</c:v>
                </c:pt>
                <c:pt idx="171">
                  <c:v>153.84384</c:v>
                </c:pt>
                <c:pt idx="172">
                  <c:v>153.84384</c:v>
                </c:pt>
                <c:pt idx="173">
                  <c:v>153.84384</c:v>
                </c:pt>
                <c:pt idx="174">
                  <c:v>142.74262999999999</c:v>
                </c:pt>
                <c:pt idx="175">
                  <c:v>142.74262999999999</c:v>
                </c:pt>
                <c:pt idx="176">
                  <c:v>142.74262999999999</c:v>
                </c:pt>
                <c:pt idx="177">
                  <c:v>140.0985</c:v>
                </c:pt>
                <c:pt idx="178">
                  <c:v>139.85265000000001</c:v>
                </c:pt>
                <c:pt idx="179">
                  <c:v>139.85265000000001</c:v>
                </c:pt>
                <c:pt idx="180">
                  <c:v>139.85265000000001</c:v>
                </c:pt>
                <c:pt idx="181">
                  <c:v>139.85265000000001</c:v>
                </c:pt>
                <c:pt idx="182">
                  <c:v>139.85265000000001</c:v>
                </c:pt>
                <c:pt idx="183">
                  <c:v>139.85265000000001</c:v>
                </c:pt>
                <c:pt idx="184">
                  <c:v>139.85265000000001</c:v>
                </c:pt>
                <c:pt idx="185">
                  <c:v>139.85265000000001</c:v>
                </c:pt>
                <c:pt idx="186">
                  <c:v>139.85265000000001</c:v>
                </c:pt>
                <c:pt idx="187">
                  <c:v>133.36799999999999</c:v>
                </c:pt>
                <c:pt idx="188">
                  <c:v>126.493225</c:v>
                </c:pt>
                <c:pt idx="189">
                  <c:v>126.493225</c:v>
                </c:pt>
                <c:pt idx="190">
                  <c:v>126.493225</c:v>
                </c:pt>
                <c:pt idx="191">
                  <c:v>126.493225</c:v>
                </c:pt>
                <c:pt idx="192">
                  <c:v>126.493225</c:v>
                </c:pt>
                <c:pt idx="193">
                  <c:v>126.493225</c:v>
                </c:pt>
                <c:pt idx="194">
                  <c:v>126.493225</c:v>
                </c:pt>
                <c:pt idx="195">
                  <c:v>126.493225</c:v>
                </c:pt>
                <c:pt idx="196">
                  <c:v>126.493225</c:v>
                </c:pt>
                <c:pt idx="197">
                  <c:v>126.493225</c:v>
                </c:pt>
                <c:pt idx="198">
                  <c:v>126.493225</c:v>
                </c:pt>
                <c:pt idx="199">
                  <c:v>126.493225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1-487A-B8C5-974A7A11E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8255"/>
        <c:axId val="161649919"/>
      </c:lineChart>
      <c:catAx>
        <c:axId val="16164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9919"/>
        <c:crosses val="autoZero"/>
        <c:auto val="1"/>
        <c:lblAlgn val="ctr"/>
        <c:lblOffset val="100"/>
        <c:noMultiLvlLbl val="0"/>
      </c:catAx>
      <c:valAx>
        <c:axId val="1616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3'!$C$2:$C$201</c:f>
              <c:numCache>
                <c:formatCode>General</c:formatCode>
                <c:ptCount val="200"/>
                <c:pt idx="0">
                  <c:v>1330.3594000000001</c:v>
                </c:pt>
                <c:pt idx="1">
                  <c:v>1314.1188999999999</c:v>
                </c:pt>
                <c:pt idx="2">
                  <c:v>1283.6642999999999</c:v>
                </c:pt>
                <c:pt idx="3">
                  <c:v>1283.6642999999999</c:v>
                </c:pt>
                <c:pt idx="4">
                  <c:v>1283.6642999999999</c:v>
                </c:pt>
                <c:pt idx="5">
                  <c:v>1283.6642999999999</c:v>
                </c:pt>
                <c:pt idx="6">
                  <c:v>1283.6642999999999</c:v>
                </c:pt>
                <c:pt idx="7">
                  <c:v>1253.5105000000001</c:v>
                </c:pt>
                <c:pt idx="8">
                  <c:v>1245.4907000000001</c:v>
                </c:pt>
                <c:pt idx="9">
                  <c:v>1245.4907000000001</c:v>
                </c:pt>
                <c:pt idx="10">
                  <c:v>1172.7229</c:v>
                </c:pt>
                <c:pt idx="11">
                  <c:v>1172.7229</c:v>
                </c:pt>
                <c:pt idx="12">
                  <c:v>1160.2488000000001</c:v>
                </c:pt>
                <c:pt idx="13">
                  <c:v>1160.2488000000001</c:v>
                </c:pt>
                <c:pt idx="14">
                  <c:v>1160.2488000000001</c:v>
                </c:pt>
                <c:pt idx="15">
                  <c:v>1160.2488000000001</c:v>
                </c:pt>
                <c:pt idx="16">
                  <c:v>1160.2488000000001</c:v>
                </c:pt>
                <c:pt idx="17">
                  <c:v>1154.3263999999999</c:v>
                </c:pt>
                <c:pt idx="18">
                  <c:v>1075.0818999999999</c:v>
                </c:pt>
                <c:pt idx="19">
                  <c:v>1075.0818999999999</c:v>
                </c:pt>
                <c:pt idx="20">
                  <c:v>1075.0818999999999</c:v>
                </c:pt>
                <c:pt idx="21">
                  <c:v>1032.0847000000001</c:v>
                </c:pt>
                <c:pt idx="22">
                  <c:v>1032.0847000000001</c:v>
                </c:pt>
                <c:pt idx="23">
                  <c:v>998.08594000000005</c:v>
                </c:pt>
                <c:pt idx="24">
                  <c:v>922.65509999999995</c:v>
                </c:pt>
                <c:pt idx="25">
                  <c:v>922.65509999999995</c:v>
                </c:pt>
                <c:pt idx="26">
                  <c:v>922.65509999999995</c:v>
                </c:pt>
                <c:pt idx="27">
                  <c:v>922.65509999999995</c:v>
                </c:pt>
                <c:pt idx="28">
                  <c:v>922.65509999999995</c:v>
                </c:pt>
                <c:pt idx="29">
                  <c:v>922.53579999999999</c:v>
                </c:pt>
                <c:pt idx="30">
                  <c:v>922.53579999999999</c:v>
                </c:pt>
                <c:pt idx="31">
                  <c:v>922.53579999999999</c:v>
                </c:pt>
                <c:pt idx="32">
                  <c:v>883.32259999999997</c:v>
                </c:pt>
                <c:pt idx="33">
                  <c:v>883.32259999999997</c:v>
                </c:pt>
                <c:pt idx="34">
                  <c:v>883.32259999999997</c:v>
                </c:pt>
                <c:pt idx="35">
                  <c:v>864.60973999999999</c:v>
                </c:pt>
                <c:pt idx="36">
                  <c:v>806.65340000000003</c:v>
                </c:pt>
                <c:pt idx="37">
                  <c:v>806.65340000000003</c:v>
                </c:pt>
                <c:pt idx="38">
                  <c:v>806.65340000000003</c:v>
                </c:pt>
                <c:pt idx="39">
                  <c:v>806.65340000000003</c:v>
                </c:pt>
                <c:pt idx="40">
                  <c:v>806.65340000000003</c:v>
                </c:pt>
                <c:pt idx="41">
                  <c:v>806.65340000000003</c:v>
                </c:pt>
                <c:pt idx="42">
                  <c:v>806.65340000000003</c:v>
                </c:pt>
                <c:pt idx="43">
                  <c:v>806.65340000000003</c:v>
                </c:pt>
                <c:pt idx="44">
                  <c:v>788.18669999999997</c:v>
                </c:pt>
                <c:pt idx="45">
                  <c:v>788.18669999999997</c:v>
                </c:pt>
                <c:pt idx="46">
                  <c:v>788.18669999999997</c:v>
                </c:pt>
                <c:pt idx="47">
                  <c:v>788.18669999999997</c:v>
                </c:pt>
                <c:pt idx="48">
                  <c:v>749.29200000000003</c:v>
                </c:pt>
                <c:pt idx="49">
                  <c:v>749.29200000000003</c:v>
                </c:pt>
                <c:pt idx="50">
                  <c:v>679.27575999999999</c:v>
                </c:pt>
                <c:pt idx="51">
                  <c:v>679.27575999999999</c:v>
                </c:pt>
                <c:pt idx="52">
                  <c:v>679.27575999999999</c:v>
                </c:pt>
                <c:pt idx="53">
                  <c:v>679.27575999999999</c:v>
                </c:pt>
                <c:pt idx="54">
                  <c:v>679.27575999999999</c:v>
                </c:pt>
                <c:pt idx="55">
                  <c:v>641.51099999999997</c:v>
                </c:pt>
                <c:pt idx="56">
                  <c:v>641.51099999999997</c:v>
                </c:pt>
                <c:pt idx="57">
                  <c:v>641.51099999999997</c:v>
                </c:pt>
                <c:pt idx="58">
                  <c:v>641.51099999999997</c:v>
                </c:pt>
                <c:pt idx="59">
                  <c:v>641.51099999999997</c:v>
                </c:pt>
                <c:pt idx="60">
                  <c:v>641.51099999999997</c:v>
                </c:pt>
                <c:pt idx="61">
                  <c:v>633.01490000000001</c:v>
                </c:pt>
                <c:pt idx="62">
                  <c:v>633.01490000000001</c:v>
                </c:pt>
                <c:pt idx="63">
                  <c:v>633.01490000000001</c:v>
                </c:pt>
                <c:pt idx="64">
                  <c:v>633.01490000000001</c:v>
                </c:pt>
                <c:pt idx="65">
                  <c:v>630.95374000000004</c:v>
                </c:pt>
                <c:pt idx="66">
                  <c:v>628.69135000000006</c:v>
                </c:pt>
                <c:pt idx="67">
                  <c:v>609.1395</c:v>
                </c:pt>
                <c:pt idx="68">
                  <c:v>579.82836999999995</c:v>
                </c:pt>
                <c:pt idx="69">
                  <c:v>579.82836999999995</c:v>
                </c:pt>
                <c:pt idx="70">
                  <c:v>579.82836999999995</c:v>
                </c:pt>
                <c:pt idx="71">
                  <c:v>579.82836999999995</c:v>
                </c:pt>
                <c:pt idx="72">
                  <c:v>579.82836999999995</c:v>
                </c:pt>
                <c:pt idx="73">
                  <c:v>482.02692000000002</c:v>
                </c:pt>
                <c:pt idx="74">
                  <c:v>482.02692000000002</c:v>
                </c:pt>
                <c:pt idx="75">
                  <c:v>482.02692000000002</c:v>
                </c:pt>
                <c:pt idx="76">
                  <c:v>482.02692000000002</c:v>
                </c:pt>
                <c:pt idx="77">
                  <c:v>482.02692000000002</c:v>
                </c:pt>
                <c:pt idx="78">
                  <c:v>482.02692000000002</c:v>
                </c:pt>
                <c:pt idx="79">
                  <c:v>482.02692000000002</c:v>
                </c:pt>
                <c:pt idx="80">
                  <c:v>482.02692000000002</c:v>
                </c:pt>
                <c:pt idx="81">
                  <c:v>482.02692000000002</c:v>
                </c:pt>
                <c:pt idx="82">
                  <c:v>482.02692000000002</c:v>
                </c:pt>
                <c:pt idx="83">
                  <c:v>454.07454999999999</c:v>
                </c:pt>
                <c:pt idx="84">
                  <c:v>454.07454999999999</c:v>
                </c:pt>
                <c:pt idx="85">
                  <c:v>452.32672000000002</c:v>
                </c:pt>
                <c:pt idx="86">
                  <c:v>442.82260000000002</c:v>
                </c:pt>
                <c:pt idx="87">
                  <c:v>431.61439999999999</c:v>
                </c:pt>
                <c:pt idx="88">
                  <c:v>431.61439999999999</c:v>
                </c:pt>
                <c:pt idx="89">
                  <c:v>411.24130000000002</c:v>
                </c:pt>
                <c:pt idx="90">
                  <c:v>411.24130000000002</c:v>
                </c:pt>
                <c:pt idx="91">
                  <c:v>411.24130000000002</c:v>
                </c:pt>
                <c:pt idx="92">
                  <c:v>387.72217000000001</c:v>
                </c:pt>
                <c:pt idx="93">
                  <c:v>387.72217000000001</c:v>
                </c:pt>
                <c:pt idx="94">
                  <c:v>387.72217000000001</c:v>
                </c:pt>
                <c:pt idx="95">
                  <c:v>371.26812999999999</c:v>
                </c:pt>
                <c:pt idx="96">
                  <c:v>371.26812999999999</c:v>
                </c:pt>
                <c:pt idx="97">
                  <c:v>371.26812999999999</c:v>
                </c:pt>
                <c:pt idx="98">
                  <c:v>349.26074</c:v>
                </c:pt>
                <c:pt idx="99">
                  <c:v>349.26074</c:v>
                </c:pt>
                <c:pt idx="100">
                  <c:v>349.26074</c:v>
                </c:pt>
                <c:pt idx="101">
                  <c:v>349.26074</c:v>
                </c:pt>
                <c:pt idx="102">
                  <c:v>349.26074</c:v>
                </c:pt>
                <c:pt idx="103">
                  <c:v>349.26074</c:v>
                </c:pt>
                <c:pt idx="104">
                  <c:v>331.22512999999998</c:v>
                </c:pt>
                <c:pt idx="105">
                  <c:v>315.83190000000002</c:v>
                </c:pt>
                <c:pt idx="106">
                  <c:v>315.83190000000002</c:v>
                </c:pt>
                <c:pt idx="107">
                  <c:v>315.83190000000002</c:v>
                </c:pt>
                <c:pt idx="108">
                  <c:v>315.83190000000002</c:v>
                </c:pt>
                <c:pt idx="109">
                  <c:v>315.83190000000002</c:v>
                </c:pt>
                <c:pt idx="110">
                  <c:v>303.21737999999999</c:v>
                </c:pt>
                <c:pt idx="111">
                  <c:v>303.21737999999999</c:v>
                </c:pt>
                <c:pt idx="112">
                  <c:v>291.26236</c:v>
                </c:pt>
                <c:pt idx="113">
                  <c:v>291.26236</c:v>
                </c:pt>
                <c:pt idx="114">
                  <c:v>291.26236</c:v>
                </c:pt>
                <c:pt idx="115">
                  <c:v>277.85595999999998</c:v>
                </c:pt>
                <c:pt idx="116">
                  <c:v>277.85595999999998</c:v>
                </c:pt>
                <c:pt idx="117">
                  <c:v>239.19426000000001</c:v>
                </c:pt>
                <c:pt idx="118">
                  <c:v>239.19426000000001</c:v>
                </c:pt>
                <c:pt idx="119">
                  <c:v>239.19426000000001</c:v>
                </c:pt>
                <c:pt idx="120">
                  <c:v>239.19426000000001</c:v>
                </c:pt>
                <c:pt idx="121">
                  <c:v>239.19426000000001</c:v>
                </c:pt>
                <c:pt idx="122">
                  <c:v>236.71454</c:v>
                </c:pt>
                <c:pt idx="123">
                  <c:v>236.71454</c:v>
                </c:pt>
                <c:pt idx="124">
                  <c:v>227.38907</c:v>
                </c:pt>
                <c:pt idx="125">
                  <c:v>227.38907</c:v>
                </c:pt>
                <c:pt idx="126">
                  <c:v>227.38907</c:v>
                </c:pt>
                <c:pt idx="127">
                  <c:v>221.30504999999999</c:v>
                </c:pt>
                <c:pt idx="128">
                  <c:v>221.30504999999999</c:v>
                </c:pt>
                <c:pt idx="129">
                  <c:v>221.30504999999999</c:v>
                </c:pt>
                <c:pt idx="130">
                  <c:v>217.57431</c:v>
                </c:pt>
                <c:pt idx="131">
                  <c:v>217.57431</c:v>
                </c:pt>
                <c:pt idx="132">
                  <c:v>217.57431</c:v>
                </c:pt>
                <c:pt idx="133">
                  <c:v>217.57431</c:v>
                </c:pt>
                <c:pt idx="134">
                  <c:v>217.57431</c:v>
                </c:pt>
                <c:pt idx="135">
                  <c:v>217.57431</c:v>
                </c:pt>
                <c:pt idx="136">
                  <c:v>203.01013</c:v>
                </c:pt>
                <c:pt idx="137">
                  <c:v>203.01013</c:v>
                </c:pt>
                <c:pt idx="138">
                  <c:v>203.01013</c:v>
                </c:pt>
                <c:pt idx="139">
                  <c:v>191.70561000000001</c:v>
                </c:pt>
                <c:pt idx="140">
                  <c:v>183.60246000000001</c:v>
                </c:pt>
                <c:pt idx="141">
                  <c:v>183.60246000000001</c:v>
                </c:pt>
                <c:pt idx="142">
                  <c:v>182.93437</c:v>
                </c:pt>
                <c:pt idx="143">
                  <c:v>182.93437</c:v>
                </c:pt>
                <c:pt idx="144">
                  <c:v>182.93437</c:v>
                </c:pt>
                <c:pt idx="145">
                  <c:v>179.37272999999999</c:v>
                </c:pt>
                <c:pt idx="146">
                  <c:v>179.37272999999999</c:v>
                </c:pt>
                <c:pt idx="147">
                  <c:v>179.37272999999999</c:v>
                </c:pt>
                <c:pt idx="148">
                  <c:v>179.37272999999999</c:v>
                </c:pt>
                <c:pt idx="149">
                  <c:v>168.19191000000001</c:v>
                </c:pt>
                <c:pt idx="150">
                  <c:v>168.19191000000001</c:v>
                </c:pt>
                <c:pt idx="151">
                  <c:v>168.19191000000001</c:v>
                </c:pt>
                <c:pt idx="152">
                  <c:v>168.19191000000001</c:v>
                </c:pt>
                <c:pt idx="153">
                  <c:v>168.19191000000001</c:v>
                </c:pt>
                <c:pt idx="154">
                  <c:v>168.19191000000001</c:v>
                </c:pt>
                <c:pt idx="155">
                  <c:v>168.19191000000001</c:v>
                </c:pt>
                <c:pt idx="156">
                  <c:v>148.21906000000001</c:v>
                </c:pt>
                <c:pt idx="157">
                  <c:v>148.21906000000001</c:v>
                </c:pt>
                <c:pt idx="158">
                  <c:v>148.21906000000001</c:v>
                </c:pt>
                <c:pt idx="159">
                  <c:v>148.21906000000001</c:v>
                </c:pt>
                <c:pt idx="160">
                  <c:v>148.21906000000001</c:v>
                </c:pt>
                <c:pt idx="161">
                  <c:v>148.21906000000001</c:v>
                </c:pt>
                <c:pt idx="162">
                  <c:v>148.21906000000001</c:v>
                </c:pt>
                <c:pt idx="163">
                  <c:v>148.21906000000001</c:v>
                </c:pt>
                <c:pt idx="164">
                  <c:v>143.0455</c:v>
                </c:pt>
                <c:pt idx="165">
                  <c:v>143.0455</c:v>
                </c:pt>
                <c:pt idx="166">
                  <c:v>143.0455</c:v>
                </c:pt>
                <c:pt idx="167">
                  <c:v>143.0455</c:v>
                </c:pt>
                <c:pt idx="168">
                  <c:v>143.0455</c:v>
                </c:pt>
                <c:pt idx="169">
                  <c:v>143.0455</c:v>
                </c:pt>
                <c:pt idx="170">
                  <c:v>143.0455</c:v>
                </c:pt>
                <c:pt idx="171">
                  <c:v>143.0455</c:v>
                </c:pt>
                <c:pt idx="172">
                  <c:v>143.0455</c:v>
                </c:pt>
                <c:pt idx="173">
                  <c:v>143.0455</c:v>
                </c:pt>
                <c:pt idx="174">
                  <c:v>143.0455</c:v>
                </c:pt>
                <c:pt idx="175">
                  <c:v>136.14205999999999</c:v>
                </c:pt>
                <c:pt idx="176">
                  <c:v>136.14205999999999</c:v>
                </c:pt>
                <c:pt idx="177">
                  <c:v>136.14205999999999</c:v>
                </c:pt>
                <c:pt idx="178">
                  <c:v>136.14205999999999</c:v>
                </c:pt>
                <c:pt idx="179">
                  <c:v>136.14205999999999</c:v>
                </c:pt>
                <c:pt idx="180">
                  <c:v>132.16390999999999</c:v>
                </c:pt>
                <c:pt idx="181">
                  <c:v>132.16390999999999</c:v>
                </c:pt>
                <c:pt idx="182">
                  <c:v>132.16390999999999</c:v>
                </c:pt>
                <c:pt idx="183">
                  <c:v>132.16390999999999</c:v>
                </c:pt>
                <c:pt idx="184">
                  <c:v>132.16390999999999</c:v>
                </c:pt>
                <c:pt idx="185">
                  <c:v>130.73304999999999</c:v>
                </c:pt>
                <c:pt idx="186">
                  <c:v>130.73304999999999</c:v>
                </c:pt>
                <c:pt idx="187">
                  <c:v>130.73304999999999</c:v>
                </c:pt>
                <c:pt idx="188">
                  <c:v>130.73304999999999</c:v>
                </c:pt>
                <c:pt idx="189">
                  <c:v>130.73304999999999</c:v>
                </c:pt>
                <c:pt idx="190">
                  <c:v>130.73304999999999</c:v>
                </c:pt>
                <c:pt idx="191">
                  <c:v>130.73304999999999</c:v>
                </c:pt>
                <c:pt idx="192">
                  <c:v>130.73304999999999</c:v>
                </c:pt>
                <c:pt idx="193">
                  <c:v>130.73304999999999</c:v>
                </c:pt>
                <c:pt idx="194">
                  <c:v>130.73304999999999</c:v>
                </c:pt>
                <c:pt idx="195">
                  <c:v>130.00989999999999</c:v>
                </c:pt>
                <c:pt idx="196">
                  <c:v>130.00989999999999</c:v>
                </c:pt>
                <c:pt idx="197">
                  <c:v>130.00989999999999</c:v>
                </c:pt>
                <c:pt idx="198">
                  <c:v>130.00989999999999</c:v>
                </c:pt>
                <c:pt idx="199">
                  <c:v>124.60091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C-4D5B-ADB7-CF3A65F7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012672"/>
        <c:axId val="1994011424"/>
      </c:lineChart>
      <c:catAx>
        <c:axId val="199401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11424"/>
        <c:crosses val="autoZero"/>
        <c:auto val="1"/>
        <c:lblAlgn val="ctr"/>
        <c:lblOffset val="100"/>
        <c:noMultiLvlLbl val="0"/>
      </c:catAx>
      <c:valAx>
        <c:axId val="1994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2'!$C$2:$C$201</c:f>
              <c:numCache>
                <c:formatCode>General</c:formatCode>
                <c:ptCount val="200"/>
                <c:pt idx="0">
                  <c:v>1256.9458999999999</c:v>
                </c:pt>
                <c:pt idx="1">
                  <c:v>1256.9458999999999</c:v>
                </c:pt>
                <c:pt idx="2">
                  <c:v>1250.8912</c:v>
                </c:pt>
                <c:pt idx="3">
                  <c:v>1250.8912</c:v>
                </c:pt>
                <c:pt idx="4">
                  <c:v>1250.8912</c:v>
                </c:pt>
                <c:pt idx="5">
                  <c:v>1250.8912</c:v>
                </c:pt>
                <c:pt idx="6">
                  <c:v>1250.8912</c:v>
                </c:pt>
                <c:pt idx="7">
                  <c:v>1249.5616</c:v>
                </c:pt>
                <c:pt idx="8">
                  <c:v>1226.7937999999999</c:v>
                </c:pt>
                <c:pt idx="9">
                  <c:v>1114.1113</c:v>
                </c:pt>
                <c:pt idx="10">
                  <c:v>1114.1113</c:v>
                </c:pt>
                <c:pt idx="11">
                  <c:v>1114.1113</c:v>
                </c:pt>
                <c:pt idx="12">
                  <c:v>1050.5199</c:v>
                </c:pt>
                <c:pt idx="13">
                  <c:v>1050.5199</c:v>
                </c:pt>
                <c:pt idx="14">
                  <c:v>1050.5199</c:v>
                </c:pt>
                <c:pt idx="15">
                  <c:v>1050.5199</c:v>
                </c:pt>
                <c:pt idx="16">
                  <c:v>1050.5199</c:v>
                </c:pt>
                <c:pt idx="17">
                  <c:v>1050.5199</c:v>
                </c:pt>
                <c:pt idx="18">
                  <c:v>1050.5199</c:v>
                </c:pt>
                <c:pt idx="19">
                  <c:v>1050.5199</c:v>
                </c:pt>
                <c:pt idx="20">
                  <c:v>1050.5199</c:v>
                </c:pt>
                <c:pt idx="21">
                  <c:v>1050.5199</c:v>
                </c:pt>
                <c:pt idx="22">
                  <c:v>1050.5199</c:v>
                </c:pt>
                <c:pt idx="23">
                  <c:v>1050.5199</c:v>
                </c:pt>
                <c:pt idx="24">
                  <c:v>1050.5199</c:v>
                </c:pt>
                <c:pt idx="25">
                  <c:v>1050.5199</c:v>
                </c:pt>
                <c:pt idx="26">
                  <c:v>1050.5199</c:v>
                </c:pt>
                <c:pt idx="27">
                  <c:v>961.78920000000005</c:v>
                </c:pt>
                <c:pt idx="28">
                  <c:v>961.78920000000005</c:v>
                </c:pt>
                <c:pt idx="29">
                  <c:v>961.78920000000005</c:v>
                </c:pt>
                <c:pt idx="30">
                  <c:v>961.78920000000005</c:v>
                </c:pt>
                <c:pt idx="31">
                  <c:v>961.78920000000005</c:v>
                </c:pt>
                <c:pt idx="32">
                  <c:v>948.68809999999996</c:v>
                </c:pt>
                <c:pt idx="33">
                  <c:v>948.68809999999996</c:v>
                </c:pt>
                <c:pt idx="34">
                  <c:v>948.68809999999996</c:v>
                </c:pt>
                <c:pt idx="35">
                  <c:v>948.68809999999996</c:v>
                </c:pt>
                <c:pt idx="36">
                  <c:v>893.08839999999998</c:v>
                </c:pt>
                <c:pt idx="37">
                  <c:v>893.08839999999998</c:v>
                </c:pt>
                <c:pt idx="38">
                  <c:v>891.28252999999995</c:v>
                </c:pt>
                <c:pt idx="39">
                  <c:v>878.16674999999998</c:v>
                </c:pt>
                <c:pt idx="40">
                  <c:v>809.48019999999997</c:v>
                </c:pt>
                <c:pt idx="41">
                  <c:v>809.48019999999997</c:v>
                </c:pt>
                <c:pt idx="42">
                  <c:v>809.48019999999997</c:v>
                </c:pt>
                <c:pt idx="43">
                  <c:v>809.48019999999997</c:v>
                </c:pt>
                <c:pt idx="44">
                  <c:v>777.26229999999998</c:v>
                </c:pt>
                <c:pt idx="45">
                  <c:v>777.26229999999998</c:v>
                </c:pt>
                <c:pt idx="46">
                  <c:v>777.26229999999998</c:v>
                </c:pt>
                <c:pt idx="47">
                  <c:v>751.09436000000005</c:v>
                </c:pt>
                <c:pt idx="48">
                  <c:v>751.09436000000005</c:v>
                </c:pt>
                <c:pt idx="49">
                  <c:v>751.09436000000005</c:v>
                </c:pt>
                <c:pt idx="50">
                  <c:v>751.09436000000005</c:v>
                </c:pt>
                <c:pt idx="51">
                  <c:v>751.09436000000005</c:v>
                </c:pt>
                <c:pt idx="52">
                  <c:v>671.08812999999998</c:v>
                </c:pt>
                <c:pt idx="53">
                  <c:v>671.08812999999998</c:v>
                </c:pt>
                <c:pt idx="54">
                  <c:v>643.83704</c:v>
                </c:pt>
                <c:pt idx="55">
                  <c:v>633.48553000000004</c:v>
                </c:pt>
                <c:pt idx="56">
                  <c:v>633.48553000000004</c:v>
                </c:pt>
                <c:pt idx="57">
                  <c:v>630.56439999999998</c:v>
                </c:pt>
                <c:pt idx="58">
                  <c:v>615.71190000000001</c:v>
                </c:pt>
                <c:pt idx="59">
                  <c:v>615.71190000000001</c:v>
                </c:pt>
                <c:pt idx="60">
                  <c:v>615.71190000000001</c:v>
                </c:pt>
                <c:pt idx="61">
                  <c:v>615.71190000000001</c:v>
                </c:pt>
                <c:pt idx="62">
                  <c:v>608.66449999999998</c:v>
                </c:pt>
                <c:pt idx="63">
                  <c:v>608.66449999999998</c:v>
                </c:pt>
                <c:pt idx="64">
                  <c:v>587.94086000000004</c:v>
                </c:pt>
                <c:pt idx="65">
                  <c:v>587.94086000000004</c:v>
                </c:pt>
                <c:pt idx="66">
                  <c:v>577.48249999999996</c:v>
                </c:pt>
                <c:pt idx="67">
                  <c:v>454.26855</c:v>
                </c:pt>
                <c:pt idx="68">
                  <c:v>454.26855</c:v>
                </c:pt>
                <c:pt idx="69">
                  <c:v>454.26855</c:v>
                </c:pt>
                <c:pt idx="70">
                  <c:v>454.26855</c:v>
                </c:pt>
                <c:pt idx="71">
                  <c:v>454.26855</c:v>
                </c:pt>
                <c:pt idx="72">
                  <c:v>442.21906000000001</c:v>
                </c:pt>
                <c:pt idx="73">
                  <c:v>442.21906000000001</c:v>
                </c:pt>
                <c:pt idx="74">
                  <c:v>442.21906000000001</c:v>
                </c:pt>
                <c:pt idx="75">
                  <c:v>442.21906000000001</c:v>
                </c:pt>
                <c:pt idx="76">
                  <c:v>442.21906000000001</c:v>
                </c:pt>
                <c:pt idx="77">
                  <c:v>442.21906000000001</c:v>
                </c:pt>
                <c:pt idx="78">
                  <c:v>442.21906000000001</c:v>
                </c:pt>
                <c:pt idx="79">
                  <c:v>442.21906000000001</c:v>
                </c:pt>
                <c:pt idx="80">
                  <c:v>442.21906000000001</c:v>
                </c:pt>
                <c:pt idx="81">
                  <c:v>442.21906000000001</c:v>
                </c:pt>
                <c:pt idx="82">
                  <c:v>396.40924000000001</c:v>
                </c:pt>
                <c:pt idx="83">
                  <c:v>366.78467000000001</c:v>
                </c:pt>
                <c:pt idx="84">
                  <c:v>366.78467000000001</c:v>
                </c:pt>
                <c:pt idx="85">
                  <c:v>366.78467000000001</c:v>
                </c:pt>
                <c:pt idx="86">
                  <c:v>366.78467000000001</c:v>
                </c:pt>
                <c:pt idx="87">
                  <c:v>366.78467000000001</c:v>
                </c:pt>
                <c:pt idx="88">
                  <c:v>366.78467000000001</c:v>
                </c:pt>
                <c:pt idx="89">
                  <c:v>351.27686</c:v>
                </c:pt>
                <c:pt idx="90">
                  <c:v>339.14229999999998</c:v>
                </c:pt>
                <c:pt idx="91">
                  <c:v>327.30264</c:v>
                </c:pt>
                <c:pt idx="92">
                  <c:v>327.30264</c:v>
                </c:pt>
                <c:pt idx="93">
                  <c:v>327.30264</c:v>
                </c:pt>
                <c:pt idx="94">
                  <c:v>317.62155000000001</c:v>
                </c:pt>
                <c:pt idx="95">
                  <c:v>314.83276000000001</c:v>
                </c:pt>
                <c:pt idx="96">
                  <c:v>305.18155000000002</c:v>
                </c:pt>
                <c:pt idx="97">
                  <c:v>305.18155000000002</c:v>
                </c:pt>
                <c:pt idx="98">
                  <c:v>305.18155000000002</c:v>
                </c:pt>
                <c:pt idx="99">
                  <c:v>305.18155000000002</c:v>
                </c:pt>
                <c:pt idx="100">
                  <c:v>305.18155000000002</c:v>
                </c:pt>
                <c:pt idx="101">
                  <c:v>305.18155000000002</c:v>
                </c:pt>
                <c:pt idx="102">
                  <c:v>305.18155000000002</c:v>
                </c:pt>
                <c:pt idx="103">
                  <c:v>305.18155000000002</c:v>
                </c:pt>
                <c:pt idx="104">
                  <c:v>305.18155000000002</c:v>
                </c:pt>
                <c:pt idx="105">
                  <c:v>305.18155000000002</c:v>
                </c:pt>
                <c:pt idx="106">
                  <c:v>305.18155000000002</c:v>
                </c:pt>
                <c:pt idx="107">
                  <c:v>305.18155000000002</c:v>
                </c:pt>
                <c:pt idx="108">
                  <c:v>305.18155000000002</c:v>
                </c:pt>
                <c:pt idx="109">
                  <c:v>271.92392000000001</c:v>
                </c:pt>
                <c:pt idx="110">
                  <c:v>271.92392000000001</c:v>
                </c:pt>
                <c:pt idx="111">
                  <c:v>271.92392000000001</c:v>
                </c:pt>
                <c:pt idx="112">
                  <c:v>271.92392000000001</c:v>
                </c:pt>
                <c:pt idx="113">
                  <c:v>259.46062999999998</c:v>
                </c:pt>
                <c:pt idx="114">
                  <c:v>259.46062999999998</c:v>
                </c:pt>
                <c:pt idx="115">
                  <c:v>259.46062999999998</c:v>
                </c:pt>
                <c:pt idx="116">
                  <c:v>259.46062999999998</c:v>
                </c:pt>
                <c:pt idx="117">
                  <c:v>250.08234999999999</c:v>
                </c:pt>
                <c:pt idx="118">
                  <c:v>250.08234999999999</c:v>
                </c:pt>
                <c:pt idx="119">
                  <c:v>250.08234999999999</c:v>
                </c:pt>
                <c:pt idx="120">
                  <c:v>250.08234999999999</c:v>
                </c:pt>
                <c:pt idx="121">
                  <c:v>250.08234999999999</c:v>
                </c:pt>
                <c:pt idx="122">
                  <c:v>250.08234999999999</c:v>
                </c:pt>
                <c:pt idx="123">
                  <c:v>250.08234999999999</c:v>
                </c:pt>
                <c:pt idx="124">
                  <c:v>250.08234999999999</c:v>
                </c:pt>
                <c:pt idx="125">
                  <c:v>250.08234999999999</c:v>
                </c:pt>
                <c:pt idx="126">
                  <c:v>250.08234999999999</c:v>
                </c:pt>
                <c:pt idx="127">
                  <c:v>250.08234999999999</c:v>
                </c:pt>
                <c:pt idx="128">
                  <c:v>243.02163999999999</c:v>
                </c:pt>
                <c:pt idx="129">
                  <c:v>241.11779999999999</c:v>
                </c:pt>
                <c:pt idx="130">
                  <c:v>230.12006</c:v>
                </c:pt>
                <c:pt idx="131">
                  <c:v>230.12006</c:v>
                </c:pt>
                <c:pt idx="132">
                  <c:v>230.12006</c:v>
                </c:pt>
                <c:pt idx="133">
                  <c:v>224.41118</c:v>
                </c:pt>
                <c:pt idx="134">
                  <c:v>223.87291999999999</c:v>
                </c:pt>
                <c:pt idx="135">
                  <c:v>207.14317</c:v>
                </c:pt>
                <c:pt idx="136">
                  <c:v>207.14317</c:v>
                </c:pt>
                <c:pt idx="137">
                  <c:v>207.14317</c:v>
                </c:pt>
                <c:pt idx="138">
                  <c:v>207.14317</c:v>
                </c:pt>
                <c:pt idx="139">
                  <c:v>201.9862</c:v>
                </c:pt>
                <c:pt idx="140">
                  <c:v>201.9862</c:v>
                </c:pt>
                <c:pt idx="141">
                  <c:v>201.9862</c:v>
                </c:pt>
                <c:pt idx="142">
                  <c:v>191.07028</c:v>
                </c:pt>
                <c:pt idx="143">
                  <c:v>191.07028</c:v>
                </c:pt>
                <c:pt idx="144">
                  <c:v>191.07028</c:v>
                </c:pt>
                <c:pt idx="145">
                  <c:v>191.07028</c:v>
                </c:pt>
                <c:pt idx="146">
                  <c:v>186.4444</c:v>
                </c:pt>
                <c:pt idx="147">
                  <c:v>185.24533</c:v>
                </c:pt>
                <c:pt idx="148">
                  <c:v>178.50360000000001</c:v>
                </c:pt>
                <c:pt idx="149">
                  <c:v>177.36363</c:v>
                </c:pt>
                <c:pt idx="150">
                  <c:v>177.36363</c:v>
                </c:pt>
                <c:pt idx="151">
                  <c:v>171.20819</c:v>
                </c:pt>
                <c:pt idx="152">
                  <c:v>156.14689999999999</c:v>
                </c:pt>
                <c:pt idx="153">
                  <c:v>156.14689999999999</c:v>
                </c:pt>
                <c:pt idx="154">
                  <c:v>156.14689999999999</c:v>
                </c:pt>
                <c:pt idx="155">
                  <c:v>156.14689999999999</c:v>
                </c:pt>
                <c:pt idx="156">
                  <c:v>156.14689999999999</c:v>
                </c:pt>
                <c:pt idx="157">
                  <c:v>154.25403</c:v>
                </c:pt>
                <c:pt idx="158">
                  <c:v>154.25403</c:v>
                </c:pt>
                <c:pt idx="159">
                  <c:v>154.25403</c:v>
                </c:pt>
                <c:pt idx="160">
                  <c:v>154.25403</c:v>
                </c:pt>
                <c:pt idx="161">
                  <c:v>154.25403</c:v>
                </c:pt>
                <c:pt idx="162">
                  <c:v>154.25403</c:v>
                </c:pt>
                <c:pt idx="163">
                  <c:v>154.25403</c:v>
                </c:pt>
                <c:pt idx="164">
                  <c:v>154.25403</c:v>
                </c:pt>
                <c:pt idx="165">
                  <c:v>154.25403</c:v>
                </c:pt>
                <c:pt idx="166">
                  <c:v>154.25403</c:v>
                </c:pt>
                <c:pt idx="167">
                  <c:v>154.25403</c:v>
                </c:pt>
                <c:pt idx="168">
                  <c:v>154.25403</c:v>
                </c:pt>
                <c:pt idx="169">
                  <c:v>140.84276</c:v>
                </c:pt>
                <c:pt idx="170">
                  <c:v>139.92639</c:v>
                </c:pt>
                <c:pt idx="171">
                  <c:v>139.92639</c:v>
                </c:pt>
                <c:pt idx="172">
                  <c:v>139.92639</c:v>
                </c:pt>
                <c:pt idx="173">
                  <c:v>139.92639</c:v>
                </c:pt>
                <c:pt idx="174">
                  <c:v>138.81173999999999</c:v>
                </c:pt>
                <c:pt idx="175">
                  <c:v>138.81173999999999</c:v>
                </c:pt>
                <c:pt idx="176">
                  <c:v>138.81173999999999</c:v>
                </c:pt>
                <c:pt idx="177">
                  <c:v>138.81173999999999</c:v>
                </c:pt>
                <c:pt idx="178">
                  <c:v>138.81173999999999</c:v>
                </c:pt>
                <c:pt idx="179">
                  <c:v>138.81173999999999</c:v>
                </c:pt>
                <c:pt idx="180">
                  <c:v>138.81173999999999</c:v>
                </c:pt>
                <c:pt idx="181">
                  <c:v>138.81173999999999</c:v>
                </c:pt>
                <c:pt idx="182">
                  <c:v>138.81173999999999</c:v>
                </c:pt>
                <c:pt idx="183">
                  <c:v>138.81173999999999</c:v>
                </c:pt>
                <c:pt idx="184">
                  <c:v>138.81173999999999</c:v>
                </c:pt>
                <c:pt idx="185">
                  <c:v>138.81173999999999</c:v>
                </c:pt>
                <c:pt idx="186">
                  <c:v>138.81173999999999</c:v>
                </c:pt>
                <c:pt idx="187">
                  <c:v>138.81173999999999</c:v>
                </c:pt>
                <c:pt idx="188">
                  <c:v>138.81173999999999</c:v>
                </c:pt>
                <c:pt idx="189">
                  <c:v>138.81173999999999</c:v>
                </c:pt>
                <c:pt idx="190">
                  <c:v>138.81173999999999</c:v>
                </c:pt>
                <c:pt idx="191">
                  <c:v>138.81173999999999</c:v>
                </c:pt>
                <c:pt idx="192">
                  <c:v>138.81173999999999</c:v>
                </c:pt>
                <c:pt idx="193">
                  <c:v>138.81173999999999</c:v>
                </c:pt>
                <c:pt idx="194">
                  <c:v>138.22149999999999</c:v>
                </c:pt>
                <c:pt idx="195">
                  <c:v>138.22149999999999</c:v>
                </c:pt>
                <c:pt idx="196">
                  <c:v>138.22149999999999</c:v>
                </c:pt>
                <c:pt idx="197">
                  <c:v>138.22149999999999</c:v>
                </c:pt>
                <c:pt idx="198">
                  <c:v>138.22149999999999</c:v>
                </c:pt>
                <c:pt idx="199">
                  <c:v>138.22149999999999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0-4021-B7F4-82007E3A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920144"/>
        <c:axId val="1244926384"/>
      </c:lineChart>
      <c:catAx>
        <c:axId val="124492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26384"/>
        <c:crosses val="autoZero"/>
        <c:auto val="1"/>
        <c:lblAlgn val="ctr"/>
        <c:lblOffset val="100"/>
        <c:noMultiLvlLbl val="0"/>
      </c:catAx>
      <c:valAx>
        <c:axId val="12449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BAAFE-6566-4F6F-B464-46674933F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14962-323E-4562-ADC1-800A0A75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</xdr:row>
      <xdr:rowOff>14286</xdr:rowOff>
    </xdr:from>
    <xdr:to>
      <xdr:col>35</xdr:col>
      <xdr:colOff>9525</xdr:colOff>
      <xdr:row>29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C2E1A-077D-4235-9FC8-9CB32BB9D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E085D-020D-444D-965A-E91034995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D9B95-9238-432D-960C-DB92007D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787C8-BA59-4166-8902-6918BD9D5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228A2-F3B5-4F57-BA82-4F1AD0105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B596A-DB4A-4776-91AF-ADDD3AE73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A777B-18A8-4860-AB19-7B0BD641F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98611-DA02-4336-9170-265D99CCA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BFF07-52E1-40CC-8264-EF53EACC8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E782-E5CE-41EC-AEC7-194E753456D3}">
  <dimension ref="A2:C201"/>
  <sheetViews>
    <sheetView workbookViewId="0">
      <selection activeCell="C207" sqref="C207"/>
    </sheetView>
  </sheetViews>
  <sheetFormatPr defaultRowHeight="14.5" x14ac:dyDescent="0.35"/>
  <sheetData>
    <row r="2" spans="1:3" x14ac:dyDescent="0.35">
      <c r="A2">
        <v>1</v>
      </c>
      <c r="C2">
        <v>1367.9283</v>
      </c>
    </row>
    <row r="3" spans="1:3" x14ac:dyDescent="0.35">
      <c r="A3">
        <v>2</v>
      </c>
      <c r="C3">
        <v>1367.9283</v>
      </c>
    </row>
    <row r="4" spans="1:3" x14ac:dyDescent="0.35">
      <c r="A4">
        <v>3</v>
      </c>
      <c r="C4">
        <v>1367.9283</v>
      </c>
    </row>
    <row r="5" spans="1:3" x14ac:dyDescent="0.35">
      <c r="A5">
        <v>4</v>
      </c>
      <c r="C5">
        <v>1367.9283</v>
      </c>
    </row>
    <row r="6" spans="1:3" x14ac:dyDescent="0.35">
      <c r="A6">
        <v>5</v>
      </c>
      <c r="C6">
        <v>1235.1189999999999</v>
      </c>
    </row>
    <row r="7" spans="1:3" x14ac:dyDescent="0.35">
      <c r="A7">
        <v>6</v>
      </c>
      <c r="C7">
        <v>1235.1189999999999</v>
      </c>
    </row>
    <row r="8" spans="1:3" x14ac:dyDescent="0.35">
      <c r="A8">
        <v>7</v>
      </c>
      <c r="C8">
        <v>1220.384</v>
      </c>
    </row>
    <row r="9" spans="1:3" x14ac:dyDescent="0.35">
      <c r="A9">
        <v>8</v>
      </c>
      <c r="C9">
        <v>1220.384</v>
      </c>
    </row>
    <row r="10" spans="1:3" x14ac:dyDescent="0.35">
      <c r="A10">
        <v>9</v>
      </c>
      <c r="C10">
        <v>1190.4315999999999</v>
      </c>
    </row>
    <row r="11" spans="1:3" x14ac:dyDescent="0.35">
      <c r="A11">
        <v>10</v>
      </c>
      <c r="C11">
        <v>1190.4315999999999</v>
      </c>
    </row>
    <row r="12" spans="1:3" x14ac:dyDescent="0.35">
      <c r="A12">
        <v>11</v>
      </c>
      <c r="C12">
        <v>1190.4315999999999</v>
      </c>
    </row>
    <row r="13" spans="1:3" x14ac:dyDescent="0.35">
      <c r="A13">
        <v>12</v>
      </c>
      <c r="C13">
        <v>1190.4315999999999</v>
      </c>
    </row>
    <row r="14" spans="1:3" x14ac:dyDescent="0.35">
      <c r="A14">
        <v>13</v>
      </c>
      <c r="C14">
        <v>1190.4315999999999</v>
      </c>
    </row>
    <row r="15" spans="1:3" x14ac:dyDescent="0.35">
      <c r="A15">
        <v>14</v>
      </c>
      <c r="C15">
        <v>1190.4315999999999</v>
      </c>
    </row>
    <row r="16" spans="1:3" x14ac:dyDescent="0.35">
      <c r="A16">
        <v>15</v>
      </c>
      <c r="C16">
        <v>1190.4315999999999</v>
      </c>
    </row>
    <row r="17" spans="1:3" x14ac:dyDescent="0.35">
      <c r="A17">
        <v>16</v>
      </c>
      <c r="C17">
        <v>1183.5673999999999</v>
      </c>
    </row>
    <row r="18" spans="1:3" x14ac:dyDescent="0.35">
      <c r="A18">
        <v>17</v>
      </c>
      <c r="C18">
        <v>1183.5673999999999</v>
      </c>
    </row>
    <row r="19" spans="1:3" x14ac:dyDescent="0.35">
      <c r="A19">
        <v>18</v>
      </c>
      <c r="C19">
        <v>1183.5673999999999</v>
      </c>
    </row>
    <row r="20" spans="1:3" x14ac:dyDescent="0.35">
      <c r="A20">
        <v>19</v>
      </c>
      <c r="C20">
        <v>1183.5673999999999</v>
      </c>
    </row>
    <row r="21" spans="1:3" x14ac:dyDescent="0.35">
      <c r="A21">
        <v>20</v>
      </c>
      <c r="C21">
        <v>1127.0322000000001</v>
      </c>
    </row>
    <row r="22" spans="1:3" x14ac:dyDescent="0.35">
      <c r="A22">
        <v>21</v>
      </c>
      <c r="C22">
        <v>1127.0322000000001</v>
      </c>
    </row>
    <row r="23" spans="1:3" x14ac:dyDescent="0.35">
      <c r="A23">
        <v>22</v>
      </c>
      <c r="C23">
        <v>1120.9891</v>
      </c>
    </row>
    <row r="24" spans="1:3" x14ac:dyDescent="0.35">
      <c r="A24">
        <v>23</v>
      </c>
      <c r="C24">
        <v>1120.9891</v>
      </c>
    </row>
    <row r="25" spans="1:3" x14ac:dyDescent="0.35">
      <c r="A25">
        <v>24</v>
      </c>
      <c r="C25">
        <v>1120.9891</v>
      </c>
    </row>
    <row r="26" spans="1:3" x14ac:dyDescent="0.35">
      <c r="A26">
        <v>25</v>
      </c>
      <c r="C26">
        <v>1120.9891</v>
      </c>
    </row>
    <row r="27" spans="1:3" x14ac:dyDescent="0.35">
      <c r="A27">
        <v>26</v>
      </c>
      <c r="C27">
        <v>1098.5078000000001</v>
      </c>
    </row>
    <row r="28" spans="1:3" x14ac:dyDescent="0.35">
      <c r="A28">
        <v>27</v>
      </c>
      <c r="C28">
        <v>1073.9015999999999</v>
      </c>
    </row>
    <row r="29" spans="1:3" x14ac:dyDescent="0.35">
      <c r="A29">
        <v>28</v>
      </c>
      <c r="C29">
        <v>1033.4413999999999</v>
      </c>
    </row>
    <row r="30" spans="1:3" x14ac:dyDescent="0.35">
      <c r="A30">
        <v>29</v>
      </c>
      <c r="C30">
        <v>1033.4413999999999</v>
      </c>
    </row>
    <row r="31" spans="1:3" x14ac:dyDescent="0.35">
      <c r="A31">
        <v>30</v>
      </c>
      <c r="C31">
        <v>1033.4413999999999</v>
      </c>
    </row>
    <row r="32" spans="1:3" x14ac:dyDescent="0.35">
      <c r="A32">
        <v>31</v>
      </c>
      <c r="C32">
        <v>1019.35547</v>
      </c>
    </row>
    <row r="33" spans="1:3" x14ac:dyDescent="0.35">
      <c r="A33">
        <v>32</v>
      </c>
      <c r="C33">
        <v>1010.2515</v>
      </c>
    </row>
    <row r="34" spans="1:3" x14ac:dyDescent="0.35">
      <c r="A34">
        <v>33</v>
      </c>
      <c r="C34">
        <v>952.86180000000002</v>
      </c>
    </row>
    <row r="35" spans="1:3" x14ac:dyDescent="0.35">
      <c r="A35">
        <v>34</v>
      </c>
      <c r="C35">
        <v>952.86180000000002</v>
      </c>
    </row>
    <row r="36" spans="1:3" x14ac:dyDescent="0.35">
      <c r="A36">
        <v>35</v>
      </c>
      <c r="C36">
        <v>952.86180000000002</v>
      </c>
    </row>
    <row r="37" spans="1:3" x14ac:dyDescent="0.35">
      <c r="A37">
        <v>36</v>
      </c>
      <c r="C37">
        <v>934.36425999999994</v>
      </c>
    </row>
    <row r="38" spans="1:3" x14ac:dyDescent="0.35">
      <c r="A38">
        <v>37</v>
      </c>
      <c r="C38">
        <v>934.36425999999994</v>
      </c>
    </row>
    <row r="39" spans="1:3" x14ac:dyDescent="0.35">
      <c r="A39">
        <v>38</v>
      </c>
      <c r="C39">
        <v>934.36425999999994</v>
      </c>
    </row>
    <row r="40" spans="1:3" x14ac:dyDescent="0.35">
      <c r="A40">
        <v>39</v>
      </c>
      <c r="C40">
        <v>854.52997000000005</v>
      </c>
    </row>
    <row r="41" spans="1:3" x14ac:dyDescent="0.35">
      <c r="A41">
        <v>40</v>
      </c>
      <c r="C41">
        <v>854.52997000000005</v>
      </c>
    </row>
    <row r="42" spans="1:3" x14ac:dyDescent="0.35">
      <c r="A42">
        <v>41</v>
      </c>
      <c r="C42">
        <v>840.68</v>
      </c>
    </row>
    <row r="43" spans="1:3" x14ac:dyDescent="0.35">
      <c r="A43">
        <v>42</v>
      </c>
      <c r="C43">
        <v>783.99620000000004</v>
      </c>
    </row>
    <row r="44" spans="1:3" x14ac:dyDescent="0.35">
      <c r="A44">
        <v>43</v>
      </c>
      <c r="C44">
        <v>783.99620000000004</v>
      </c>
    </row>
    <row r="45" spans="1:3" x14ac:dyDescent="0.35">
      <c r="A45">
        <v>44</v>
      </c>
      <c r="C45">
        <v>783.99620000000004</v>
      </c>
    </row>
    <row r="46" spans="1:3" x14ac:dyDescent="0.35">
      <c r="A46">
        <v>45</v>
      </c>
      <c r="C46">
        <v>783.99620000000004</v>
      </c>
    </row>
    <row r="47" spans="1:3" x14ac:dyDescent="0.35">
      <c r="A47">
        <v>46</v>
      </c>
      <c r="C47">
        <v>783.99620000000004</v>
      </c>
    </row>
    <row r="48" spans="1:3" x14ac:dyDescent="0.35">
      <c r="A48">
        <v>47</v>
      </c>
      <c r="C48">
        <v>783.99620000000004</v>
      </c>
    </row>
    <row r="49" spans="1:3" x14ac:dyDescent="0.35">
      <c r="A49">
        <v>48</v>
      </c>
      <c r="C49">
        <v>677.44960000000003</v>
      </c>
    </row>
    <row r="50" spans="1:3" x14ac:dyDescent="0.35">
      <c r="A50">
        <v>49</v>
      </c>
      <c r="C50">
        <v>677.44960000000003</v>
      </c>
    </row>
    <row r="51" spans="1:3" x14ac:dyDescent="0.35">
      <c r="A51">
        <v>50</v>
      </c>
      <c r="C51">
        <v>669.85260000000005</v>
      </c>
    </row>
    <row r="52" spans="1:3" x14ac:dyDescent="0.35">
      <c r="A52">
        <v>51</v>
      </c>
      <c r="C52">
        <v>669.85260000000005</v>
      </c>
    </row>
    <row r="53" spans="1:3" x14ac:dyDescent="0.35">
      <c r="A53">
        <v>52</v>
      </c>
      <c r="C53">
        <v>669.85260000000005</v>
      </c>
    </row>
    <row r="54" spans="1:3" x14ac:dyDescent="0.35">
      <c r="A54">
        <v>53</v>
      </c>
      <c r="C54">
        <v>669.85260000000005</v>
      </c>
    </row>
    <row r="55" spans="1:3" x14ac:dyDescent="0.35">
      <c r="A55">
        <v>54</v>
      </c>
      <c r="C55">
        <v>669.85260000000005</v>
      </c>
    </row>
    <row r="56" spans="1:3" x14ac:dyDescent="0.35">
      <c r="A56">
        <v>55</v>
      </c>
      <c r="C56">
        <v>669.85260000000005</v>
      </c>
    </row>
    <row r="57" spans="1:3" x14ac:dyDescent="0.35">
      <c r="A57">
        <v>56</v>
      </c>
      <c r="C57">
        <v>669.85260000000005</v>
      </c>
    </row>
    <row r="58" spans="1:3" x14ac:dyDescent="0.35">
      <c r="A58">
        <v>57</v>
      </c>
      <c r="C58">
        <v>665.16143999999997</v>
      </c>
    </row>
    <row r="59" spans="1:3" x14ac:dyDescent="0.35">
      <c r="A59">
        <v>58</v>
      </c>
      <c r="C59">
        <v>654.52470000000005</v>
      </c>
    </row>
    <row r="60" spans="1:3" x14ac:dyDescent="0.35">
      <c r="A60">
        <v>59</v>
      </c>
      <c r="C60">
        <v>637.44586000000004</v>
      </c>
    </row>
    <row r="61" spans="1:3" x14ac:dyDescent="0.35">
      <c r="A61">
        <v>60</v>
      </c>
      <c r="C61">
        <v>634.18646000000001</v>
      </c>
    </row>
    <row r="62" spans="1:3" x14ac:dyDescent="0.35">
      <c r="A62">
        <v>61</v>
      </c>
      <c r="C62">
        <v>576.18426999999997</v>
      </c>
    </row>
    <row r="63" spans="1:3" x14ac:dyDescent="0.35">
      <c r="A63">
        <v>62</v>
      </c>
      <c r="C63">
        <v>576.18426999999997</v>
      </c>
    </row>
    <row r="64" spans="1:3" x14ac:dyDescent="0.35">
      <c r="A64">
        <v>63</v>
      </c>
      <c r="C64">
        <v>576.18426999999997</v>
      </c>
    </row>
    <row r="65" spans="1:3" x14ac:dyDescent="0.35">
      <c r="A65">
        <v>64</v>
      </c>
      <c r="C65">
        <v>576.18426999999997</v>
      </c>
    </row>
    <row r="66" spans="1:3" x14ac:dyDescent="0.35">
      <c r="A66">
        <v>65</v>
      </c>
      <c r="C66">
        <v>576.18426999999997</v>
      </c>
    </row>
    <row r="67" spans="1:3" x14ac:dyDescent="0.35">
      <c r="A67">
        <v>66</v>
      </c>
      <c r="C67">
        <v>576.18426999999997</v>
      </c>
    </row>
    <row r="68" spans="1:3" x14ac:dyDescent="0.35">
      <c r="A68">
        <v>67</v>
      </c>
      <c r="C68">
        <v>541.58159999999998</v>
      </c>
    </row>
    <row r="69" spans="1:3" x14ac:dyDescent="0.35">
      <c r="A69">
        <v>68</v>
      </c>
      <c r="C69">
        <v>541.58159999999998</v>
      </c>
    </row>
    <row r="70" spans="1:3" x14ac:dyDescent="0.35">
      <c r="A70">
        <v>69</v>
      </c>
      <c r="C70">
        <v>541.58159999999998</v>
      </c>
    </row>
    <row r="71" spans="1:3" x14ac:dyDescent="0.35">
      <c r="A71">
        <v>70</v>
      </c>
      <c r="C71">
        <v>521.5806</v>
      </c>
    </row>
    <row r="72" spans="1:3" x14ac:dyDescent="0.35">
      <c r="A72">
        <v>71</v>
      </c>
      <c r="C72">
        <v>520.12570000000005</v>
      </c>
    </row>
    <row r="73" spans="1:3" x14ac:dyDescent="0.35">
      <c r="A73">
        <v>72</v>
      </c>
      <c r="C73">
        <v>513.90620000000001</v>
      </c>
    </row>
    <row r="74" spans="1:3" x14ac:dyDescent="0.35">
      <c r="A74">
        <v>73</v>
      </c>
      <c r="C74">
        <v>512.15734999999995</v>
      </c>
    </row>
    <row r="75" spans="1:3" x14ac:dyDescent="0.35">
      <c r="A75">
        <v>74</v>
      </c>
      <c r="C75">
        <v>444.90649999999999</v>
      </c>
    </row>
    <row r="76" spans="1:3" x14ac:dyDescent="0.35">
      <c r="A76">
        <v>75</v>
      </c>
      <c r="C76">
        <v>444.90649999999999</v>
      </c>
    </row>
    <row r="77" spans="1:3" x14ac:dyDescent="0.35">
      <c r="A77">
        <v>76</v>
      </c>
      <c r="C77">
        <v>444.90649999999999</v>
      </c>
    </row>
    <row r="78" spans="1:3" x14ac:dyDescent="0.35">
      <c r="A78">
        <v>77</v>
      </c>
      <c r="C78">
        <v>432.45422000000002</v>
      </c>
    </row>
    <row r="79" spans="1:3" x14ac:dyDescent="0.35">
      <c r="A79">
        <v>78</v>
      </c>
      <c r="C79">
        <v>432.45422000000002</v>
      </c>
    </row>
    <row r="80" spans="1:3" x14ac:dyDescent="0.35">
      <c r="A80">
        <v>79</v>
      </c>
      <c r="C80">
        <v>432.45422000000002</v>
      </c>
    </row>
    <row r="81" spans="1:3" x14ac:dyDescent="0.35">
      <c r="A81">
        <v>80</v>
      </c>
      <c r="C81">
        <v>430.42392000000001</v>
      </c>
    </row>
    <row r="82" spans="1:3" x14ac:dyDescent="0.35">
      <c r="A82">
        <v>81</v>
      </c>
      <c r="C82">
        <v>430.42392000000001</v>
      </c>
    </row>
    <row r="83" spans="1:3" x14ac:dyDescent="0.35">
      <c r="A83">
        <v>82</v>
      </c>
      <c r="C83">
        <v>369.27582000000001</v>
      </c>
    </row>
    <row r="84" spans="1:3" x14ac:dyDescent="0.35">
      <c r="A84">
        <v>83</v>
      </c>
      <c r="C84">
        <v>369.27582000000001</v>
      </c>
    </row>
    <row r="85" spans="1:3" x14ac:dyDescent="0.35">
      <c r="A85">
        <v>84</v>
      </c>
      <c r="C85">
        <v>369.27582000000001</v>
      </c>
    </row>
    <row r="86" spans="1:3" x14ac:dyDescent="0.35">
      <c r="A86">
        <v>85</v>
      </c>
      <c r="C86">
        <v>369.27582000000001</v>
      </c>
    </row>
    <row r="87" spans="1:3" x14ac:dyDescent="0.35">
      <c r="A87">
        <v>86</v>
      </c>
      <c r="C87">
        <v>369.27582000000001</v>
      </c>
    </row>
    <row r="88" spans="1:3" x14ac:dyDescent="0.35">
      <c r="A88">
        <v>87</v>
      </c>
      <c r="C88">
        <v>369.27582000000001</v>
      </c>
    </row>
    <row r="89" spans="1:3" x14ac:dyDescent="0.35">
      <c r="A89">
        <v>88</v>
      </c>
      <c r="C89">
        <v>369.27582000000001</v>
      </c>
    </row>
    <row r="90" spans="1:3" x14ac:dyDescent="0.35">
      <c r="A90">
        <v>89</v>
      </c>
      <c r="C90">
        <v>369.27582000000001</v>
      </c>
    </row>
    <row r="91" spans="1:3" x14ac:dyDescent="0.35">
      <c r="A91">
        <v>90</v>
      </c>
      <c r="C91">
        <v>369.27582000000001</v>
      </c>
    </row>
    <row r="92" spans="1:3" x14ac:dyDescent="0.35">
      <c r="A92">
        <v>91</v>
      </c>
      <c r="C92">
        <v>369.27582000000001</v>
      </c>
    </row>
    <row r="93" spans="1:3" x14ac:dyDescent="0.35">
      <c r="A93">
        <v>92</v>
      </c>
      <c r="C93">
        <v>369.27582000000001</v>
      </c>
    </row>
    <row r="94" spans="1:3" x14ac:dyDescent="0.35">
      <c r="A94">
        <v>93</v>
      </c>
      <c r="C94">
        <v>369.27582000000001</v>
      </c>
    </row>
    <row r="95" spans="1:3" x14ac:dyDescent="0.35">
      <c r="A95">
        <v>94</v>
      </c>
      <c r="C95">
        <v>369.27582000000001</v>
      </c>
    </row>
    <row r="96" spans="1:3" x14ac:dyDescent="0.35">
      <c r="A96">
        <v>95</v>
      </c>
      <c r="C96">
        <v>369.27582000000001</v>
      </c>
    </row>
    <row r="97" spans="1:3" x14ac:dyDescent="0.35">
      <c r="A97">
        <v>96</v>
      </c>
      <c r="C97">
        <v>351.03537</v>
      </c>
    </row>
    <row r="98" spans="1:3" x14ac:dyDescent="0.35">
      <c r="A98">
        <v>97</v>
      </c>
      <c r="C98">
        <v>351.03537</v>
      </c>
    </row>
    <row r="99" spans="1:3" x14ac:dyDescent="0.35">
      <c r="A99">
        <v>98</v>
      </c>
      <c r="C99">
        <v>351.03537</v>
      </c>
    </row>
    <row r="100" spans="1:3" x14ac:dyDescent="0.35">
      <c r="A100">
        <v>99</v>
      </c>
      <c r="C100">
        <v>351.03537</v>
      </c>
    </row>
    <row r="101" spans="1:3" x14ac:dyDescent="0.35">
      <c r="A101">
        <v>100</v>
      </c>
      <c r="C101">
        <v>351.03537</v>
      </c>
    </row>
    <row r="102" spans="1:3" x14ac:dyDescent="0.35">
      <c r="A102">
        <v>101</v>
      </c>
      <c r="C102">
        <v>351.03537</v>
      </c>
    </row>
    <row r="103" spans="1:3" x14ac:dyDescent="0.35">
      <c r="A103">
        <v>102</v>
      </c>
      <c r="C103">
        <v>351.03537</v>
      </c>
    </row>
    <row r="104" spans="1:3" x14ac:dyDescent="0.35">
      <c r="A104">
        <v>103</v>
      </c>
      <c r="C104">
        <v>327.85160000000002</v>
      </c>
    </row>
    <row r="105" spans="1:3" x14ac:dyDescent="0.35">
      <c r="A105">
        <v>104</v>
      </c>
      <c r="C105">
        <v>327.85160000000002</v>
      </c>
    </row>
    <row r="106" spans="1:3" x14ac:dyDescent="0.35">
      <c r="A106">
        <v>105</v>
      </c>
      <c r="C106">
        <v>327.85160000000002</v>
      </c>
    </row>
    <row r="107" spans="1:3" x14ac:dyDescent="0.35">
      <c r="A107">
        <v>106</v>
      </c>
      <c r="C107">
        <v>327.85160000000002</v>
      </c>
    </row>
    <row r="108" spans="1:3" x14ac:dyDescent="0.35">
      <c r="A108">
        <v>107</v>
      </c>
      <c r="C108">
        <v>320.22289999999998</v>
      </c>
    </row>
    <row r="109" spans="1:3" x14ac:dyDescent="0.35">
      <c r="A109">
        <v>108</v>
      </c>
      <c r="C109">
        <v>297.32155999999998</v>
      </c>
    </row>
    <row r="110" spans="1:3" x14ac:dyDescent="0.35">
      <c r="A110">
        <v>109</v>
      </c>
      <c r="C110">
        <v>297.32155999999998</v>
      </c>
    </row>
    <row r="111" spans="1:3" x14ac:dyDescent="0.35">
      <c r="A111">
        <v>110</v>
      </c>
      <c r="C111">
        <v>293.77283</v>
      </c>
    </row>
    <row r="112" spans="1:3" x14ac:dyDescent="0.35">
      <c r="A112">
        <v>111</v>
      </c>
      <c r="C112">
        <v>293.77283</v>
      </c>
    </row>
    <row r="113" spans="1:3" x14ac:dyDescent="0.35">
      <c r="A113">
        <v>112</v>
      </c>
      <c r="C113">
        <v>293.77283</v>
      </c>
    </row>
    <row r="114" spans="1:3" x14ac:dyDescent="0.35">
      <c r="A114">
        <v>113</v>
      </c>
      <c r="C114">
        <v>284.39764000000002</v>
      </c>
    </row>
    <row r="115" spans="1:3" x14ac:dyDescent="0.35">
      <c r="A115">
        <v>114</v>
      </c>
      <c r="C115">
        <v>284.39764000000002</v>
      </c>
    </row>
    <row r="116" spans="1:3" x14ac:dyDescent="0.35">
      <c r="A116">
        <v>115</v>
      </c>
      <c r="C116">
        <v>284.39764000000002</v>
      </c>
    </row>
    <row r="117" spans="1:3" x14ac:dyDescent="0.35">
      <c r="A117">
        <v>116</v>
      </c>
      <c r="C117">
        <v>284.39764000000002</v>
      </c>
    </row>
    <row r="118" spans="1:3" x14ac:dyDescent="0.35">
      <c r="A118">
        <v>117</v>
      </c>
      <c r="C118">
        <v>227.38547</v>
      </c>
    </row>
    <row r="119" spans="1:3" x14ac:dyDescent="0.35">
      <c r="A119">
        <v>118</v>
      </c>
      <c r="C119">
        <v>221.81021000000001</v>
      </c>
    </row>
    <row r="120" spans="1:3" x14ac:dyDescent="0.35">
      <c r="A120">
        <v>119</v>
      </c>
      <c r="C120">
        <v>221.81021000000001</v>
      </c>
    </row>
    <row r="121" spans="1:3" x14ac:dyDescent="0.35">
      <c r="A121">
        <v>120</v>
      </c>
      <c r="C121">
        <v>221.81021000000001</v>
      </c>
    </row>
    <row r="122" spans="1:3" x14ac:dyDescent="0.35">
      <c r="A122">
        <v>121</v>
      </c>
      <c r="C122">
        <v>221.81021000000001</v>
      </c>
    </row>
    <row r="123" spans="1:3" x14ac:dyDescent="0.35">
      <c r="A123">
        <v>122</v>
      </c>
      <c r="C123">
        <v>221.81021000000001</v>
      </c>
    </row>
    <row r="124" spans="1:3" x14ac:dyDescent="0.35">
      <c r="A124">
        <v>123</v>
      </c>
      <c r="C124">
        <v>221.81021000000001</v>
      </c>
    </row>
    <row r="125" spans="1:3" x14ac:dyDescent="0.35">
      <c r="A125">
        <v>124</v>
      </c>
      <c r="C125">
        <v>221.81021000000001</v>
      </c>
    </row>
    <row r="126" spans="1:3" x14ac:dyDescent="0.35">
      <c r="A126">
        <v>125</v>
      </c>
      <c r="C126">
        <v>221.81021000000001</v>
      </c>
    </row>
    <row r="127" spans="1:3" x14ac:dyDescent="0.35">
      <c r="A127">
        <v>126</v>
      </c>
      <c r="C127">
        <v>218.81885</v>
      </c>
    </row>
    <row r="128" spans="1:3" x14ac:dyDescent="0.35">
      <c r="A128">
        <v>127</v>
      </c>
      <c r="C128">
        <v>216.64949999999999</v>
      </c>
    </row>
    <row r="129" spans="1:3" x14ac:dyDescent="0.35">
      <c r="A129">
        <v>128</v>
      </c>
      <c r="C129">
        <v>216.64949999999999</v>
      </c>
    </row>
    <row r="130" spans="1:3" x14ac:dyDescent="0.35">
      <c r="A130">
        <v>129</v>
      </c>
      <c r="C130">
        <v>216.64949999999999</v>
      </c>
    </row>
    <row r="131" spans="1:3" x14ac:dyDescent="0.35">
      <c r="A131">
        <v>130</v>
      </c>
      <c r="C131">
        <v>216.64949999999999</v>
      </c>
    </row>
    <row r="132" spans="1:3" x14ac:dyDescent="0.35">
      <c r="A132">
        <v>131</v>
      </c>
      <c r="C132">
        <v>216.64949999999999</v>
      </c>
    </row>
    <row r="133" spans="1:3" x14ac:dyDescent="0.35">
      <c r="A133">
        <v>132</v>
      </c>
      <c r="C133">
        <v>216.64949999999999</v>
      </c>
    </row>
    <row r="134" spans="1:3" x14ac:dyDescent="0.35">
      <c r="A134">
        <v>133</v>
      </c>
      <c r="C134">
        <v>216.64949999999999</v>
      </c>
    </row>
    <row r="135" spans="1:3" x14ac:dyDescent="0.35">
      <c r="A135">
        <v>134</v>
      </c>
      <c r="C135">
        <v>208.86613</v>
      </c>
    </row>
    <row r="136" spans="1:3" x14ac:dyDescent="0.35">
      <c r="A136">
        <v>135</v>
      </c>
      <c r="C136">
        <v>208.86613</v>
      </c>
    </row>
    <row r="137" spans="1:3" x14ac:dyDescent="0.35">
      <c r="A137">
        <v>136</v>
      </c>
      <c r="C137">
        <v>208.86613</v>
      </c>
    </row>
    <row r="138" spans="1:3" x14ac:dyDescent="0.35">
      <c r="A138">
        <v>137</v>
      </c>
      <c r="C138">
        <v>208.86613</v>
      </c>
    </row>
    <row r="139" spans="1:3" x14ac:dyDescent="0.35">
      <c r="A139">
        <v>138</v>
      </c>
      <c r="C139">
        <v>208.86613</v>
      </c>
    </row>
    <row r="140" spans="1:3" x14ac:dyDescent="0.35">
      <c r="A140">
        <v>139</v>
      </c>
      <c r="C140">
        <v>203.01293999999999</v>
      </c>
    </row>
    <row r="141" spans="1:3" x14ac:dyDescent="0.35">
      <c r="A141">
        <v>140</v>
      </c>
      <c r="C141">
        <v>203.01293999999999</v>
      </c>
    </row>
    <row r="142" spans="1:3" x14ac:dyDescent="0.35">
      <c r="A142">
        <v>141</v>
      </c>
      <c r="C142">
        <v>203.01293999999999</v>
      </c>
    </row>
    <row r="143" spans="1:3" x14ac:dyDescent="0.35">
      <c r="A143">
        <v>142</v>
      </c>
      <c r="C143">
        <v>203.01293999999999</v>
      </c>
    </row>
    <row r="144" spans="1:3" x14ac:dyDescent="0.35">
      <c r="A144">
        <v>143</v>
      </c>
      <c r="C144">
        <v>203.01293999999999</v>
      </c>
    </row>
    <row r="145" spans="1:3" x14ac:dyDescent="0.35">
      <c r="A145">
        <v>144</v>
      </c>
      <c r="C145">
        <v>180.19121999999999</v>
      </c>
    </row>
    <row r="146" spans="1:3" x14ac:dyDescent="0.35">
      <c r="A146">
        <v>145</v>
      </c>
      <c r="C146">
        <v>180.19121999999999</v>
      </c>
    </row>
    <row r="147" spans="1:3" x14ac:dyDescent="0.35">
      <c r="A147">
        <v>146</v>
      </c>
      <c r="C147">
        <v>180.19121999999999</v>
      </c>
    </row>
    <row r="148" spans="1:3" x14ac:dyDescent="0.35">
      <c r="A148">
        <v>147</v>
      </c>
      <c r="C148">
        <v>180.19121999999999</v>
      </c>
    </row>
    <row r="149" spans="1:3" x14ac:dyDescent="0.35">
      <c r="A149">
        <v>148</v>
      </c>
      <c r="C149">
        <v>180.19121999999999</v>
      </c>
    </row>
    <row r="150" spans="1:3" x14ac:dyDescent="0.35">
      <c r="A150">
        <v>149</v>
      </c>
      <c r="C150">
        <v>180.19121999999999</v>
      </c>
    </row>
    <row r="151" spans="1:3" x14ac:dyDescent="0.35">
      <c r="A151">
        <v>150</v>
      </c>
      <c r="C151">
        <v>180.19121999999999</v>
      </c>
    </row>
    <row r="152" spans="1:3" x14ac:dyDescent="0.35">
      <c r="A152">
        <v>151</v>
      </c>
      <c r="C152">
        <v>180.19121999999999</v>
      </c>
    </row>
    <row r="153" spans="1:3" x14ac:dyDescent="0.35">
      <c r="A153">
        <v>152</v>
      </c>
      <c r="C153">
        <v>176.86324999999999</v>
      </c>
    </row>
    <row r="154" spans="1:3" x14ac:dyDescent="0.35">
      <c r="A154">
        <v>153</v>
      </c>
      <c r="C154">
        <v>176.86324999999999</v>
      </c>
    </row>
    <row r="155" spans="1:3" x14ac:dyDescent="0.35">
      <c r="A155">
        <v>154</v>
      </c>
      <c r="C155">
        <v>176.86324999999999</v>
      </c>
    </row>
    <row r="156" spans="1:3" x14ac:dyDescent="0.35">
      <c r="A156">
        <v>155</v>
      </c>
      <c r="C156">
        <v>176.86324999999999</v>
      </c>
    </row>
    <row r="157" spans="1:3" x14ac:dyDescent="0.35">
      <c r="A157">
        <v>156</v>
      </c>
      <c r="C157">
        <v>176.86324999999999</v>
      </c>
    </row>
    <row r="158" spans="1:3" x14ac:dyDescent="0.35">
      <c r="A158">
        <v>157</v>
      </c>
      <c r="C158">
        <v>172.43896000000001</v>
      </c>
    </row>
    <row r="159" spans="1:3" x14ac:dyDescent="0.35">
      <c r="A159">
        <v>158</v>
      </c>
      <c r="C159">
        <v>172.43896000000001</v>
      </c>
    </row>
    <row r="160" spans="1:3" x14ac:dyDescent="0.35">
      <c r="A160">
        <v>159</v>
      </c>
      <c r="C160">
        <v>172.43896000000001</v>
      </c>
    </row>
    <row r="161" spans="1:3" x14ac:dyDescent="0.35">
      <c r="A161">
        <v>160</v>
      </c>
      <c r="C161">
        <v>172.43896000000001</v>
      </c>
    </row>
    <row r="162" spans="1:3" x14ac:dyDescent="0.35">
      <c r="A162">
        <v>161</v>
      </c>
      <c r="C162">
        <v>172.43896000000001</v>
      </c>
    </row>
    <row r="163" spans="1:3" x14ac:dyDescent="0.35">
      <c r="A163">
        <v>162</v>
      </c>
      <c r="C163">
        <v>172.43896000000001</v>
      </c>
    </row>
    <row r="164" spans="1:3" x14ac:dyDescent="0.35">
      <c r="A164">
        <v>163</v>
      </c>
      <c r="C164">
        <v>172.43896000000001</v>
      </c>
    </row>
    <row r="165" spans="1:3" x14ac:dyDescent="0.35">
      <c r="A165">
        <v>164</v>
      </c>
      <c r="C165">
        <v>169.95647</v>
      </c>
    </row>
    <row r="166" spans="1:3" x14ac:dyDescent="0.35">
      <c r="A166">
        <v>165</v>
      </c>
      <c r="C166">
        <v>160.21486999999999</v>
      </c>
    </row>
    <row r="167" spans="1:3" x14ac:dyDescent="0.35">
      <c r="A167">
        <v>166</v>
      </c>
      <c r="C167">
        <v>159.82039</v>
      </c>
    </row>
    <row r="168" spans="1:3" x14ac:dyDescent="0.35">
      <c r="A168">
        <v>167</v>
      </c>
      <c r="C168">
        <v>159.82039</v>
      </c>
    </row>
    <row r="169" spans="1:3" x14ac:dyDescent="0.35">
      <c r="A169">
        <v>168</v>
      </c>
      <c r="C169">
        <v>159.82039</v>
      </c>
    </row>
    <row r="170" spans="1:3" x14ac:dyDescent="0.35">
      <c r="A170">
        <v>169</v>
      </c>
      <c r="C170">
        <v>151.79061999999999</v>
      </c>
    </row>
    <row r="171" spans="1:3" x14ac:dyDescent="0.35">
      <c r="A171">
        <v>170</v>
      </c>
      <c r="C171">
        <v>151.79061999999999</v>
      </c>
    </row>
    <row r="172" spans="1:3" x14ac:dyDescent="0.35">
      <c r="A172">
        <v>171</v>
      </c>
      <c r="C172">
        <v>151.79061999999999</v>
      </c>
    </row>
    <row r="173" spans="1:3" x14ac:dyDescent="0.35">
      <c r="A173">
        <v>172</v>
      </c>
      <c r="C173">
        <v>149.3896</v>
      </c>
    </row>
    <row r="174" spans="1:3" x14ac:dyDescent="0.35">
      <c r="A174">
        <v>173</v>
      </c>
      <c r="C174">
        <v>149.3896</v>
      </c>
    </row>
    <row r="175" spans="1:3" x14ac:dyDescent="0.35">
      <c r="A175">
        <v>174</v>
      </c>
      <c r="C175">
        <v>149.3896</v>
      </c>
    </row>
    <row r="176" spans="1:3" x14ac:dyDescent="0.35">
      <c r="A176">
        <v>175</v>
      </c>
      <c r="C176">
        <v>149.3896</v>
      </c>
    </row>
    <row r="177" spans="1:3" x14ac:dyDescent="0.35">
      <c r="A177">
        <v>176</v>
      </c>
      <c r="C177">
        <v>149.3896</v>
      </c>
    </row>
    <row r="178" spans="1:3" x14ac:dyDescent="0.35">
      <c r="A178">
        <v>177</v>
      </c>
      <c r="C178">
        <v>144.97489999999999</v>
      </c>
    </row>
    <row r="179" spans="1:3" x14ac:dyDescent="0.35">
      <c r="A179">
        <v>178</v>
      </c>
      <c r="C179">
        <v>144.97489999999999</v>
      </c>
    </row>
    <row r="180" spans="1:3" x14ac:dyDescent="0.35">
      <c r="A180">
        <v>179</v>
      </c>
      <c r="C180">
        <v>144.97489999999999</v>
      </c>
    </row>
    <row r="181" spans="1:3" x14ac:dyDescent="0.35">
      <c r="A181">
        <v>180</v>
      </c>
      <c r="C181">
        <v>144.97489999999999</v>
      </c>
    </row>
    <row r="182" spans="1:3" x14ac:dyDescent="0.35">
      <c r="A182">
        <v>181</v>
      </c>
      <c r="C182">
        <v>125.51585</v>
      </c>
    </row>
    <row r="183" spans="1:3" x14ac:dyDescent="0.35">
      <c r="A183">
        <v>182</v>
      </c>
      <c r="C183">
        <v>125.51585</v>
      </c>
    </row>
    <row r="184" spans="1:3" x14ac:dyDescent="0.35">
      <c r="A184">
        <v>183</v>
      </c>
      <c r="C184">
        <v>125.51585</v>
      </c>
    </row>
    <row r="185" spans="1:3" x14ac:dyDescent="0.35">
      <c r="A185">
        <v>184</v>
      </c>
      <c r="C185">
        <v>125.51585</v>
      </c>
    </row>
    <row r="186" spans="1:3" x14ac:dyDescent="0.35">
      <c r="A186">
        <v>185</v>
      </c>
      <c r="C186">
        <v>125.51585</v>
      </c>
    </row>
    <row r="187" spans="1:3" x14ac:dyDescent="0.35">
      <c r="A187">
        <v>186</v>
      </c>
      <c r="C187">
        <v>125.51585</v>
      </c>
    </row>
    <row r="188" spans="1:3" x14ac:dyDescent="0.35">
      <c r="A188">
        <v>187</v>
      </c>
      <c r="C188">
        <v>125.51585</v>
      </c>
    </row>
    <row r="189" spans="1:3" x14ac:dyDescent="0.35">
      <c r="A189">
        <v>188</v>
      </c>
      <c r="C189">
        <v>125.51585</v>
      </c>
    </row>
    <row r="190" spans="1:3" x14ac:dyDescent="0.35">
      <c r="A190">
        <v>189</v>
      </c>
      <c r="C190">
        <v>125.51585</v>
      </c>
    </row>
    <row r="191" spans="1:3" x14ac:dyDescent="0.35">
      <c r="A191">
        <v>190</v>
      </c>
      <c r="C191">
        <v>125.51585</v>
      </c>
    </row>
    <row r="192" spans="1:3" x14ac:dyDescent="0.35">
      <c r="A192">
        <v>191</v>
      </c>
      <c r="C192">
        <v>125.51585</v>
      </c>
    </row>
    <row r="193" spans="1:3" x14ac:dyDescent="0.35">
      <c r="A193">
        <v>192</v>
      </c>
      <c r="C193">
        <v>125.51585</v>
      </c>
    </row>
    <row r="194" spans="1:3" x14ac:dyDescent="0.35">
      <c r="A194">
        <v>193</v>
      </c>
      <c r="C194">
        <v>125.51585</v>
      </c>
    </row>
    <row r="195" spans="1:3" x14ac:dyDescent="0.35">
      <c r="A195">
        <v>194</v>
      </c>
      <c r="C195">
        <v>125.51585</v>
      </c>
    </row>
    <row r="196" spans="1:3" x14ac:dyDescent="0.35">
      <c r="A196">
        <v>195</v>
      </c>
      <c r="C196">
        <v>125.51585</v>
      </c>
    </row>
    <row r="197" spans="1:3" x14ac:dyDescent="0.35">
      <c r="A197">
        <v>196</v>
      </c>
      <c r="C197">
        <v>117.99091</v>
      </c>
    </row>
    <row r="198" spans="1:3" x14ac:dyDescent="0.35">
      <c r="A198">
        <v>197</v>
      </c>
      <c r="C198">
        <v>117.99091</v>
      </c>
    </row>
    <row r="199" spans="1:3" x14ac:dyDescent="0.35">
      <c r="A199">
        <v>198</v>
      </c>
      <c r="C199">
        <v>117.99091</v>
      </c>
    </row>
    <row r="200" spans="1:3" x14ac:dyDescent="0.35">
      <c r="A200">
        <v>199</v>
      </c>
      <c r="C200">
        <v>117.99091</v>
      </c>
    </row>
    <row r="201" spans="1:3" x14ac:dyDescent="0.35">
      <c r="A201">
        <v>200</v>
      </c>
      <c r="C201">
        <v>117.99091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1"/>
  <sheetViews>
    <sheetView workbookViewId="0">
      <selection activeCell="G16" sqref="G16"/>
    </sheetView>
  </sheetViews>
  <sheetFormatPr defaultRowHeight="14.5" x14ac:dyDescent="0.35"/>
  <sheetData>
    <row r="2" spans="1:3" x14ac:dyDescent="0.35">
      <c r="A2">
        <v>1</v>
      </c>
      <c r="C2">
        <v>1451.5391</v>
      </c>
    </row>
    <row r="3" spans="1:3" x14ac:dyDescent="0.35">
      <c r="A3">
        <v>2</v>
      </c>
      <c r="C3">
        <v>1451.5391</v>
      </c>
    </row>
    <row r="4" spans="1:3" x14ac:dyDescent="0.35">
      <c r="A4">
        <v>3</v>
      </c>
      <c r="C4">
        <v>1427.8224</v>
      </c>
    </row>
    <row r="5" spans="1:3" x14ac:dyDescent="0.35">
      <c r="A5">
        <v>4</v>
      </c>
      <c r="C5">
        <v>1427.8224</v>
      </c>
    </row>
    <row r="6" spans="1:3" x14ac:dyDescent="0.35">
      <c r="A6">
        <v>5</v>
      </c>
      <c r="C6">
        <v>1356.8079</v>
      </c>
    </row>
    <row r="7" spans="1:3" x14ac:dyDescent="0.35">
      <c r="A7">
        <v>6</v>
      </c>
      <c r="C7">
        <v>1353.4440999999999</v>
      </c>
    </row>
    <row r="8" spans="1:3" x14ac:dyDescent="0.35">
      <c r="A8">
        <v>7</v>
      </c>
      <c r="C8">
        <v>1279.8303000000001</v>
      </c>
    </row>
    <row r="9" spans="1:3" x14ac:dyDescent="0.35">
      <c r="A9">
        <v>8</v>
      </c>
      <c r="C9">
        <v>1254.1783</v>
      </c>
    </row>
    <row r="10" spans="1:3" x14ac:dyDescent="0.35">
      <c r="A10">
        <v>9</v>
      </c>
      <c r="C10">
        <v>1254.1783</v>
      </c>
    </row>
    <row r="11" spans="1:3" x14ac:dyDescent="0.35">
      <c r="A11">
        <v>10</v>
      </c>
      <c r="C11">
        <v>1238.1469</v>
      </c>
    </row>
    <row r="12" spans="1:3" x14ac:dyDescent="0.35">
      <c r="A12">
        <v>11</v>
      </c>
      <c r="C12">
        <v>1238.1469</v>
      </c>
    </row>
    <row r="13" spans="1:3" x14ac:dyDescent="0.35">
      <c r="A13">
        <v>12</v>
      </c>
      <c r="C13">
        <v>1238.1469</v>
      </c>
    </row>
    <row r="14" spans="1:3" x14ac:dyDescent="0.35">
      <c r="A14">
        <v>13</v>
      </c>
      <c r="C14">
        <v>1238.1469</v>
      </c>
    </row>
    <row r="15" spans="1:3" x14ac:dyDescent="0.35">
      <c r="A15">
        <v>14</v>
      </c>
      <c r="C15">
        <v>1238.1469</v>
      </c>
    </row>
    <row r="16" spans="1:3" x14ac:dyDescent="0.35">
      <c r="A16">
        <v>15</v>
      </c>
      <c r="C16">
        <v>1238.1469</v>
      </c>
    </row>
    <row r="17" spans="1:3" x14ac:dyDescent="0.35">
      <c r="A17">
        <v>16</v>
      </c>
      <c r="C17">
        <v>1236.4719</v>
      </c>
    </row>
    <row r="18" spans="1:3" x14ac:dyDescent="0.35">
      <c r="A18">
        <v>17</v>
      </c>
      <c r="C18">
        <v>1209.7234000000001</v>
      </c>
    </row>
    <row r="19" spans="1:3" x14ac:dyDescent="0.35">
      <c r="A19">
        <v>18</v>
      </c>
      <c r="C19">
        <v>1209.7234000000001</v>
      </c>
    </row>
    <row r="20" spans="1:3" x14ac:dyDescent="0.35">
      <c r="A20">
        <v>19</v>
      </c>
      <c r="C20">
        <v>1166.9084</v>
      </c>
    </row>
    <row r="21" spans="1:3" x14ac:dyDescent="0.35">
      <c r="A21">
        <v>20</v>
      </c>
      <c r="C21">
        <v>1166.9084</v>
      </c>
    </row>
    <row r="22" spans="1:3" x14ac:dyDescent="0.35">
      <c r="A22">
        <v>21</v>
      </c>
      <c r="C22">
        <v>1141.9947999999999</v>
      </c>
    </row>
    <row r="23" spans="1:3" x14ac:dyDescent="0.35">
      <c r="A23">
        <v>22</v>
      </c>
      <c r="C23">
        <v>1141.9947999999999</v>
      </c>
    </row>
    <row r="24" spans="1:3" x14ac:dyDescent="0.35">
      <c r="A24">
        <v>23</v>
      </c>
      <c r="C24">
        <v>1141.9947999999999</v>
      </c>
    </row>
    <row r="25" spans="1:3" x14ac:dyDescent="0.35">
      <c r="A25">
        <v>24</v>
      </c>
      <c r="C25">
        <v>1141.9947999999999</v>
      </c>
    </row>
    <row r="26" spans="1:3" x14ac:dyDescent="0.35">
      <c r="A26">
        <v>25</v>
      </c>
      <c r="C26">
        <v>1141.9947999999999</v>
      </c>
    </row>
    <row r="27" spans="1:3" x14ac:dyDescent="0.35">
      <c r="A27">
        <v>26</v>
      </c>
      <c r="C27">
        <v>1141.9947999999999</v>
      </c>
    </row>
    <row r="28" spans="1:3" x14ac:dyDescent="0.35">
      <c r="A28">
        <v>27</v>
      </c>
      <c r="C28">
        <v>1117.4911</v>
      </c>
    </row>
    <row r="29" spans="1:3" x14ac:dyDescent="0.35">
      <c r="A29">
        <v>28</v>
      </c>
      <c r="C29">
        <v>1089.8054999999999</v>
      </c>
    </row>
    <row r="30" spans="1:3" x14ac:dyDescent="0.35">
      <c r="A30">
        <v>29</v>
      </c>
      <c r="C30">
        <v>1089.8054999999999</v>
      </c>
    </row>
    <row r="31" spans="1:3" x14ac:dyDescent="0.35">
      <c r="A31">
        <v>30</v>
      </c>
      <c r="C31">
        <v>1089.8054999999999</v>
      </c>
    </row>
    <row r="32" spans="1:3" x14ac:dyDescent="0.35">
      <c r="A32">
        <v>31</v>
      </c>
      <c r="C32">
        <v>987.52057000000002</v>
      </c>
    </row>
    <row r="33" spans="1:3" x14ac:dyDescent="0.35">
      <c r="A33">
        <v>32</v>
      </c>
      <c r="C33">
        <v>987.52057000000002</v>
      </c>
    </row>
    <row r="34" spans="1:3" x14ac:dyDescent="0.35">
      <c r="A34">
        <v>33</v>
      </c>
      <c r="C34">
        <v>941.21289999999999</v>
      </c>
    </row>
    <row r="35" spans="1:3" x14ac:dyDescent="0.35">
      <c r="A35">
        <v>34</v>
      </c>
      <c r="C35">
        <v>941.21289999999999</v>
      </c>
    </row>
    <row r="36" spans="1:3" x14ac:dyDescent="0.35">
      <c r="A36">
        <v>35</v>
      </c>
      <c r="C36">
        <v>937.68884000000003</v>
      </c>
    </row>
    <row r="37" spans="1:3" x14ac:dyDescent="0.35">
      <c r="A37">
        <v>36</v>
      </c>
      <c r="C37">
        <v>895.73595999999998</v>
      </c>
    </row>
    <row r="38" spans="1:3" x14ac:dyDescent="0.35">
      <c r="A38">
        <v>37</v>
      </c>
      <c r="C38">
        <v>895.73595999999998</v>
      </c>
    </row>
    <row r="39" spans="1:3" x14ac:dyDescent="0.35">
      <c r="A39">
        <v>38</v>
      </c>
      <c r="C39">
        <v>895.73595999999998</v>
      </c>
    </row>
    <row r="40" spans="1:3" x14ac:dyDescent="0.35">
      <c r="A40">
        <v>39</v>
      </c>
      <c r="C40">
        <v>892.18179999999995</v>
      </c>
    </row>
    <row r="41" spans="1:3" x14ac:dyDescent="0.35">
      <c r="A41">
        <v>40</v>
      </c>
      <c r="C41">
        <v>892.18179999999995</v>
      </c>
    </row>
    <row r="42" spans="1:3" x14ac:dyDescent="0.35">
      <c r="A42">
        <v>41</v>
      </c>
      <c r="C42">
        <v>768.38789999999995</v>
      </c>
    </row>
    <row r="43" spans="1:3" x14ac:dyDescent="0.35">
      <c r="A43">
        <v>42</v>
      </c>
      <c r="C43">
        <v>718.16240000000005</v>
      </c>
    </row>
    <row r="44" spans="1:3" x14ac:dyDescent="0.35">
      <c r="A44">
        <v>43</v>
      </c>
      <c r="C44">
        <v>718.16240000000005</v>
      </c>
    </row>
    <row r="45" spans="1:3" x14ac:dyDescent="0.35">
      <c r="A45">
        <v>44</v>
      </c>
      <c r="C45">
        <v>718.16240000000005</v>
      </c>
    </row>
    <row r="46" spans="1:3" x14ac:dyDescent="0.35">
      <c r="A46">
        <v>45</v>
      </c>
      <c r="C46">
        <v>718.16240000000005</v>
      </c>
    </row>
    <row r="47" spans="1:3" x14ac:dyDescent="0.35">
      <c r="A47">
        <v>46</v>
      </c>
      <c r="C47">
        <v>718.16240000000005</v>
      </c>
    </row>
    <row r="48" spans="1:3" x14ac:dyDescent="0.35">
      <c r="A48">
        <v>47</v>
      </c>
      <c r="C48">
        <v>718.16240000000005</v>
      </c>
    </row>
    <row r="49" spans="1:3" x14ac:dyDescent="0.35">
      <c r="A49">
        <v>48</v>
      </c>
      <c r="C49">
        <v>718.16240000000005</v>
      </c>
    </row>
    <row r="50" spans="1:3" x14ac:dyDescent="0.35">
      <c r="A50">
        <v>49</v>
      </c>
      <c r="C50">
        <v>688.11829999999998</v>
      </c>
    </row>
    <row r="51" spans="1:3" x14ac:dyDescent="0.35">
      <c r="A51">
        <v>50</v>
      </c>
      <c r="C51">
        <v>682.93709999999999</v>
      </c>
    </row>
    <row r="52" spans="1:3" x14ac:dyDescent="0.35">
      <c r="A52">
        <v>51</v>
      </c>
      <c r="C52">
        <v>682.93709999999999</v>
      </c>
    </row>
    <row r="53" spans="1:3" x14ac:dyDescent="0.35">
      <c r="A53">
        <v>52</v>
      </c>
      <c r="C53">
        <v>682.93709999999999</v>
      </c>
    </row>
    <row r="54" spans="1:3" x14ac:dyDescent="0.35">
      <c r="A54">
        <v>53</v>
      </c>
      <c r="C54">
        <v>681.62519999999995</v>
      </c>
    </row>
    <row r="55" spans="1:3" x14ac:dyDescent="0.35">
      <c r="A55">
        <v>54</v>
      </c>
      <c r="C55">
        <v>660.79359999999997</v>
      </c>
    </row>
    <row r="56" spans="1:3" x14ac:dyDescent="0.35">
      <c r="A56">
        <v>55</v>
      </c>
      <c r="C56">
        <v>660.79359999999997</v>
      </c>
    </row>
    <row r="57" spans="1:3" x14ac:dyDescent="0.35">
      <c r="A57">
        <v>56</v>
      </c>
      <c r="C57">
        <v>624.01324</v>
      </c>
    </row>
    <row r="58" spans="1:3" x14ac:dyDescent="0.35">
      <c r="A58">
        <v>57</v>
      </c>
      <c r="C58">
        <v>624.01324</v>
      </c>
    </row>
    <row r="59" spans="1:3" x14ac:dyDescent="0.35">
      <c r="A59">
        <v>58</v>
      </c>
      <c r="C59">
        <v>616.65009999999995</v>
      </c>
    </row>
    <row r="60" spans="1:3" x14ac:dyDescent="0.35">
      <c r="A60">
        <v>59</v>
      </c>
      <c r="C60">
        <v>616.65009999999995</v>
      </c>
    </row>
    <row r="61" spans="1:3" x14ac:dyDescent="0.35">
      <c r="A61">
        <v>60</v>
      </c>
      <c r="C61">
        <v>614.87800000000004</v>
      </c>
    </row>
    <row r="62" spans="1:3" x14ac:dyDescent="0.35">
      <c r="A62">
        <v>61</v>
      </c>
      <c r="C62">
        <v>614.87800000000004</v>
      </c>
    </row>
    <row r="63" spans="1:3" x14ac:dyDescent="0.35">
      <c r="A63">
        <v>62</v>
      </c>
      <c r="C63">
        <v>614.87800000000004</v>
      </c>
    </row>
    <row r="64" spans="1:3" x14ac:dyDescent="0.35">
      <c r="A64">
        <v>63</v>
      </c>
      <c r="C64">
        <v>614.87800000000004</v>
      </c>
    </row>
    <row r="65" spans="1:3" x14ac:dyDescent="0.35">
      <c r="A65">
        <v>64</v>
      </c>
      <c r="C65">
        <v>611.70025999999996</v>
      </c>
    </row>
    <row r="66" spans="1:3" x14ac:dyDescent="0.35">
      <c r="A66">
        <v>65</v>
      </c>
      <c r="C66">
        <v>584.98149999999998</v>
      </c>
    </row>
    <row r="67" spans="1:3" x14ac:dyDescent="0.35">
      <c r="A67">
        <v>66</v>
      </c>
      <c r="C67">
        <v>584.98149999999998</v>
      </c>
    </row>
    <row r="68" spans="1:3" x14ac:dyDescent="0.35">
      <c r="A68">
        <v>67</v>
      </c>
      <c r="C68">
        <v>584.10149999999999</v>
      </c>
    </row>
    <row r="69" spans="1:3" x14ac:dyDescent="0.35">
      <c r="A69">
        <v>68</v>
      </c>
      <c r="C69">
        <v>575.42909999999995</v>
      </c>
    </row>
    <row r="70" spans="1:3" x14ac:dyDescent="0.35">
      <c r="A70">
        <v>69</v>
      </c>
      <c r="C70">
        <v>531.8818</v>
      </c>
    </row>
    <row r="71" spans="1:3" x14ac:dyDescent="0.35">
      <c r="A71">
        <v>70</v>
      </c>
      <c r="C71">
        <v>531.8818</v>
      </c>
    </row>
    <row r="72" spans="1:3" x14ac:dyDescent="0.35">
      <c r="A72">
        <v>71</v>
      </c>
      <c r="C72">
        <v>531.8818</v>
      </c>
    </row>
    <row r="73" spans="1:3" x14ac:dyDescent="0.35">
      <c r="A73">
        <v>72</v>
      </c>
      <c r="C73">
        <v>502.11795000000001</v>
      </c>
    </row>
    <row r="74" spans="1:3" x14ac:dyDescent="0.35">
      <c r="A74">
        <v>73</v>
      </c>
      <c r="C74">
        <v>502.11795000000001</v>
      </c>
    </row>
    <row r="75" spans="1:3" x14ac:dyDescent="0.35">
      <c r="A75">
        <v>74</v>
      </c>
      <c r="C75">
        <v>501.10660000000001</v>
      </c>
    </row>
    <row r="76" spans="1:3" x14ac:dyDescent="0.35">
      <c r="A76">
        <v>75</v>
      </c>
      <c r="C76">
        <v>501.10660000000001</v>
      </c>
    </row>
    <row r="77" spans="1:3" x14ac:dyDescent="0.35">
      <c r="A77">
        <v>76</v>
      </c>
      <c r="C77">
        <v>501.10660000000001</v>
      </c>
    </row>
    <row r="78" spans="1:3" x14ac:dyDescent="0.35">
      <c r="A78">
        <v>77</v>
      </c>
      <c r="C78">
        <v>492.14116999999999</v>
      </c>
    </row>
    <row r="79" spans="1:3" x14ac:dyDescent="0.35">
      <c r="A79">
        <v>78</v>
      </c>
      <c r="C79">
        <v>490.34192000000002</v>
      </c>
    </row>
    <row r="80" spans="1:3" x14ac:dyDescent="0.35">
      <c r="A80">
        <v>79</v>
      </c>
      <c r="C80">
        <v>488.76821999999999</v>
      </c>
    </row>
    <row r="81" spans="1:3" x14ac:dyDescent="0.35">
      <c r="A81">
        <v>80</v>
      </c>
      <c r="C81">
        <v>470.74400000000003</v>
      </c>
    </row>
    <row r="82" spans="1:3" x14ac:dyDescent="0.35">
      <c r="A82">
        <v>81</v>
      </c>
      <c r="C82">
        <v>452.58246000000003</v>
      </c>
    </row>
    <row r="83" spans="1:3" x14ac:dyDescent="0.35">
      <c r="A83">
        <v>82</v>
      </c>
      <c r="C83">
        <v>438.54719999999998</v>
      </c>
    </row>
    <row r="84" spans="1:3" x14ac:dyDescent="0.35">
      <c r="A84">
        <v>83</v>
      </c>
      <c r="C84">
        <v>438.54719999999998</v>
      </c>
    </row>
    <row r="85" spans="1:3" x14ac:dyDescent="0.35">
      <c r="A85">
        <v>84</v>
      </c>
      <c r="C85">
        <v>420.87024000000002</v>
      </c>
    </row>
    <row r="86" spans="1:3" x14ac:dyDescent="0.35">
      <c r="A86">
        <v>85</v>
      </c>
      <c r="C86">
        <v>420.87024000000002</v>
      </c>
    </row>
    <row r="87" spans="1:3" x14ac:dyDescent="0.35">
      <c r="A87">
        <v>86</v>
      </c>
      <c r="C87">
        <v>420.87024000000002</v>
      </c>
    </row>
    <row r="88" spans="1:3" x14ac:dyDescent="0.35">
      <c r="A88">
        <v>87</v>
      </c>
      <c r="C88">
        <v>398.63170000000002</v>
      </c>
    </row>
    <row r="89" spans="1:3" x14ac:dyDescent="0.35">
      <c r="A89">
        <v>88</v>
      </c>
      <c r="C89">
        <v>398.63170000000002</v>
      </c>
    </row>
    <row r="90" spans="1:3" x14ac:dyDescent="0.35">
      <c r="A90">
        <v>89</v>
      </c>
      <c r="C90">
        <v>398.63170000000002</v>
      </c>
    </row>
    <row r="91" spans="1:3" x14ac:dyDescent="0.35">
      <c r="A91">
        <v>90</v>
      </c>
      <c r="C91">
        <v>380.80556999999999</v>
      </c>
    </row>
    <row r="92" spans="1:3" x14ac:dyDescent="0.35">
      <c r="A92">
        <v>91</v>
      </c>
      <c r="C92">
        <v>380.80556999999999</v>
      </c>
    </row>
    <row r="93" spans="1:3" x14ac:dyDescent="0.35">
      <c r="A93">
        <v>92</v>
      </c>
      <c r="C93">
        <v>369.18317000000002</v>
      </c>
    </row>
    <row r="94" spans="1:3" x14ac:dyDescent="0.35">
      <c r="A94">
        <v>93</v>
      </c>
      <c r="C94">
        <v>369.18317000000002</v>
      </c>
    </row>
    <row r="95" spans="1:3" x14ac:dyDescent="0.35">
      <c r="A95">
        <v>94</v>
      </c>
      <c r="C95">
        <v>369.18317000000002</v>
      </c>
    </row>
    <row r="96" spans="1:3" x14ac:dyDescent="0.35">
      <c r="A96">
        <v>95</v>
      </c>
      <c r="C96">
        <v>369.18317000000002</v>
      </c>
    </row>
    <row r="97" spans="1:3" x14ac:dyDescent="0.35">
      <c r="A97">
        <v>96</v>
      </c>
      <c r="C97">
        <v>345.48714999999999</v>
      </c>
    </row>
    <row r="98" spans="1:3" x14ac:dyDescent="0.35">
      <c r="A98">
        <v>97</v>
      </c>
      <c r="C98">
        <v>345.48714999999999</v>
      </c>
    </row>
    <row r="99" spans="1:3" x14ac:dyDescent="0.35">
      <c r="A99">
        <v>98</v>
      </c>
      <c r="C99">
        <v>345.48714999999999</v>
      </c>
    </row>
    <row r="100" spans="1:3" x14ac:dyDescent="0.35">
      <c r="A100">
        <v>99</v>
      </c>
      <c r="C100">
        <v>289.08580000000001</v>
      </c>
    </row>
    <row r="101" spans="1:3" x14ac:dyDescent="0.35">
      <c r="A101">
        <v>100</v>
      </c>
      <c r="C101">
        <v>289.08580000000001</v>
      </c>
    </row>
    <row r="102" spans="1:3" x14ac:dyDescent="0.35">
      <c r="A102">
        <v>101</v>
      </c>
      <c r="C102">
        <v>289.08580000000001</v>
      </c>
    </row>
    <row r="103" spans="1:3" x14ac:dyDescent="0.35">
      <c r="A103">
        <v>102</v>
      </c>
      <c r="C103">
        <v>289.08580000000001</v>
      </c>
    </row>
    <row r="104" spans="1:3" x14ac:dyDescent="0.35">
      <c r="A104">
        <v>103</v>
      </c>
      <c r="C104">
        <v>289.08580000000001</v>
      </c>
    </row>
    <row r="105" spans="1:3" x14ac:dyDescent="0.35">
      <c r="A105">
        <v>104</v>
      </c>
      <c r="C105">
        <v>289.08580000000001</v>
      </c>
    </row>
    <row r="106" spans="1:3" x14ac:dyDescent="0.35">
      <c r="A106">
        <v>105</v>
      </c>
      <c r="C106">
        <v>289.08580000000001</v>
      </c>
    </row>
    <row r="107" spans="1:3" x14ac:dyDescent="0.35">
      <c r="A107">
        <v>106</v>
      </c>
      <c r="C107">
        <v>278.83316000000002</v>
      </c>
    </row>
    <row r="108" spans="1:3" x14ac:dyDescent="0.35">
      <c r="A108">
        <v>107</v>
      </c>
      <c r="C108">
        <v>278.83316000000002</v>
      </c>
    </row>
    <row r="109" spans="1:3" x14ac:dyDescent="0.35">
      <c r="A109">
        <v>108</v>
      </c>
      <c r="C109">
        <v>251.5831</v>
      </c>
    </row>
    <row r="110" spans="1:3" x14ac:dyDescent="0.35">
      <c r="A110">
        <v>109</v>
      </c>
      <c r="C110">
        <v>251.5831</v>
      </c>
    </row>
    <row r="111" spans="1:3" x14ac:dyDescent="0.35">
      <c r="A111">
        <v>110</v>
      </c>
      <c r="C111">
        <v>251.5831</v>
      </c>
    </row>
    <row r="112" spans="1:3" x14ac:dyDescent="0.35">
      <c r="A112">
        <v>111</v>
      </c>
      <c r="C112">
        <v>251.5831</v>
      </c>
    </row>
    <row r="113" spans="1:3" x14ac:dyDescent="0.35">
      <c r="A113">
        <v>112</v>
      </c>
      <c r="C113">
        <v>251.5831</v>
      </c>
    </row>
    <row r="114" spans="1:3" x14ac:dyDescent="0.35">
      <c r="A114">
        <v>113</v>
      </c>
      <c r="C114">
        <v>236.62015</v>
      </c>
    </row>
    <row r="115" spans="1:3" x14ac:dyDescent="0.35">
      <c r="A115">
        <v>114</v>
      </c>
      <c r="C115">
        <v>236.62015</v>
      </c>
    </row>
    <row r="116" spans="1:3" x14ac:dyDescent="0.35">
      <c r="A116">
        <v>115</v>
      </c>
      <c r="C116">
        <v>236.62015</v>
      </c>
    </row>
    <row r="117" spans="1:3" x14ac:dyDescent="0.35">
      <c r="A117">
        <v>116</v>
      </c>
      <c r="C117">
        <v>236.62015</v>
      </c>
    </row>
    <row r="118" spans="1:3" x14ac:dyDescent="0.35">
      <c r="A118">
        <v>117</v>
      </c>
      <c r="C118">
        <v>235.00873000000001</v>
      </c>
    </row>
    <row r="119" spans="1:3" x14ac:dyDescent="0.35">
      <c r="A119">
        <v>118</v>
      </c>
      <c r="C119">
        <v>235.00873000000001</v>
      </c>
    </row>
    <row r="120" spans="1:3" x14ac:dyDescent="0.35">
      <c r="A120">
        <v>119</v>
      </c>
      <c r="C120">
        <v>234.10320999999999</v>
      </c>
    </row>
    <row r="121" spans="1:3" x14ac:dyDescent="0.35">
      <c r="A121">
        <v>120</v>
      </c>
      <c r="C121">
        <v>223.67487</v>
      </c>
    </row>
    <row r="122" spans="1:3" x14ac:dyDescent="0.35">
      <c r="A122">
        <v>121</v>
      </c>
      <c r="C122">
        <v>223.67487</v>
      </c>
    </row>
    <row r="123" spans="1:3" x14ac:dyDescent="0.35">
      <c r="A123">
        <v>122</v>
      </c>
      <c r="C123">
        <v>223.67487</v>
      </c>
    </row>
    <row r="124" spans="1:3" x14ac:dyDescent="0.35">
      <c r="A124">
        <v>123</v>
      </c>
      <c r="C124">
        <v>223.67487</v>
      </c>
    </row>
    <row r="125" spans="1:3" x14ac:dyDescent="0.35">
      <c r="A125">
        <v>124</v>
      </c>
      <c r="C125">
        <v>223.67487</v>
      </c>
    </row>
    <row r="126" spans="1:3" x14ac:dyDescent="0.35">
      <c r="A126">
        <v>125</v>
      </c>
      <c r="C126">
        <v>220.67615000000001</v>
      </c>
    </row>
    <row r="127" spans="1:3" x14ac:dyDescent="0.35">
      <c r="A127">
        <v>126</v>
      </c>
      <c r="C127">
        <v>220.67615000000001</v>
      </c>
    </row>
    <row r="128" spans="1:3" x14ac:dyDescent="0.35">
      <c r="A128">
        <v>127</v>
      </c>
      <c r="C128">
        <v>220.67615000000001</v>
      </c>
    </row>
    <row r="129" spans="1:3" x14ac:dyDescent="0.35">
      <c r="A129">
        <v>128</v>
      </c>
      <c r="C129">
        <v>220.67615000000001</v>
      </c>
    </row>
    <row r="130" spans="1:3" x14ac:dyDescent="0.35">
      <c r="A130">
        <v>129</v>
      </c>
      <c r="C130">
        <v>220.67615000000001</v>
      </c>
    </row>
    <row r="131" spans="1:3" x14ac:dyDescent="0.35">
      <c r="A131">
        <v>130</v>
      </c>
      <c r="C131">
        <v>201.11534</v>
      </c>
    </row>
    <row r="132" spans="1:3" x14ac:dyDescent="0.35">
      <c r="A132">
        <v>131</v>
      </c>
      <c r="C132">
        <v>201.11534</v>
      </c>
    </row>
    <row r="133" spans="1:3" x14ac:dyDescent="0.35">
      <c r="A133">
        <v>132</v>
      </c>
      <c r="C133">
        <v>201.11534</v>
      </c>
    </row>
    <row r="134" spans="1:3" x14ac:dyDescent="0.35">
      <c r="A134">
        <v>133</v>
      </c>
      <c r="C134">
        <v>196.20076</v>
      </c>
    </row>
    <row r="135" spans="1:3" x14ac:dyDescent="0.35">
      <c r="A135">
        <v>134</v>
      </c>
      <c r="C135">
        <v>196.20076</v>
      </c>
    </row>
    <row r="136" spans="1:3" x14ac:dyDescent="0.35">
      <c r="A136">
        <v>135</v>
      </c>
      <c r="C136">
        <v>196.20076</v>
      </c>
    </row>
    <row r="137" spans="1:3" x14ac:dyDescent="0.35">
      <c r="A137">
        <v>136</v>
      </c>
      <c r="C137">
        <v>196.20076</v>
      </c>
    </row>
    <row r="138" spans="1:3" x14ac:dyDescent="0.35">
      <c r="A138">
        <v>137</v>
      </c>
      <c r="C138">
        <v>196.20076</v>
      </c>
    </row>
    <row r="139" spans="1:3" x14ac:dyDescent="0.35">
      <c r="A139">
        <v>138</v>
      </c>
      <c r="C139">
        <v>192.69893999999999</v>
      </c>
    </row>
    <row r="140" spans="1:3" x14ac:dyDescent="0.35">
      <c r="A140">
        <v>139</v>
      </c>
      <c r="C140">
        <v>192.69893999999999</v>
      </c>
    </row>
    <row r="141" spans="1:3" x14ac:dyDescent="0.35">
      <c r="A141">
        <v>140</v>
      </c>
      <c r="C141">
        <v>192.69893999999999</v>
      </c>
    </row>
    <row r="142" spans="1:3" x14ac:dyDescent="0.35">
      <c r="A142">
        <v>141</v>
      </c>
      <c r="C142">
        <v>192.69893999999999</v>
      </c>
    </row>
    <row r="143" spans="1:3" x14ac:dyDescent="0.35">
      <c r="A143">
        <v>142</v>
      </c>
      <c r="C143">
        <v>192.69893999999999</v>
      </c>
    </row>
    <row r="144" spans="1:3" x14ac:dyDescent="0.35">
      <c r="A144">
        <v>143</v>
      </c>
      <c r="C144">
        <v>192.69893999999999</v>
      </c>
    </row>
    <row r="145" spans="1:3" x14ac:dyDescent="0.35">
      <c r="A145">
        <v>144</v>
      </c>
      <c r="C145">
        <v>191.47188</v>
      </c>
    </row>
    <row r="146" spans="1:3" x14ac:dyDescent="0.35">
      <c r="A146">
        <v>145</v>
      </c>
      <c r="C146">
        <v>191.47188</v>
      </c>
    </row>
    <row r="147" spans="1:3" x14ac:dyDescent="0.35">
      <c r="A147">
        <v>146</v>
      </c>
      <c r="C147">
        <v>188.31985</v>
      </c>
    </row>
    <row r="148" spans="1:3" x14ac:dyDescent="0.35">
      <c r="A148">
        <v>147</v>
      </c>
      <c r="C148">
        <v>188.31985</v>
      </c>
    </row>
    <row r="149" spans="1:3" x14ac:dyDescent="0.35">
      <c r="A149">
        <v>148</v>
      </c>
      <c r="C149">
        <v>188.31985</v>
      </c>
    </row>
    <row r="150" spans="1:3" x14ac:dyDescent="0.35">
      <c r="A150">
        <v>149</v>
      </c>
      <c r="C150">
        <v>188.31985</v>
      </c>
    </row>
    <row r="151" spans="1:3" x14ac:dyDescent="0.35">
      <c r="A151">
        <v>150</v>
      </c>
      <c r="C151">
        <v>187.47429</v>
      </c>
    </row>
    <row r="152" spans="1:3" x14ac:dyDescent="0.35">
      <c r="A152">
        <v>151</v>
      </c>
      <c r="C152">
        <v>187.47429</v>
      </c>
    </row>
    <row r="153" spans="1:3" x14ac:dyDescent="0.35">
      <c r="A153">
        <v>152</v>
      </c>
      <c r="C153">
        <v>161.68921</v>
      </c>
    </row>
    <row r="154" spans="1:3" x14ac:dyDescent="0.35">
      <c r="A154">
        <v>153</v>
      </c>
      <c r="C154">
        <v>161.68921</v>
      </c>
    </row>
    <row r="155" spans="1:3" x14ac:dyDescent="0.35">
      <c r="A155">
        <v>154</v>
      </c>
      <c r="C155">
        <v>161.68921</v>
      </c>
    </row>
    <row r="156" spans="1:3" x14ac:dyDescent="0.35">
      <c r="A156">
        <v>155</v>
      </c>
      <c r="C156">
        <v>161.68921</v>
      </c>
    </row>
    <row r="157" spans="1:3" x14ac:dyDescent="0.35">
      <c r="A157">
        <v>156</v>
      </c>
      <c r="C157">
        <v>161.68921</v>
      </c>
    </row>
    <row r="158" spans="1:3" x14ac:dyDescent="0.35">
      <c r="A158">
        <v>157</v>
      </c>
      <c r="C158">
        <v>161.68921</v>
      </c>
    </row>
    <row r="159" spans="1:3" x14ac:dyDescent="0.35">
      <c r="A159">
        <v>158</v>
      </c>
      <c r="C159">
        <v>161.68921</v>
      </c>
    </row>
    <row r="160" spans="1:3" x14ac:dyDescent="0.35">
      <c r="A160">
        <v>159</v>
      </c>
      <c r="C160">
        <v>161.68921</v>
      </c>
    </row>
    <row r="161" spans="1:3" x14ac:dyDescent="0.35">
      <c r="A161">
        <v>160</v>
      </c>
      <c r="C161">
        <v>161.68921</v>
      </c>
    </row>
    <row r="162" spans="1:3" x14ac:dyDescent="0.35">
      <c r="A162">
        <v>161</v>
      </c>
      <c r="C162">
        <v>161.68921</v>
      </c>
    </row>
    <row r="163" spans="1:3" x14ac:dyDescent="0.35">
      <c r="A163">
        <v>162</v>
      </c>
      <c r="C163">
        <v>157.44278</v>
      </c>
    </row>
    <row r="164" spans="1:3" x14ac:dyDescent="0.35">
      <c r="A164">
        <v>163</v>
      </c>
      <c r="C164">
        <v>157.44278</v>
      </c>
    </row>
    <row r="165" spans="1:3" x14ac:dyDescent="0.35">
      <c r="A165">
        <v>164</v>
      </c>
      <c r="C165">
        <v>157.44278</v>
      </c>
    </row>
    <row r="166" spans="1:3" x14ac:dyDescent="0.35">
      <c r="A166">
        <v>165</v>
      </c>
      <c r="C166">
        <v>156.92949999999999</v>
      </c>
    </row>
    <row r="167" spans="1:3" x14ac:dyDescent="0.35">
      <c r="A167">
        <v>166</v>
      </c>
      <c r="C167">
        <v>156.92949999999999</v>
      </c>
    </row>
    <row r="168" spans="1:3" x14ac:dyDescent="0.35">
      <c r="A168">
        <v>167</v>
      </c>
      <c r="C168">
        <v>156.92949999999999</v>
      </c>
    </row>
    <row r="169" spans="1:3" x14ac:dyDescent="0.35">
      <c r="A169">
        <v>168</v>
      </c>
      <c r="C169">
        <v>156.92949999999999</v>
      </c>
    </row>
    <row r="170" spans="1:3" x14ac:dyDescent="0.35">
      <c r="A170">
        <v>169</v>
      </c>
      <c r="C170">
        <v>156.92949999999999</v>
      </c>
    </row>
    <row r="171" spans="1:3" x14ac:dyDescent="0.35">
      <c r="A171">
        <v>170</v>
      </c>
      <c r="C171">
        <v>156.92949999999999</v>
      </c>
    </row>
    <row r="172" spans="1:3" x14ac:dyDescent="0.35">
      <c r="A172">
        <v>171</v>
      </c>
      <c r="C172">
        <v>156.92949999999999</v>
      </c>
    </row>
    <row r="173" spans="1:3" x14ac:dyDescent="0.35">
      <c r="A173">
        <v>172</v>
      </c>
      <c r="C173">
        <v>155.91963000000001</v>
      </c>
    </row>
    <row r="174" spans="1:3" x14ac:dyDescent="0.35">
      <c r="A174">
        <v>173</v>
      </c>
      <c r="C174">
        <v>155.91963000000001</v>
      </c>
    </row>
    <row r="175" spans="1:3" x14ac:dyDescent="0.35">
      <c r="A175">
        <v>174</v>
      </c>
      <c r="C175">
        <v>150.80907999999999</v>
      </c>
    </row>
    <row r="176" spans="1:3" x14ac:dyDescent="0.35">
      <c r="A176">
        <v>175</v>
      </c>
      <c r="C176">
        <v>150.80907999999999</v>
      </c>
    </row>
    <row r="177" spans="1:3" x14ac:dyDescent="0.35">
      <c r="A177">
        <v>176</v>
      </c>
      <c r="C177">
        <v>150.80907999999999</v>
      </c>
    </row>
    <row r="178" spans="1:3" x14ac:dyDescent="0.35">
      <c r="A178">
        <v>177</v>
      </c>
      <c r="C178">
        <v>150.59985</v>
      </c>
    </row>
    <row r="179" spans="1:3" x14ac:dyDescent="0.35">
      <c r="A179">
        <v>178</v>
      </c>
      <c r="C179">
        <v>150.59985</v>
      </c>
    </row>
    <row r="180" spans="1:3" x14ac:dyDescent="0.35">
      <c r="A180">
        <v>179</v>
      </c>
      <c r="C180">
        <v>150.59985</v>
      </c>
    </row>
    <row r="181" spans="1:3" x14ac:dyDescent="0.35">
      <c r="A181">
        <v>180</v>
      </c>
      <c r="C181">
        <v>150.59985</v>
      </c>
    </row>
    <row r="182" spans="1:3" x14ac:dyDescent="0.35">
      <c r="A182">
        <v>181</v>
      </c>
      <c r="C182">
        <v>150.59985</v>
      </c>
    </row>
    <row r="183" spans="1:3" x14ac:dyDescent="0.35">
      <c r="A183">
        <v>182</v>
      </c>
      <c r="C183">
        <v>149.7689</v>
      </c>
    </row>
    <row r="184" spans="1:3" x14ac:dyDescent="0.35">
      <c r="A184">
        <v>183</v>
      </c>
      <c r="C184">
        <v>140.55501000000001</v>
      </c>
    </row>
    <row r="185" spans="1:3" x14ac:dyDescent="0.35">
      <c r="A185">
        <v>184</v>
      </c>
      <c r="C185">
        <v>140.55501000000001</v>
      </c>
    </row>
    <row r="186" spans="1:3" x14ac:dyDescent="0.35">
      <c r="A186">
        <v>185</v>
      </c>
      <c r="C186">
        <v>140.55501000000001</v>
      </c>
    </row>
    <row r="187" spans="1:3" x14ac:dyDescent="0.35">
      <c r="A187">
        <v>186</v>
      </c>
      <c r="C187">
        <v>140.55501000000001</v>
      </c>
    </row>
    <row r="188" spans="1:3" x14ac:dyDescent="0.35">
      <c r="A188">
        <v>187</v>
      </c>
      <c r="C188">
        <v>140.55501000000001</v>
      </c>
    </row>
    <row r="189" spans="1:3" x14ac:dyDescent="0.35">
      <c r="A189">
        <v>188</v>
      </c>
      <c r="C189">
        <v>140.55501000000001</v>
      </c>
    </row>
    <row r="190" spans="1:3" x14ac:dyDescent="0.35">
      <c r="A190">
        <v>189</v>
      </c>
      <c r="C190">
        <v>140.55501000000001</v>
      </c>
    </row>
    <row r="191" spans="1:3" x14ac:dyDescent="0.35">
      <c r="A191">
        <v>190</v>
      </c>
      <c r="C191">
        <v>140.55501000000001</v>
      </c>
    </row>
    <row r="192" spans="1:3" x14ac:dyDescent="0.35">
      <c r="A192">
        <v>191</v>
      </c>
      <c r="C192">
        <v>140.55501000000001</v>
      </c>
    </row>
    <row r="193" spans="1:3" x14ac:dyDescent="0.35">
      <c r="A193">
        <v>192</v>
      </c>
      <c r="C193">
        <v>140.55501000000001</v>
      </c>
    </row>
    <row r="194" spans="1:3" x14ac:dyDescent="0.35">
      <c r="A194">
        <v>193</v>
      </c>
      <c r="C194">
        <v>139.76356999999999</v>
      </c>
    </row>
    <row r="195" spans="1:3" x14ac:dyDescent="0.35">
      <c r="A195">
        <v>194</v>
      </c>
      <c r="C195">
        <v>139.76356999999999</v>
      </c>
    </row>
    <row r="196" spans="1:3" x14ac:dyDescent="0.35">
      <c r="A196">
        <v>195</v>
      </c>
      <c r="C196">
        <v>135.37279000000001</v>
      </c>
    </row>
    <row r="197" spans="1:3" x14ac:dyDescent="0.35">
      <c r="A197">
        <v>196</v>
      </c>
      <c r="C197">
        <v>135.37279000000001</v>
      </c>
    </row>
    <row r="198" spans="1:3" x14ac:dyDescent="0.35">
      <c r="A198">
        <v>197</v>
      </c>
      <c r="C198">
        <v>135.37279000000001</v>
      </c>
    </row>
    <row r="199" spans="1:3" x14ac:dyDescent="0.35">
      <c r="A199">
        <v>198</v>
      </c>
      <c r="C199">
        <v>135.37279000000001</v>
      </c>
    </row>
    <row r="200" spans="1:3" x14ac:dyDescent="0.35">
      <c r="A200">
        <v>199</v>
      </c>
      <c r="C200">
        <v>135.37279000000001</v>
      </c>
    </row>
    <row r="201" spans="1:3" x14ac:dyDescent="0.35">
      <c r="A201">
        <v>200</v>
      </c>
      <c r="C201">
        <v>122.48518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FDF4-BEB1-4B02-A3AE-00888DA520DD}">
  <dimension ref="A1:M201"/>
  <sheetViews>
    <sheetView tabSelected="1" topLeftCell="A28" workbookViewId="0">
      <selection activeCell="K43" sqref="K43"/>
    </sheetView>
  </sheetViews>
  <sheetFormatPr defaultRowHeight="14.5" x14ac:dyDescent="0.35"/>
  <cols>
    <col min="1" max="1" width="11.1796875" customWidth="1"/>
    <col min="2" max="2" width="19.26953125" customWidth="1"/>
    <col min="3" max="4" width="17.81640625" customWidth="1"/>
    <col min="5" max="6" width="20.54296875" customWidth="1"/>
    <col min="7" max="7" width="20.453125" customWidth="1"/>
    <col min="10" max="10" width="20.1796875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6</v>
      </c>
      <c r="G1" s="1" t="s">
        <v>4</v>
      </c>
      <c r="H1" s="1" t="s">
        <v>12</v>
      </c>
    </row>
    <row r="2" spans="1:8" x14ac:dyDescent="0.35">
      <c r="A2">
        <v>0</v>
      </c>
      <c r="B2">
        <f>AVERAGE('Run 1'!C2,'Run 2'!C2,'Run 3'!C2,'Run 4'!C2,'Run 5'!C2,'Run 6'!C2,'Run 7'!C2,'Run 8'!C2,'Run 9'!C2,'Run 10'!C2)</f>
        <v>1372.79162</v>
      </c>
      <c r="C2">
        <f>MIN('Run 1'!C2,'Run 2'!C2,'Run 3'!C2,'Run 4'!C2,'Run 5'!C2,'Run 6'!C2,'Run 7'!C2,'Run 8'!C2,'Run 9'!C2,'Run 10'!C2)</f>
        <v>1256.9458999999999</v>
      </c>
      <c r="D2">
        <f>B2-C2</f>
        <v>115.84572000000003</v>
      </c>
      <c r="E2">
        <f>MAX('Run 1'!C2,'Run 2'!C2,'Run 3'!C2,'Run 4'!C2,'Run 5'!C2,'Run 6'!C2,'Run 7'!C2,'Run 8'!C2,'Run 9'!C2,'Run 10'!C2)</f>
        <v>1471.3947000000001</v>
      </c>
      <c r="F2">
        <f>E2-B2</f>
        <v>98.603080000000091</v>
      </c>
      <c r="G2">
        <f>_xlfn.STDEV.P('Run 1'!C2,'Run 2'!C2,'Run 3'!C2,'Run 4'!C2,'Run 5'!C2,'Run 6'!C2,'Run 7'!C2,'Run 8'!C2,'Run 9'!C2,'Run 10'!C2)</f>
        <v>66.903124417515812</v>
      </c>
    </row>
    <row r="3" spans="1:8" x14ac:dyDescent="0.35">
      <c r="A3">
        <f>A2+1</f>
        <v>1</v>
      </c>
      <c r="B3">
        <f>AVERAGE('Run 1'!C3,'Run 2'!C3,'Run 3'!C3,'Run 4'!C3,'Run 5'!C3,'Run 6'!C3,'Run 7'!C3,'Run 8'!C3,'Run 9'!C3,'Run 10'!C3)</f>
        <v>1371.1675700000001</v>
      </c>
      <c r="C3">
        <f>MIN('Run 1'!C3,'Run 2'!C3,'Run 3'!C3,'Run 4'!C3,'Run 5'!C3,'Run 6'!C3,'Run 7'!C3,'Run 8'!C3,'Run 9'!C3,'Run 10'!C3)</f>
        <v>1256.9458999999999</v>
      </c>
      <c r="D3">
        <f t="shared" ref="D3:D66" si="0">B3-C3</f>
        <v>114.22167000000013</v>
      </c>
      <c r="E3">
        <f>MAX('Run 1'!C3,'Run 2'!C3,'Run 3'!C3,'Run 4'!C3,'Run 5'!C3,'Run 6'!C3,'Run 7'!C3,'Run 8'!C3,'Run 9'!C3,'Run 10'!C3)</f>
        <v>1471.3947000000001</v>
      </c>
      <c r="F3">
        <f t="shared" ref="F3:F66" si="1">E3-B3</f>
        <v>100.22712999999999</v>
      </c>
      <c r="G3">
        <f>_xlfn.STDEV.P('Run 1'!C3,'Run 2'!C3,'Run 3'!C3,'Run 4'!C3,'Run 5'!C3,'Run 6'!C3,'Run 7'!C3,'Run 8'!C3,'Run 9'!C3,'Run 10'!C3)</f>
        <v>68.099853129284369</v>
      </c>
    </row>
    <row r="4" spans="1:8" x14ac:dyDescent="0.35">
      <c r="A4">
        <f t="shared" ref="A4:A67" si="2">A3+1</f>
        <v>2</v>
      </c>
      <c r="B4">
        <f>AVERAGE('Run 1'!C4,'Run 2'!C4,'Run 3'!C4,'Run 4'!C4,'Run 5'!C4,'Run 6'!C4,'Run 7'!C4,'Run 8'!C4,'Run 9'!C4,'Run 10'!C4)</f>
        <v>1362.5136399999999</v>
      </c>
      <c r="C4">
        <f>MIN('Run 1'!C4,'Run 2'!C4,'Run 3'!C4,'Run 4'!C4,'Run 5'!C4,'Run 6'!C4,'Run 7'!C4,'Run 8'!C4,'Run 9'!C4,'Run 10'!C4)</f>
        <v>1250.8912</v>
      </c>
      <c r="D4">
        <f t="shared" si="0"/>
        <v>111.62243999999987</v>
      </c>
      <c r="E4">
        <f>MAX('Run 1'!C4,'Run 2'!C4,'Run 3'!C4,'Run 4'!C4,'Run 5'!C4,'Run 6'!C4,'Run 7'!C4,'Run 8'!C4,'Run 9'!C4,'Run 10'!C4)</f>
        <v>1452.2295999999999</v>
      </c>
      <c r="F4">
        <f t="shared" si="1"/>
        <v>89.715959999999995</v>
      </c>
      <c r="G4">
        <f>_xlfn.STDEV.P('Run 1'!C4,'Run 2'!C4,'Run 3'!C4,'Run 4'!C4,'Run 5'!C4,'Run 6'!C4,'Run 7'!C4,'Run 8'!C4,'Run 9'!C4,'Run 10'!C4)</f>
        <v>66.435651729672955</v>
      </c>
    </row>
    <row r="5" spans="1:8" x14ac:dyDescent="0.35">
      <c r="A5">
        <f t="shared" si="2"/>
        <v>3</v>
      </c>
      <c r="B5">
        <f>AVERAGE('Run 1'!C5,'Run 2'!C5,'Run 3'!C5,'Run 4'!C5,'Run 5'!C5,'Run 6'!C5,'Run 7'!C5,'Run 8'!C5,'Run 9'!C5,'Run 10'!C5)</f>
        <v>1339.7513199999999</v>
      </c>
      <c r="C5">
        <f>MIN('Run 1'!C5,'Run 2'!C5,'Run 3'!C5,'Run 4'!C5,'Run 5'!C5,'Run 6'!C5,'Run 7'!C5,'Run 8'!C5,'Run 9'!C5,'Run 10'!C5)</f>
        <v>1250.8912</v>
      </c>
      <c r="D5">
        <f t="shared" si="0"/>
        <v>88.860119999999824</v>
      </c>
      <c r="E5">
        <f>MAX('Run 1'!C5,'Run 2'!C5,'Run 3'!C5,'Run 4'!C5,'Run 5'!C5,'Run 6'!C5,'Run 7'!C5,'Run 8'!C5,'Run 9'!C5,'Run 10'!C5)</f>
        <v>1432.9151999999999</v>
      </c>
      <c r="F5">
        <f t="shared" si="1"/>
        <v>93.163880000000063</v>
      </c>
      <c r="G5">
        <f>_xlfn.STDEV.P('Run 1'!C5,'Run 2'!C5,'Run 3'!C5,'Run 4'!C5,'Run 5'!C5,'Run 6'!C5,'Run 7'!C5,'Run 8'!C5,'Run 9'!C5,'Run 10'!C5)</f>
        <v>62.631289008303185</v>
      </c>
    </row>
    <row r="6" spans="1:8" x14ac:dyDescent="0.35">
      <c r="A6">
        <f t="shared" si="2"/>
        <v>4</v>
      </c>
      <c r="B6">
        <f>AVERAGE('Run 1'!C6,'Run 2'!C6,'Run 3'!C6,'Run 4'!C6,'Run 5'!C6,'Run 6'!C6,'Run 7'!C6,'Run 8'!C6,'Run 9'!C6,'Run 10'!C6)</f>
        <v>1312.8025499999999</v>
      </c>
      <c r="C6">
        <f>MIN('Run 1'!C6,'Run 2'!C6,'Run 3'!C6,'Run 4'!C6,'Run 5'!C6,'Run 6'!C6,'Run 7'!C6,'Run 8'!C6,'Run 9'!C6,'Run 10'!C6)</f>
        <v>1204.7109</v>
      </c>
      <c r="D6">
        <f t="shared" si="0"/>
        <v>108.09164999999985</v>
      </c>
      <c r="E6">
        <f>MAX('Run 1'!C6,'Run 2'!C6,'Run 3'!C6,'Run 4'!C6,'Run 5'!C6,'Run 6'!C6,'Run 7'!C6,'Run 8'!C6,'Run 9'!C6,'Run 10'!C6)</f>
        <v>1432.9151999999999</v>
      </c>
      <c r="F6">
        <f t="shared" si="1"/>
        <v>120.11265000000003</v>
      </c>
      <c r="G6">
        <f>_xlfn.STDEV.P('Run 1'!C6,'Run 2'!C6,'Run 3'!C6,'Run 4'!C6,'Run 5'!C6,'Run 6'!C6,'Run 7'!C6,'Run 8'!C6,'Run 9'!C6,'Run 10'!C6)</f>
        <v>69.33658995461559</v>
      </c>
    </row>
    <row r="7" spans="1:8" x14ac:dyDescent="0.35">
      <c r="A7">
        <f t="shared" si="2"/>
        <v>5</v>
      </c>
      <c r="B7">
        <f>AVERAGE('Run 1'!C7,'Run 2'!C7,'Run 3'!C7,'Run 4'!C7,'Run 5'!C7,'Run 6'!C7,'Run 7'!C7,'Run 8'!C7,'Run 9'!C7,'Run 10'!C7)</f>
        <v>1311.2612199999999</v>
      </c>
      <c r="C7">
        <f>MIN('Run 1'!C7,'Run 2'!C7,'Run 3'!C7,'Run 4'!C7,'Run 5'!C7,'Run 6'!C7,'Run 7'!C7,'Run 8'!C7,'Run 9'!C7,'Run 10'!C7)</f>
        <v>1204.7109</v>
      </c>
      <c r="D7">
        <f t="shared" si="0"/>
        <v>106.55031999999983</v>
      </c>
      <c r="E7">
        <f>MAX('Run 1'!C7,'Run 2'!C7,'Run 3'!C7,'Run 4'!C7,'Run 5'!C7,'Run 6'!C7,'Run 7'!C7,'Run 8'!C7,'Run 9'!C7,'Run 10'!C7)</f>
        <v>1427.7639999999999</v>
      </c>
      <c r="F7">
        <f t="shared" si="1"/>
        <v>116.50278000000003</v>
      </c>
      <c r="G7">
        <f>_xlfn.STDEV.P('Run 1'!C7,'Run 2'!C7,'Run 3'!C7,'Run 4'!C7,'Run 5'!C7,'Run 6'!C7,'Run 7'!C7,'Run 8'!C7,'Run 9'!C7,'Run 10'!C7)</f>
        <v>67.407274500172434</v>
      </c>
    </row>
    <row r="8" spans="1:8" x14ac:dyDescent="0.35">
      <c r="A8">
        <f t="shared" si="2"/>
        <v>6</v>
      </c>
      <c r="B8">
        <f>AVERAGE('Run 1'!C8,'Run 2'!C8,'Run 3'!C8,'Run 4'!C8,'Run 5'!C8,'Run 6'!C8,'Run 7'!C8,'Run 8'!C8,'Run 9'!C8,'Run 10'!C8)</f>
        <v>1296.3004800000001</v>
      </c>
      <c r="C8">
        <f>MIN('Run 1'!C8,'Run 2'!C8,'Run 3'!C8,'Run 4'!C8,'Run 5'!C8,'Run 6'!C8,'Run 7'!C8,'Run 8'!C8,'Run 9'!C8,'Run 10'!C8)</f>
        <v>1144.8517999999999</v>
      </c>
      <c r="D8">
        <f t="shared" si="0"/>
        <v>151.44868000000019</v>
      </c>
      <c r="E8">
        <f>MAX('Run 1'!C8,'Run 2'!C8,'Run 3'!C8,'Run 4'!C8,'Run 5'!C8,'Run 6'!C8,'Run 7'!C8,'Run 8'!C8,'Run 9'!C8,'Run 10'!C8)</f>
        <v>1426.3644999999999</v>
      </c>
      <c r="F8">
        <f t="shared" si="1"/>
        <v>130.0640199999998</v>
      </c>
      <c r="G8">
        <f>_xlfn.STDEV.P('Run 1'!C8,'Run 2'!C8,'Run 3'!C8,'Run 4'!C8,'Run 5'!C8,'Run 6'!C8,'Run 7'!C8,'Run 8'!C8,'Run 9'!C8,'Run 10'!C8)</f>
        <v>78.028007567126807</v>
      </c>
    </row>
    <row r="9" spans="1:8" x14ac:dyDescent="0.35">
      <c r="A9">
        <f t="shared" si="2"/>
        <v>7</v>
      </c>
      <c r="B9">
        <f>AVERAGE('Run 1'!C9,'Run 2'!C9,'Run 3'!C9,'Run 4'!C9,'Run 5'!C9,'Run 6'!C9,'Run 7'!C9,'Run 8'!C9,'Run 9'!C9,'Run 10'!C9)</f>
        <v>1285.36448</v>
      </c>
      <c r="C9">
        <f>MIN('Run 1'!C9,'Run 2'!C9,'Run 3'!C9,'Run 4'!C9,'Run 5'!C9,'Run 6'!C9,'Run 7'!C9,'Run 8'!C9,'Run 9'!C9,'Run 10'!C9)</f>
        <v>1144.8517999999999</v>
      </c>
      <c r="D9">
        <f t="shared" si="0"/>
        <v>140.51268000000005</v>
      </c>
      <c r="E9">
        <f>MAX('Run 1'!C9,'Run 2'!C9,'Run 3'!C9,'Run 4'!C9,'Run 5'!C9,'Run 6'!C9,'Run 7'!C9,'Run 8'!C9,'Run 9'!C9,'Run 10'!C9)</f>
        <v>1390.4468999999999</v>
      </c>
      <c r="F9">
        <f t="shared" si="1"/>
        <v>105.08241999999996</v>
      </c>
      <c r="G9">
        <f>_xlfn.STDEV.P('Run 1'!C9,'Run 2'!C9,'Run 3'!C9,'Run 4'!C9,'Run 5'!C9,'Run 6'!C9,'Run 7'!C9,'Run 8'!C9,'Run 9'!C9,'Run 10'!C9)</f>
        <v>72.198964987038408</v>
      </c>
    </row>
    <row r="10" spans="1:8" x14ac:dyDescent="0.35">
      <c r="A10">
        <f t="shared" si="2"/>
        <v>8</v>
      </c>
      <c r="B10">
        <f>AVERAGE('Run 1'!C10,'Run 2'!C10,'Run 3'!C10,'Run 4'!C10,'Run 5'!C10,'Run 6'!C10,'Run 7'!C10,'Run 8'!C10,'Run 9'!C10,'Run 10'!C10)</f>
        <v>1255.6667000000002</v>
      </c>
      <c r="C10">
        <f>MIN('Run 1'!C10,'Run 2'!C10,'Run 3'!C10,'Run 4'!C10,'Run 5'!C10,'Run 6'!C10,'Run 7'!C10,'Run 8'!C10,'Run 9'!C10,'Run 10'!C10)</f>
        <v>1096</v>
      </c>
      <c r="D10">
        <f t="shared" si="0"/>
        <v>159.66670000000022</v>
      </c>
      <c r="E10">
        <f>MAX('Run 1'!C10,'Run 2'!C10,'Run 3'!C10,'Run 4'!C10,'Run 5'!C10,'Run 6'!C10,'Run 7'!C10,'Run 8'!C10,'Run 9'!C10,'Run 10'!C10)</f>
        <v>1385.3279</v>
      </c>
      <c r="F10">
        <f t="shared" si="1"/>
        <v>129.66119999999978</v>
      </c>
      <c r="G10">
        <f>_xlfn.STDEV.P('Run 1'!C10,'Run 2'!C10,'Run 3'!C10,'Run 4'!C10,'Run 5'!C10,'Run 6'!C10,'Run 7'!C10,'Run 8'!C10,'Run 9'!C10,'Run 10'!C10)</f>
        <v>90.689577411497524</v>
      </c>
    </row>
    <row r="11" spans="1:8" x14ac:dyDescent="0.35">
      <c r="A11">
        <f t="shared" si="2"/>
        <v>9</v>
      </c>
      <c r="B11">
        <f>AVERAGE('Run 1'!C11,'Run 2'!C11,'Run 3'!C11,'Run 4'!C11,'Run 5'!C11,'Run 6'!C11,'Run 7'!C11,'Run 8'!C11,'Run 9'!C11,'Run 10'!C11)</f>
        <v>1221.34094</v>
      </c>
      <c r="C11">
        <f>MIN('Run 1'!C11,'Run 2'!C11,'Run 3'!C11,'Run 4'!C11,'Run 5'!C11,'Run 6'!C11,'Run 7'!C11,'Run 8'!C11,'Run 9'!C11,'Run 10'!C11)</f>
        <v>1096</v>
      </c>
      <c r="D11">
        <f t="shared" si="0"/>
        <v>125.34094000000005</v>
      </c>
      <c r="E11">
        <f>MAX('Run 1'!C11,'Run 2'!C11,'Run 3'!C11,'Run 4'!C11,'Run 5'!C11,'Run 6'!C11,'Run 7'!C11,'Run 8'!C11,'Run 9'!C11,'Run 10'!C11)</f>
        <v>1346.7056</v>
      </c>
      <c r="F11">
        <f t="shared" si="1"/>
        <v>125.36465999999996</v>
      </c>
      <c r="G11">
        <f>_xlfn.STDEV.P('Run 1'!C11,'Run 2'!C11,'Run 3'!C11,'Run 4'!C11,'Run 5'!C11,'Run 6'!C11,'Run 7'!C11,'Run 8'!C11,'Run 9'!C11,'Run 10'!C11)</f>
        <v>79.052100394185615</v>
      </c>
    </row>
    <row r="12" spans="1:8" x14ac:dyDescent="0.35">
      <c r="A12">
        <f t="shared" si="2"/>
        <v>10</v>
      </c>
      <c r="B12">
        <f>AVERAGE('Run 1'!C12,'Run 2'!C12,'Run 3'!C12,'Run 4'!C12,'Run 5'!C12,'Run 6'!C12,'Run 7'!C12,'Run 8'!C12,'Run 9'!C12,'Run 10'!C12)</f>
        <v>1190.5413000000001</v>
      </c>
      <c r="C12">
        <f>MIN('Run 1'!C12,'Run 2'!C12,'Run 3'!C12,'Run 4'!C12,'Run 5'!C12,'Run 6'!C12,'Run 7'!C12,'Run 8'!C12,'Run 9'!C12,'Run 10'!C12)</f>
        <v>1077.8289</v>
      </c>
      <c r="D12">
        <f t="shared" si="0"/>
        <v>112.71240000000012</v>
      </c>
      <c r="E12">
        <f>MAX('Run 1'!C12,'Run 2'!C12,'Run 3'!C12,'Run 4'!C12,'Run 5'!C12,'Run 6'!C12,'Run 7'!C12,'Run 8'!C12,'Run 9'!C12,'Run 10'!C12)</f>
        <v>1312.1183000000001</v>
      </c>
      <c r="F12">
        <f t="shared" si="1"/>
        <v>121.577</v>
      </c>
      <c r="G12">
        <f>_xlfn.STDEV.P('Run 1'!C12,'Run 2'!C12,'Run 3'!C12,'Run 4'!C12,'Run 5'!C12,'Run 6'!C12,'Run 7'!C12,'Run 8'!C12,'Run 9'!C12,'Run 10'!C12)</f>
        <v>74.37382628008325</v>
      </c>
    </row>
    <row r="13" spans="1:8" x14ac:dyDescent="0.35">
      <c r="A13">
        <f t="shared" si="2"/>
        <v>11</v>
      </c>
      <c r="B13">
        <f>AVERAGE('Run 1'!C13,'Run 2'!C13,'Run 3'!C13,'Run 4'!C13,'Run 5'!C13,'Run 6'!C13,'Run 7'!C13,'Run 8'!C13,'Run 9'!C13,'Run 10'!C13)</f>
        <v>1184.3593900000001</v>
      </c>
      <c r="C13">
        <f>MIN('Run 1'!C13,'Run 2'!C13,'Run 3'!C13,'Run 4'!C13,'Run 5'!C13,'Run 6'!C13,'Run 7'!C13,'Run 8'!C13,'Run 9'!C13,'Run 10'!C13)</f>
        <v>1077.8289</v>
      </c>
      <c r="D13">
        <f t="shared" si="0"/>
        <v>106.5304900000001</v>
      </c>
      <c r="E13">
        <f>MAX('Run 1'!C13,'Run 2'!C13,'Run 3'!C13,'Run 4'!C13,'Run 5'!C13,'Run 6'!C13,'Run 7'!C13,'Run 8'!C13,'Run 9'!C13,'Run 10'!C13)</f>
        <v>1269.0396000000001</v>
      </c>
      <c r="F13">
        <f t="shared" si="1"/>
        <v>84.680209999999988</v>
      </c>
      <c r="G13">
        <f>_xlfn.STDEV.P('Run 1'!C13,'Run 2'!C13,'Run 3'!C13,'Run 4'!C13,'Run 5'!C13,'Run 6'!C13,'Run 7'!C13,'Run 8'!C13,'Run 9'!C13,'Run 10'!C13)</f>
        <v>66.123021653830207</v>
      </c>
    </row>
    <row r="14" spans="1:8" x14ac:dyDescent="0.35">
      <c r="A14">
        <f t="shared" si="2"/>
        <v>12</v>
      </c>
      <c r="B14">
        <f>AVERAGE('Run 1'!C14,'Run 2'!C14,'Run 3'!C14,'Run 4'!C14,'Run 5'!C14,'Run 6'!C14,'Run 7'!C14,'Run 8'!C14,'Run 9'!C14,'Run 10'!C14)</f>
        <v>1169.9642700000002</v>
      </c>
      <c r="C14">
        <f>MIN('Run 1'!C14,'Run 2'!C14,'Run 3'!C14,'Run 4'!C14,'Run 5'!C14,'Run 6'!C14,'Run 7'!C14,'Run 8'!C14,'Run 9'!C14,'Run 10'!C14)</f>
        <v>1049.2766999999999</v>
      </c>
      <c r="D14">
        <f t="shared" si="0"/>
        <v>120.68757000000028</v>
      </c>
      <c r="E14">
        <f>MAX('Run 1'!C14,'Run 2'!C14,'Run 3'!C14,'Run 4'!C14,'Run 5'!C14,'Run 6'!C14,'Run 7'!C14,'Run 8'!C14,'Run 9'!C14,'Run 10'!C14)</f>
        <v>1269.0396000000001</v>
      </c>
      <c r="F14">
        <f t="shared" si="1"/>
        <v>99.075329999999894</v>
      </c>
      <c r="G14">
        <f>_xlfn.STDEV.P('Run 1'!C14,'Run 2'!C14,'Run 3'!C14,'Run 4'!C14,'Run 5'!C14,'Run 6'!C14,'Run 7'!C14,'Run 8'!C14,'Run 9'!C14,'Run 10'!C14)</f>
        <v>79.480426492037026</v>
      </c>
    </row>
    <row r="15" spans="1:8" x14ac:dyDescent="0.35">
      <c r="A15">
        <f t="shared" si="2"/>
        <v>13</v>
      </c>
      <c r="B15">
        <f>AVERAGE('Run 1'!C15,'Run 2'!C15,'Run 3'!C15,'Run 4'!C15,'Run 5'!C15,'Run 6'!C15,'Run 7'!C15,'Run 8'!C15,'Run 9'!C15,'Run 10'!C15)</f>
        <v>1162.8330600000002</v>
      </c>
      <c r="C15">
        <f>MIN('Run 1'!C15,'Run 2'!C15,'Run 3'!C15,'Run 4'!C15,'Run 5'!C15,'Run 6'!C15,'Run 7'!C15,'Run 8'!C15,'Run 9'!C15,'Run 10'!C15)</f>
        <v>1049.2766999999999</v>
      </c>
      <c r="D15">
        <f t="shared" si="0"/>
        <v>113.55636000000027</v>
      </c>
      <c r="E15">
        <f>MAX('Run 1'!C15,'Run 2'!C15,'Run 3'!C15,'Run 4'!C15,'Run 5'!C15,'Run 6'!C15,'Run 7'!C15,'Run 8'!C15,'Run 9'!C15,'Run 10'!C15)</f>
        <v>1240.1751999999999</v>
      </c>
      <c r="F15">
        <f t="shared" si="1"/>
        <v>77.342139999999745</v>
      </c>
      <c r="G15">
        <f>_xlfn.STDEV.P('Run 1'!C15,'Run 2'!C15,'Run 3'!C15,'Run 4'!C15,'Run 5'!C15,'Run 6'!C15,'Run 7'!C15,'Run 8'!C15,'Run 9'!C15,'Run 10'!C15)</f>
        <v>72.344633338060405</v>
      </c>
    </row>
    <row r="16" spans="1:8" x14ac:dyDescent="0.35">
      <c r="A16">
        <f t="shared" si="2"/>
        <v>14</v>
      </c>
      <c r="B16">
        <f>AVERAGE('Run 1'!C16,'Run 2'!C16,'Run 3'!C16,'Run 4'!C16,'Run 5'!C16,'Run 6'!C16,'Run 7'!C16,'Run 8'!C16,'Run 9'!C16,'Run 10'!C16)</f>
        <v>1161.9505200000001</v>
      </c>
      <c r="C16">
        <f>MIN('Run 1'!C16,'Run 2'!C16,'Run 3'!C16,'Run 4'!C16,'Run 5'!C16,'Run 6'!C16,'Run 7'!C16,'Run 8'!C16,'Run 9'!C16,'Run 10'!C16)</f>
        <v>1049.2766999999999</v>
      </c>
      <c r="D16">
        <f t="shared" si="0"/>
        <v>112.67382000000021</v>
      </c>
      <c r="E16">
        <f>MAX('Run 1'!C16,'Run 2'!C16,'Run 3'!C16,'Run 4'!C16,'Run 5'!C16,'Run 6'!C16,'Run 7'!C16,'Run 8'!C16,'Run 9'!C16,'Run 10'!C16)</f>
        <v>1240.1751999999999</v>
      </c>
      <c r="F16">
        <f t="shared" si="1"/>
        <v>78.224679999999807</v>
      </c>
      <c r="G16">
        <f>_xlfn.STDEV.P('Run 1'!C16,'Run 2'!C16,'Run 3'!C16,'Run 4'!C16,'Run 5'!C16,'Run 6'!C16,'Run 7'!C16,'Run 8'!C16,'Run 9'!C16,'Run 10'!C16)</f>
        <v>71.580195997800956</v>
      </c>
    </row>
    <row r="17" spans="1:7" x14ac:dyDescent="0.35">
      <c r="A17">
        <f t="shared" si="2"/>
        <v>15</v>
      </c>
      <c r="B17">
        <f>AVERAGE('Run 1'!C17,'Run 2'!C17,'Run 3'!C17,'Run 4'!C17,'Run 5'!C17,'Run 6'!C17,'Run 7'!C17,'Run 8'!C17,'Run 9'!C17,'Run 10'!C17)</f>
        <v>1156.22145</v>
      </c>
      <c r="C17">
        <f>MIN('Run 1'!C17,'Run 2'!C17,'Run 3'!C17,'Run 4'!C17,'Run 5'!C17,'Run 6'!C17,'Run 7'!C17,'Run 8'!C17,'Run 9'!C17,'Run 10'!C17)</f>
        <v>1049.2766999999999</v>
      </c>
      <c r="D17">
        <f t="shared" si="0"/>
        <v>106.94475000000011</v>
      </c>
      <c r="E17">
        <f>MAX('Run 1'!C17,'Run 2'!C17,'Run 3'!C17,'Run 4'!C17,'Run 5'!C17,'Run 6'!C17,'Run 7'!C17,'Run 8'!C17,'Run 9'!C17,'Run 10'!C17)</f>
        <v>1236.4719</v>
      </c>
      <c r="F17">
        <f t="shared" si="1"/>
        <v>80.250450000000001</v>
      </c>
      <c r="G17">
        <f>_xlfn.STDEV.P('Run 1'!C17,'Run 2'!C17,'Run 3'!C17,'Run 4'!C17,'Run 5'!C17,'Run 6'!C17,'Run 7'!C17,'Run 8'!C17,'Run 9'!C17,'Run 10'!C17)</f>
        <v>68.335704254573258</v>
      </c>
    </row>
    <row r="18" spans="1:7" x14ac:dyDescent="0.35">
      <c r="A18">
        <f t="shared" si="2"/>
        <v>16</v>
      </c>
      <c r="B18">
        <f>AVERAGE('Run 1'!C18,'Run 2'!C18,'Run 3'!C18,'Run 4'!C18,'Run 5'!C18,'Run 6'!C18,'Run 7'!C18,'Run 8'!C18,'Run 9'!C18,'Run 10'!C18)</f>
        <v>1153.5466000000001</v>
      </c>
      <c r="C18">
        <f>MIN('Run 1'!C18,'Run 2'!C18,'Run 3'!C18,'Run 4'!C18,'Run 5'!C18,'Run 6'!C18,'Run 7'!C18,'Run 8'!C18,'Run 9'!C18,'Run 10'!C18)</f>
        <v>1049.2766999999999</v>
      </c>
      <c r="D18">
        <f t="shared" si="0"/>
        <v>104.26990000000023</v>
      </c>
      <c r="E18">
        <f>MAX('Run 1'!C18,'Run 2'!C18,'Run 3'!C18,'Run 4'!C18,'Run 5'!C18,'Run 6'!C18,'Run 7'!C18,'Run 8'!C18,'Run 9'!C18,'Run 10'!C18)</f>
        <v>1220.3114</v>
      </c>
      <c r="F18">
        <f t="shared" si="1"/>
        <v>66.764799999999923</v>
      </c>
      <c r="G18">
        <f>_xlfn.STDEV.P('Run 1'!C18,'Run 2'!C18,'Run 3'!C18,'Run 4'!C18,'Run 5'!C18,'Run 6'!C18,'Run 7'!C18,'Run 8'!C18,'Run 9'!C18,'Run 10'!C18)</f>
        <v>65.611325594793485</v>
      </c>
    </row>
    <row r="19" spans="1:7" x14ac:dyDescent="0.35">
      <c r="A19">
        <f t="shared" si="2"/>
        <v>17</v>
      </c>
      <c r="B19">
        <f>AVERAGE('Run 1'!C19,'Run 2'!C19,'Run 3'!C19,'Run 4'!C19,'Run 5'!C19,'Run 6'!C19,'Run 7'!C19,'Run 8'!C19,'Run 9'!C19,'Run 10'!C19)</f>
        <v>1151.16516</v>
      </c>
      <c r="C19">
        <f>MIN('Run 1'!C19,'Run 2'!C19,'Run 3'!C19,'Run 4'!C19,'Run 5'!C19,'Run 6'!C19,'Run 7'!C19,'Run 8'!C19,'Run 9'!C19,'Run 10'!C19)</f>
        <v>1049.2766999999999</v>
      </c>
      <c r="D19">
        <f t="shared" si="0"/>
        <v>101.88846000000012</v>
      </c>
      <c r="E19">
        <f>MAX('Run 1'!C19,'Run 2'!C19,'Run 3'!C19,'Run 4'!C19,'Run 5'!C19,'Run 6'!C19,'Run 7'!C19,'Run 8'!C19,'Run 9'!C19,'Run 10'!C19)</f>
        <v>1220.3114</v>
      </c>
      <c r="F19">
        <f t="shared" si="1"/>
        <v>69.146240000000034</v>
      </c>
      <c r="G19">
        <f>_xlfn.STDEV.P('Run 1'!C19,'Run 2'!C19,'Run 3'!C19,'Run 4'!C19,'Run 5'!C19,'Run 6'!C19,'Run 7'!C19,'Run 8'!C19,'Run 9'!C19,'Run 10'!C19)</f>
        <v>63.969741622054435</v>
      </c>
    </row>
    <row r="20" spans="1:7" x14ac:dyDescent="0.35">
      <c r="A20">
        <f t="shared" si="2"/>
        <v>18</v>
      </c>
      <c r="B20">
        <f>AVERAGE('Run 1'!C20,'Run 2'!C20,'Run 3'!C20,'Run 4'!C20,'Run 5'!C20,'Run 6'!C20,'Run 7'!C20,'Run 8'!C20,'Run 9'!C20,'Run 10'!C20)</f>
        <v>1128.1070199999999</v>
      </c>
      <c r="C20">
        <f>MIN('Run 1'!C20,'Run 2'!C20,'Run 3'!C20,'Run 4'!C20,'Run 5'!C20,'Run 6'!C20,'Run 7'!C20,'Run 8'!C20,'Run 9'!C20,'Run 10'!C20)</f>
        <v>1049.2766999999999</v>
      </c>
      <c r="D20">
        <f t="shared" si="0"/>
        <v>78.830320000000029</v>
      </c>
      <c r="E20">
        <f>MAX('Run 1'!C20,'Run 2'!C20,'Run 3'!C20,'Run 4'!C20,'Run 5'!C20,'Run 6'!C20,'Run 7'!C20,'Run 8'!C20,'Run 9'!C20,'Run 10'!C20)</f>
        <v>1220.3114</v>
      </c>
      <c r="F20">
        <f t="shared" si="1"/>
        <v>92.204380000000128</v>
      </c>
      <c r="G20">
        <f>_xlfn.STDEV.P('Run 1'!C20,'Run 2'!C20,'Run 3'!C20,'Run 4'!C20,'Run 5'!C20,'Run 6'!C20,'Run 7'!C20,'Run 8'!C20,'Run 9'!C20,'Run 10'!C20)</f>
        <v>58.364899657873167</v>
      </c>
    </row>
    <row r="21" spans="1:7" x14ac:dyDescent="0.35">
      <c r="A21">
        <f t="shared" si="2"/>
        <v>19</v>
      </c>
      <c r="B21">
        <f>AVERAGE('Run 1'!C21,'Run 2'!C21,'Run 3'!C21,'Run 4'!C21,'Run 5'!C21,'Run 6'!C21,'Run 7'!C21,'Run 8'!C21,'Run 9'!C21,'Run 10'!C21)</f>
        <v>1101.6533100000001</v>
      </c>
      <c r="C21">
        <f>MIN('Run 1'!C21,'Run 2'!C21,'Run 3'!C21,'Run 4'!C21,'Run 5'!C21,'Run 6'!C21,'Run 7'!C21,'Run 8'!C21,'Run 9'!C21,'Run 10'!C21)</f>
        <v>1002.1134</v>
      </c>
      <c r="D21">
        <f t="shared" si="0"/>
        <v>99.539910000000191</v>
      </c>
      <c r="E21">
        <f>MAX('Run 1'!C21,'Run 2'!C21,'Run 3'!C21,'Run 4'!C21,'Run 5'!C21,'Run 6'!C21,'Run 7'!C21,'Run 8'!C21,'Run 9'!C21,'Run 10'!C21)</f>
        <v>1175.0640000000001</v>
      </c>
      <c r="F21">
        <f t="shared" si="1"/>
        <v>73.410689999999931</v>
      </c>
      <c r="G21">
        <f>_xlfn.STDEV.P('Run 1'!C21,'Run 2'!C21,'Run 3'!C21,'Run 4'!C21,'Run 5'!C21,'Run 6'!C21,'Run 7'!C21,'Run 8'!C21,'Run 9'!C21,'Run 10'!C21)</f>
        <v>53.845344407078521</v>
      </c>
    </row>
    <row r="22" spans="1:7" x14ac:dyDescent="0.35">
      <c r="A22">
        <f t="shared" si="2"/>
        <v>20</v>
      </c>
      <c r="B22">
        <f>AVERAGE('Run 1'!C22,'Run 2'!C22,'Run 3'!C22,'Run 4'!C22,'Run 5'!C22,'Run 6'!C22,'Run 7'!C22,'Run 8'!C22,'Run 9'!C22,'Run 10'!C22)</f>
        <v>1089.38798</v>
      </c>
      <c r="C22">
        <f>MIN('Run 1'!C22,'Run 2'!C22,'Run 3'!C22,'Run 4'!C22,'Run 5'!C22,'Run 6'!C22,'Run 7'!C22,'Run 8'!C22,'Run 9'!C22,'Run 10'!C22)</f>
        <v>1002.1134</v>
      </c>
      <c r="D22">
        <f t="shared" si="0"/>
        <v>87.274580000000014</v>
      </c>
      <c r="E22">
        <f>MAX('Run 1'!C22,'Run 2'!C22,'Run 3'!C22,'Run 4'!C22,'Run 5'!C22,'Run 6'!C22,'Run 7'!C22,'Run 8'!C22,'Run 9'!C22,'Run 10'!C22)</f>
        <v>1141.9947999999999</v>
      </c>
      <c r="F22">
        <f t="shared" si="1"/>
        <v>52.606819999999971</v>
      </c>
      <c r="G22">
        <f>_xlfn.STDEV.P('Run 1'!C22,'Run 2'!C22,'Run 3'!C22,'Run 4'!C22,'Run 5'!C22,'Run 6'!C22,'Run 7'!C22,'Run 8'!C22,'Run 9'!C22,'Run 10'!C22)</f>
        <v>41.720314095553007</v>
      </c>
    </row>
    <row r="23" spans="1:7" x14ac:dyDescent="0.35">
      <c r="A23">
        <f t="shared" si="2"/>
        <v>21</v>
      </c>
      <c r="B23">
        <f>AVERAGE('Run 1'!C23,'Run 2'!C23,'Run 3'!C23,'Run 4'!C23,'Run 5'!C23,'Run 6'!C23,'Run 7'!C23,'Run 8'!C23,'Run 9'!C23,'Run 10'!C23)</f>
        <v>1083.4511600000001</v>
      </c>
      <c r="C23">
        <f>MIN('Run 1'!C23,'Run 2'!C23,'Run 3'!C23,'Run 4'!C23,'Run 5'!C23,'Run 6'!C23,'Run 7'!C23,'Run 8'!C23,'Run 9'!C23,'Run 10'!C23)</f>
        <v>1002.1134</v>
      </c>
      <c r="D23">
        <f t="shared" si="0"/>
        <v>81.337760000000117</v>
      </c>
      <c r="E23">
        <f>MAX('Run 1'!C23,'Run 2'!C23,'Run 3'!C23,'Run 4'!C23,'Run 5'!C23,'Run 6'!C23,'Run 7'!C23,'Run 8'!C23,'Run 9'!C23,'Run 10'!C23)</f>
        <v>1141.9947999999999</v>
      </c>
      <c r="F23">
        <f t="shared" si="1"/>
        <v>58.543639999999868</v>
      </c>
      <c r="G23">
        <f>_xlfn.STDEV.P('Run 1'!C23,'Run 2'!C23,'Run 3'!C23,'Run 4'!C23,'Run 5'!C23,'Run 6'!C23,'Run 7'!C23,'Run 8'!C23,'Run 9'!C23,'Run 10'!C23)</f>
        <v>43.49294398750672</v>
      </c>
    </row>
    <row r="24" spans="1:7" x14ac:dyDescent="0.35">
      <c r="A24">
        <f t="shared" si="2"/>
        <v>22</v>
      </c>
      <c r="B24">
        <f>AVERAGE('Run 1'!C24,'Run 2'!C24,'Run 3'!C24,'Run 4'!C24,'Run 5'!C24,'Run 6'!C24,'Run 7'!C24,'Run 8'!C24,'Run 9'!C24,'Run 10'!C24)</f>
        <v>1075.44119</v>
      </c>
      <c r="C24">
        <f>MIN('Run 1'!C24,'Run 2'!C24,'Run 3'!C24,'Run 4'!C24,'Run 5'!C24,'Run 6'!C24,'Run 7'!C24,'Run 8'!C24,'Run 9'!C24,'Run 10'!C24)</f>
        <v>1002.1134</v>
      </c>
      <c r="D24">
        <f t="shared" si="0"/>
        <v>73.32779000000005</v>
      </c>
      <c r="E24">
        <f>MAX('Run 1'!C24,'Run 2'!C24,'Run 3'!C24,'Run 4'!C24,'Run 5'!C24,'Run 6'!C24,'Run 7'!C24,'Run 8'!C24,'Run 9'!C24,'Run 10'!C24)</f>
        <v>1141.9947999999999</v>
      </c>
      <c r="F24">
        <f t="shared" si="1"/>
        <v>66.553609999999935</v>
      </c>
      <c r="G24">
        <f>_xlfn.STDEV.P('Run 1'!C24,'Run 2'!C24,'Run 3'!C24,'Run 4'!C24,'Run 5'!C24,'Run 6'!C24,'Run 7'!C24,'Run 8'!C24,'Run 9'!C24,'Run 10'!C24)</f>
        <v>44.05409741750362</v>
      </c>
    </row>
    <row r="25" spans="1:7" x14ac:dyDescent="0.35">
      <c r="A25">
        <f t="shared" si="2"/>
        <v>23</v>
      </c>
      <c r="B25">
        <f>AVERAGE('Run 1'!C25,'Run 2'!C25,'Run 3'!C25,'Run 4'!C25,'Run 5'!C25,'Run 6'!C25,'Run 7'!C25,'Run 8'!C25,'Run 9'!C25,'Run 10'!C25)</f>
        <v>1068.6780600000002</v>
      </c>
      <c r="C25">
        <f>MIN('Run 1'!C25,'Run 2'!C25,'Run 3'!C25,'Run 4'!C25,'Run 5'!C25,'Run 6'!C25,'Run 7'!C25,'Run 8'!C25,'Run 9'!C25,'Run 10'!C25)</f>
        <v>968.76085999999998</v>
      </c>
      <c r="D25">
        <f t="shared" si="0"/>
        <v>99.917200000000207</v>
      </c>
      <c r="E25">
        <f>MAX('Run 1'!C25,'Run 2'!C25,'Run 3'!C25,'Run 4'!C25,'Run 5'!C25,'Run 6'!C25,'Run 7'!C25,'Run 8'!C25,'Run 9'!C25,'Run 10'!C25)</f>
        <v>1141.9947999999999</v>
      </c>
      <c r="F25">
        <f t="shared" si="1"/>
        <v>73.316739999999754</v>
      </c>
      <c r="G25">
        <f>_xlfn.STDEV.P('Run 1'!C25,'Run 2'!C25,'Run 3'!C25,'Run 4'!C25,'Run 5'!C25,'Run 6'!C25,'Run 7'!C25,'Run 8'!C25,'Run 9'!C25,'Run 10'!C25)</f>
        <v>53.931183711473622</v>
      </c>
    </row>
    <row r="26" spans="1:7" x14ac:dyDescent="0.35">
      <c r="A26">
        <f t="shared" si="2"/>
        <v>24</v>
      </c>
      <c r="B26">
        <f>AVERAGE('Run 1'!C26,'Run 2'!C26,'Run 3'!C26,'Run 4'!C26,'Run 5'!C26,'Run 6'!C26,'Run 7'!C26,'Run 8'!C26,'Run 9'!C26,'Run 10'!C26)</f>
        <v>1058.0086660000002</v>
      </c>
      <c r="C26">
        <f>MIN('Run 1'!C26,'Run 2'!C26,'Run 3'!C26,'Run 4'!C26,'Run 5'!C26,'Run 6'!C26,'Run 7'!C26,'Run 8'!C26,'Run 9'!C26,'Run 10'!C26)</f>
        <v>922.65509999999995</v>
      </c>
      <c r="D26">
        <f t="shared" si="0"/>
        <v>135.35356600000023</v>
      </c>
      <c r="E26">
        <f>MAX('Run 1'!C26,'Run 2'!C26,'Run 3'!C26,'Run 4'!C26,'Run 5'!C26,'Run 6'!C26,'Run 7'!C26,'Run 8'!C26,'Run 9'!C26,'Run 10'!C26)</f>
        <v>1141.9947999999999</v>
      </c>
      <c r="F26">
        <f t="shared" si="1"/>
        <v>83.986133999999765</v>
      </c>
      <c r="G26">
        <f>_xlfn.STDEV.P('Run 1'!C26,'Run 2'!C26,'Run 3'!C26,'Run 4'!C26,'Run 5'!C26,'Run 6'!C26,'Run 7'!C26,'Run 8'!C26,'Run 9'!C26,'Run 10'!C26)</f>
        <v>64.763298621151208</v>
      </c>
    </row>
    <row r="27" spans="1:7" x14ac:dyDescent="0.35">
      <c r="A27">
        <f t="shared" si="2"/>
        <v>25</v>
      </c>
      <c r="B27">
        <f>AVERAGE('Run 1'!C27,'Run 2'!C27,'Run 3'!C27,'Run 4'!C27,'Run 5'!C27,'Run 6'!C27,'Run 7'!C27,'Run 8'!C27,'Run 9'!C27,'Run 10'!C27)</f>
        <v>1044.3831499999999</v>
      </c>
      <c r="C27">
        <f>MIN('Run 1'!C27,'Run 2'!C27,'Run 3'!C27,'Run 4'!C27,'Run 5'!C27,'Run 6'!C27,'Run 7'!C27,'Run 8'!C27,'Run 9'!C27,'Run 10'!C27)</f>
        <v>913.16600000000005</v>
      </c>
      <c r="D27">
        <f t="shared" si="0"/>
        <v>131.21714999999983</v>
      </c>
      <c r="E27">
        <f>MAX('Run 1'!C27,'Run 2'!C27,'Run 3'!C27,'Run 4'!C27,'Run 5'!C27,'Run 6'!C27,'Run 7'!C27,'Run 8'!C27,'Run 9'!C27,'Run 10'!C27)</f>
        <v>1141.9947999999999</v>
      </c>
      <c r="F27">
        <f t="shared" si="1"/>
        <v>97.611650000000054</v>
      </c>
      <c r="G27">
        <f>_xlfn.STDEV.P('Run 1'!C27,'Run 2'!C27,'Run 3'!C27,'Run 4'!C27,'Run 5'!C27,'Run 6'!C27,'Run 7'!C27,'Run 8'!C27,'Run 9'!C27,'Run 10'!C27)</f>
        <v>71.298693073565516</v>
      </c>
    </row>
    <row r="28" spans="1:7" x14ac:dyDescent="0.35">
      <c r="A28">
        <f t="shared" si="2"/>
        <v>26</v>
      </c>
      <c r="B28">
        <f>AVERAGE('Run 1'!C28,'Run 2'!C28,'Run 3'!C28,'Run 4'!C28,'Run 5'!C28,'Run 6'!C28,'Run 7'!C28,'Run 8'!C28,'Run 9'!C28,'Run 10'!C28)</f>
        <v>1028.7956199999999</v>
      </c>
      <c r="C28">
        <f>MIN('Run 1'!C28,'Run 2'!C28,'Run 3'!C28,'Run 4'!C28,'Run 5'!C28,'Run 6'!C28,'Run 7'!C28,'Run 8'!C28,'Run 9'!C28,'Run 10'!C28)</f>
        <v>913.16600000000005</v>
      </c>
      <c r="D28">
        <f t="shared" si="0"/>
        <v>115.62961999999982</v>
      </c>
      <c r="E28">
        <f>MAX('Run 1'!C28,'Run 2'!C28,'Run 3'!C28,'Run 4'!C28,'Run 5'!C28,'Run 6'!C28,'Run 7'!C28,'Run 8'!C28,'Run 9'!C28,'Run 10'!C28)</f>
        <v>1117.4911</v>
      </c>
      <c r="F28">
        <f t="shared" si="1"/>
        <v>88.695480000000089</v>
      </c>
      <c r="G28">
        <f>_xlfn.STDEV.P('Run 1'!C28,'Run 2'!C28,'Run 3'!C28,'Run 4'!C28,'Run 5'!C28,'Run 6'!C28,'Run 7'!C28,'Run 8'!C28,'Run 9'!C28,'Run 10'!C28)</f>
        <v>65.049276746552678</v>
      </c>
    </row>
    <row r="29" spans="1:7" x14ac:dyDescent="0.35">
      <c r="A29">
        <f t="shared" si="2"/>
        <v>27</v>
      </c>
      <c r="B29">
        <f>AVERAGE('Run 1'!C29,'Run 2'!C29,'Run 3'!C29,'Run 4'!C29,'Run 5'!C29,'Run 6'!C29,'Run 7'!C29,'Run 8'!C29,'Run 9'!C29,'Run 10'!C29)</f>
        <v>1010.968405</v>
      </c>
      <c r="C29">
        <f>MIN('Run 1'!C29,'Run 2'!C29,'Run 3'!C29,'Run 4'!C29,'Run 5'!C29,'Run 6'!C29,'Run 7'!C29,'Run 8'!C29,'Run 9'!C29,'Run 10'!C29)</f>
        <v>910.42534999999998</v>
      </c>
      <c r="D29">
        <f t="shared" si="0"/>
        <v>100.54305499999998</v>
      </c>
      <c r="E29">
        <f>MAX('Run 1'!C29,'Run 2'!C29,'Run 3'!C29,'Run 4'!C29,'Run 5'!C29,'Run 6'!C29,'Run 7'!C29,'Run 8'!C29,'Run 9'!C29,'Run 10'!C29)</f>
        <v>1089.8054999999999</v>
      </c>
      <c r="F29">
        <f t="shared" si="1"/>
        <v>78.837094999999977</v>
      </c>
      <c r="G29">
        <f>_xlfn.STDEV.P('Run 1'!C29,'Run 2'!C29,'Run 3'!C29,'Run 4'!C29,'Run 5'!C29,'Run 6'!C29,'Run 7'!C29,'Run 8'!C29,'Run 9'!C29,'Run 10'!C29)</f>
        <v>59.613334124667325</v>
      </c>
    </row>
    <row r="30" spans="1:7" x14ac:dyDescent="0.35">
      <c r="A30">
        <f t="shared" si="2"/>
        <v>28</v>
      </c>
      <c r="B30">
        <f>AVERAGE('Run 1'!C30,'Run 2'!C30,'Run 3'!C30,'Run 4'!C30,'Run 5'!C30,'Run 6'!C30,'Run 7'!C30,'Run 8'!C30,'Run 9'!C30,'Run 10'!C30)</f>
        <v>994.47018800000001</v>
      </c>
      <c r="C30">
        <f>MIN('Run 1'!C30,'Run 2'!C30,'Run 3'!C30,'Run 4'!C30,'Run 5'!C30,'Run 6'!C30,'Run 7'!C30,'Run 8'!C30,'Run 9'!C30,'Run 10'!C30)</f>
        <v>910.42534999999998</v>
      </c>
      <c r="D30">
        <f t="shared" si="0"/>
        <v>84.044838000000027</v>
      </c>
      <c r="E30">
        <f>MAX('Run 1'!C30,'Run 2'!C30,'Run 3'!C30,'Run 4'!C30,'Run 5'!C30,'Run 6'!C30,'Run 7'!C30,'Run 8'!C30,'Run 9'!C30,'Run 10'!C30)</f>
        <v>1089.8054999999999</v>
      </c>
      <c r="F30">
        <f t="shared" si="1"/>
        <v>95.335311999999931</v>
      </c>
      <c r="G30">
        <f>_xlfn.STDEV.P('Run 1'!C30,'Run 2'!C30,'Run 3'!C30,'Run 4'!C30,'Run 5'!C30,'Run 6'!C30,'Run 7'!C30,'Run 8'!C30,'Run 9'!C30,'Run 10'!C30)</f>
        <v>53.815452226372258</v>
      </c>
    </row>
    <row r="31" spans="1:7" x14ac:dyDescent="0.35">
      <c r="A31">
        <f t="shared" si="2"/>
        <v>29</v>
      </c>
      <c r="B31">
        <f>AVERAGE('Run 1'!C31,'Run 2'!C31,'Run 3'!C31,'Run 4'!C31,'Run 5'!C31,'Run 6'!C31,'Run 7'!C31,'Run 8'!C31,'Run 9'!C31,'Run 10'!C31)</f>
        <v>974.11176699999999</v>
      </c>
      <c r="C31">
        <f>MIN('Run 1'!C31,'Run 2'!C31,'Run 3'!C31,'Run 4'!C31,'Run 5'!C31,'Run 6'!C31,'Run 7'!C31,'Run 8'!C31,'Run 9'!C31,'Run 10'!C31)</f>
        <v>910.42534999999998</v>
      </c>
      <c r="D31">
        <f t="shared" si="0"/>
        <v>63.686417000000006</v>
      </c>
      <c r="E31">
        <f>MAX('Run 1'!C31,'Run 2'!C31,'Run 3'!C31,'Run 4'!C31,'Run 5'!C31,'Run 6'!C31,'Run 7'!C31,'Run 8'!C31,'Run 9'!C31,'Run 10'!C31)</f>
        <v>1089.8054999999999</v>
      </c>
      <c r="F31">
        <f t="shared" si="1"/>
        <v>115.69373299999995</v>
      </c>
      <c r="G31">
        <f>_xlfn.STDEV.P('Run 1'!C31,'Run 2'!C31,'Run 3'!C31,'Run 4'!C31,'Run 5'!C31,'Run 6'!C31,'Run 7'!C31,'Run 8'!C31,'Run 9'!C31,'Run 10'!C31)</f>
        <v>50.135760183805317</v>
      </c>
    </row>
    <row r="32" spans="1:7" x14ac:dyDescent="0.35">
      <c r="A32">
        <f t="shared" si="2"/>
        <v>30</v>
      </c>
      <c r="B32">
        <f>AVERAGE('Run 1'!C32,'Run 2'!C32,'Run 3'!C32,'Run 4'!C32,'Run 5'!C32,'Run 6'!C32,'Run 7'!C32,'Run 8'!C32,'Run 9'!C32,'Run 10'!C32)</f>
        <v>955.58477600000003</v>
      </c>
      <c r="C32">
        <f>MIN('Run 1'!C32,'Run 2'!C32,'Run 3'!C32,'Run 4'!C32,'Run 5'!C32,'Run 6'!C32,'Run 7'!C32,'Run 8'!C32,'Run 9'!C32,'Run 10'!C32)</f>
        <v>909.92750000000001</v>
      </c>
      <c r="D32">
        <f t="shared" si="0"/>
        <v>45.657276000000024</v>
      </c>
      <c r="E32">
        <f>MAX('Run 1'!C32,'Run 2'!C32,'Run 3'!C32,'Run 4'!C32,'Run 5'!C32,'Run 6'!C32,'Run 7'!C32,'Run 8'!C32,'Run 9'!C32,'Run 10'!C32)</f>
        <v>1019.35547</v>
      </c>
      <c r="F32">
        <f t="shared" si="1"/>
        <v>63.770693999999935</v>
      </c>
      <c r="G32">
        <f>_xlfn.STDEV.P('Run 1'!C32,'Run 2'!C32,'Run 3'!C32,'Run 4'!C32,'Run 5'!C32,'Run 6'!C32,'Run 7'!C32,'Run 8'!C32,'Run 9'!C32,'Run 10'!C32)</f>
        <v>31.036123336320269</v>
      </c>
    </row>
    <row r="33" spans="1:13" x14ac:dyDescent="0.35">
      <c r="A33">
        <f t="shared" si="2"/>
        <v>31</v>
      </c>
      <c r="B33">
        <f>AVERAGE('Run 1'!C33,'Run 2'!C33,'Run 3'!C33,'Run 4'!C33,'Run 5'!C33,'Run 6'!C33,'Run 7'!C33,'Run 8'!C33,'Run 9'!C33,'Run 10'!C33)</f>
        <v>954.44424500000002</v>
      </c>
      <c r="C33">
        <f>MIN('Run 1'!C33,'Run 2'!C33,'Run 3'!C33,'Run 4'!C33,'Run 5'!C33,'Run 6'!C33,'Run 7'!C33,'Run 8'!C33,'Run 9'!C33,'Run 10'!C33)</f>
        <v>909.92750000000001</v>
      </c>
      <c r="D33">
        <f t="shared" si="0"/>
        <v>44.516745000000014</v>
      </c>
      <c r="E33">
        <f>MAX('Run 1'!C33,'Run 2'!C33,'Run 3'!C33,'Run 4'!C33,'Run 5'!C33,'Run 6'!C33,'Run 7'!C33,'Run 8'!C33,'Run 9'!C33,'Run 10'!C33)</f>
        <v>1010.2515</v>
      </c>
      <c r="F33">
        <f t="shared" si="1"/>
        <v>55.807254999999941</v>
      </c>
      <c r="G33">
        <f>_xlfn.STDEV.P('Run 1'!C33,'Run 2'!C33,'Run 3'!C33,'Run 4'!C33,'Run 5'!C33,'Run 6'!C33,'Run 7'!C33,'Run 8'!C33,'Run 9'!C33,'Run 10'!C33)</f>
        <v>29.452323708732806</v>
      </c>
    </row>
    <row r="34" spans="1:13" x14ac:dyDescent="0.35">
      <c r="A34">
        <f t="shared" si="2"/>
        <v>32</v>
      </c>
      <c r="B34">
        <f>AVERAGE('Run 1'!C34,'Run 2'!C34,'Run 3'!C34,'Run 4'!C34,'Run 5'!C34,'Run 6'!C34,'Run 7'!C34,'Run 8'!C34,'Run 9'!C34,'Run 10'!C34)</f>
        <v>934.30743800000005</v>
      </c>
      <c r="C34">
        <f>MIN('Run 1'!C34,'Run 2'!C34,'Run 3'!C34,'Run 4'!C34,'Run 5'!C34,'Run 6'!C34,'Run 7'!C34,'Run 8'!C34,'Run 9'!C34,'Run 10'!C34)</f>
        <v>883.32259999999997</v>
      </c>
      <c r="D34">
        <f t="shared" si="0"/>
        <v>50.984838000000082</v>
      </c>
      <c r="E34">
        <f>MAX('Run 1'!C34,'Run 2'!C34,'Run 3'!C34,'Run 4'!C34,'Run 5'!C34,'Run 6'!C34,'Run 7'!C34,'Run 8'!C34,'Run 9'!C34,'Run 10'!C34)</f>
        <v>969.35943999999995</v>
      </c>
      <c r="F34">
        <f t="shared" si="1"/>
        <v>35.052001999999902</v>
      </c>
      <c r="G34">
        <f>_xlfn.STDEV.P('Run 1'!C34,'Run 2'!C34,'Run 3'!C34,'Run 4'!C34,'Run 5'!C34,'Run 6'!C34,'Run 7'!C34,'Run 8'!C34,'Run 9'!C34,'Run 10'!C34)</f>
        <v>23.711880255616084</v>
      </c>
    </row>
    <row r="35" spans="1:13" x14ac:dyDescent="0.35">
      <c r="A35">
        <f t="shared" si="2"/>
        <v>33</v>
      </c>
      <c r="B35">
        <f>AVERAGE('Run 1'!C35,'Run 2'!C35,'Run 3'!C35,'Run 4'!C35,'Run 5'!C35,'Run 6'!C35,'Run 7'!C35,'Run 8'!C35,'Run 9'!C35,'Run 10'!C35)</f>
        <v>933.35564199999988</v>
      </c>
      <c r="C35">
        <f>MIN('Run 1'!C35,'Run 2'!C35,'Run 3'!C35,'Run 4'!C35,'Run 5'!C35,'Run 6'!C35,'Run 7'!C35,'Run 8'!C35,'Run 9'!C35,'Run 10'!C35)</f>
        <v>883.32259999999997</v>
      </c>
      <c r="D35">
        <f t="shared" si="0"/>
        <v>50.033041999999909</v>
      </c>
      <c r="E35">
        <f>MAX('Run 1'!C35,'Run 2'!C35,'Run 3'!C35,'Run 4'!C35,'Run 5'!C35,'Run 6'!C35,'Run 7'!C35,'Run 8'!C35,'Run 9'!C35,'Run 10'!C35)</f>
        <v>969.35943999999995</v>
      </c>
      <c r="F35">
        <f t="shared" si="1"/>
        <v>36.003798000000074</v>
      </c>
      <c r="G35">
        <f>_xlfn.STDEV.P('Run 1'!C35,'Run 2'!C35,'Run 3'!C35,'Run 4'!C35,'Run 5'!C35,'Run 6'!C35,'Run 7'!C35,'Run 8'!C35,'Run 9'!C35,'Run 10'!C35)</f>
        <v>24.121711786017929</v>
      </c>
    </row>
    <row r="36" spans="1:13" x14ac:dyDescent="0.35">
      <c r="A36">
        <f t="shared" si="2"/>
        <v>34</v>
      </c>
      <c r="B36">
        <f>AVERAGE('Run 1'!C36,'Run 2'!C36,'Run 3'!C36,'Run 4'!C36,'Run 5'!C36,'Run 6'!C36,'Run 7'!C36,'Run 8'!C36,'Run 9'!C36,'Run 10'!C36)</f>
        <v>930.18455200000005</v>
      </c>
      <c r="C36">
        <f>MIN('Run 1'!C36,'Run 2'!C36,'Run 3'!C36,'Run 4'!C36,'Run 5'!C36,'Run 6'!C36,'Run 7'!C36,'Run 8'!C36,'Run 9'!C36,'Run 10'!C36)</f>
        <v>883.32259999999997</v>
      </c>
      <c r="D36">
        <f t="shared" si="0"/>
        <v>46.861952000000088</v>
      </c>
      <c r="E36">
        <f>MAX('Run 1'!C36,'Run 2'!C36,'Run 3'!C36,'Run 4'!C36,'Run 5'!C36,'Run 6'!C36,'Run 7'!C36,'Run 8'!C36,'Run 9'!C36,'Run 10'!C36)</f>
        <v>952.86180000000002</v>
      </c>
      <c r="F36">
        <f t="shared" si="1"/>
        <v>22.677247999999963</v>
      </c>
      <c r="G36">
        <f>_xlfn.STDEV.P('Run 1'!C36,'Run 2'!C36,'Run 3'!C36,'Run 4'!C36,'Run 5'!C36,'Run 6'!C36,'Run 7'!C36,'Run 8'!C36,'Run 9'!C36,'Run 10'!C36)</f>
        <v>21.506591297957396</v>
      </c>
      <c r="K36" s="3" t="s">
        <v>7</v>
      </c>
      <c r="L36" s="3" t="s">
        <v>8</v>
      </c>
      <c r="M36" s="3" t="s">
        <v>9</v>
      </c>
    </row>
    <row r="37" spans="1:13" x14ac:dyDescent="0.35">
      <c r="A37">
        <f t="shared" si="2"/>
        <v>35</v>
      </c>
      <c r="B37">
        <f>AVERAGE('Run 1'!C37,'Run 2'!C37,'Run 3'!C37,'Run 4'!C37,'Run 5'!C37,'Run 6'!C37,'Run 7'!C37,'Run 8'!C37,'Run 9'!C37,'Run 10'!C37)</f>
        <v>915.30729999999983</v>
      </c>
      <c r="C37">
        <f>MIN('Run 1'!C37,'Run 2'!C37,'Run 3'!C37,'Run 4'!C37,'Run 5'!C37,'Run 6'!C37,'Run 7'!C37,'Run 8'!C37,'Run 9'!C37,'Run 10'!C37)</f>
        <v>864.60973999999999</v>
      </c>
      <c r="D37">
        <f t="shared" si="0"/>
        <v>50.697559999999839</v>
      </c>
      <c r="E37">
        <f>MAX('Run 1'!C37,'Run 2'!C37,'Run 3'!C37,'Run 4'!C37,'Run 5'!C37,'Run 6'!C37,'Run 7'!C37,'Run 8'!C37,'Run 9'!C37,'Run 10'!C37)</f>
        <v>948.68809999999996</v>
      </c>
      <c r="F37">
        <f t="shared" si="1"/>
        <v>33.380800000000136</v>
      </c>
      <c r="G37">
        <f>_xlfn.STDEV.P('Run 1'!C37,'Run 2'!C37,'Run 3'!C37,'Run 4'!C37,'Run 5'!C37,'Run 6'!C37,'Run 7'!C37,'Run 8'!C37,'Run 9'!C37,'Run 10'!C37)</f>
        <v>25.835561456067492</v>
      </c>
      <c r="J37" s="2" t="s">
        <v>10</v>
      </c>
      <c r="K37" s="2">
        <f>C201</f>
        <v>113.98233999999999</v>
      </c>
      <c r="L37" s="2"/>
      <c r="M37" s="2"/>
    </row>
    <row r="38" spans="1:13" x14ac:dyDescent="0.35">
      <c r="A38">
        <f t="shared" si="2"/>
        <v>36</v>
      </c>
      <c r="B38">
        <f>AVERAGE('Run 1'!C38,'Run 2'!C38,'Run 3'!C38,'Run 4'!C38,'Run 5'!C38,'Run 6'!C38,'Run 7'!C38,'Run 8'!C38,'Run 9'!C38,'Run 10'!C38)</f>
        <v>885.79601200000002</v>
      </c>
      <c r="C38">
        <f>MIN('Run 1'!C38,'Run 2'!C38,'Run 3'!C38,'Run 4'!C38,'Run 5'!C38,'Run 6'!C38,'Run 7'!C38,'Run 8'!C38,'Run 9'!C38,'Run 10'!C38)</f>
        <v>792.5498</v>
      </c>
      <c r="D38">
        <f t="shared" si="0"/>
        <v>93.246212000000014</v>
      </c>
      <c r="E38">
        <f>MAX('Run 1'!C38,'Run 2'!C38,'Run 3'!C38,'Run 4'!C38,'Run 5'!C38,'Run 6'!C38,'Run 7'!C38,'Run 8'!C38,'Run 9'!C38,'Run 10'!C38)</f>
        <v>941.73620000000005</v>
      </c>
      <c r="F38">
        <f t="shared" si="1"/>
        <v>55.940188000000035</v>
      </c>
      <c r="G38">
        <f>_xlfn.STDEV.P('Run 1'!C38,'Run 2'!C38,'Run 3'!C38,'Run 4'!C38,'Run 5'!C38,'Run 6'!C38,'Run 7'!C38,'Run 8'!C38,'Run 9'!C38,'Run 10'!C38)</f>
        <v>50.662442037882215</v>
      </c>
      <c r="J38" s="2" t="s">
        <v>11</v>
      </c>
      <c r="K38" s="2">
        <f>E201</f>
        <v>138.66874999999999</v>
      </c>
      <c r="L38" s="2"/>
      <c r="M38" s="2"/>
    </row>
    <row r="39" spans="1:13" x14ac:dyDescent="0.35">
      <c r="A39">
        <f t="shared" si="2"/>
        <v>37</v>
      </c>
      <c r="B39">
        <f>AVERAGE('Run 1'!C39,'Run 2'!C39,'Run 3'!C39,'Run 4'!C39,'Run 5'!C39,'Run 6'!C39,'Run 7'!C39,'Run 8'!C39,'Run 9'!C39,'Run 10'!C39)</f>
        <v>880.08280200000013</v>
      </c>
      <c r="C39">
        <f>MIN('Run 1'!C39,'Run 2'!C39,'Run 3'!C39,'Run 4'!C39,'Run 5'!C39,'Run 6'!C39,'Run 7'!C39,'Run 8'!C39,'Run 9'!C39,'Run 10'!C39)</f>
        <v>792.5498</v>
      </c>
      <c r="D39">
        <f t="shared" si="0"/>
        <v>87.533002000000124</v>
      </c>
      <c r="E39">
        <f>MAX('Run 1'!C39,'Run 2'!C39,'Run 3'!C39,'Run 4'!C39,'Run 5'!C39,'Run 6'!C39,'Run 7'!C39,'Run 8'!C39,'Run 9'!C39,'Run 10'!C39)</f>
        <v>941.73620000000005</v>
      </c>
      <c r="F39">
        <f t="shared" si="1"/>
        <v>61.653397999999925</v>
      </c>
      <c r="G39">
        <f>_xlfn.STDEV.P('Run 1'!C39,'Run 2'!C39,'Run 3'!C39,'Run 4'!C39,'Run 5'!C39,'Run 6'!C39,'Run 7'!C39,'Run 8'!C39,'Run 9'!C39,'Run 10'!C39)</f>
        <v>47.400746463950497</v>
      </c>
      <c r="J39" s="2" t="s">
        <v>4</v>
      </c>
      <c r="K39" s="2">
        <f>G201</f>
        <v>8.7275967824216778</v>
      </c>
      <c r="L39" s="2"/>
      <c r="M39" s="2"/>
    </row>
    <row r="40" spans="1:13" x14ac:dyDescent="0.35">
      <c r="A40">
        <f t="shared" si="2"/>
        <v>38</v>
      </c>
      <c r="B40">
        <f>AVERAGE('Run 1'!C40,'Run 2'!C40,'Run 3'!C40,'Run 4'!C40,'Run 5'!C40,'Run 6'!C40,'Run 7'!C40,'Run 8'!C40,'Run 9'!C40,'Run 10'!C40)</f>
        <v>860.28339400000004</v>
      </c>
      <c r="C40">
        <f>MIN('Run 1'!C40,'Run 2'!C40,'Run 3'!C40,'Run 4'!C40,'Run 5'!C40,'Run 6'!C40,'Run 7'!C40,'Run 8'!C40,'Run 9'!C40,'Run 10'!C40)</f>
        <v>792.5498</v>
      </c>
      <c r="D40">
        <f t="shared" si="0"/>
        <v>67.733594000000039</v>
      </c>
      <c r="E40">
        <f>MAX('Run 1'!C40,'Run 2'!C40,'Run 3'!C40,'Run 4'!C40,'Run 5'!C40,'Run 6'!C40,'Run 7'!C40,'Run 8'!C40,'Run 9'!C40,'Run 10'!C40)</f>
        <v>912.93384000000003</v>
      </c>
      <c r="F40">
        <f t="shared" si="1"/>
        <v>52.650445999999988</v>
      </c>
      <c r="G40">
        <f>_xlfn.STDEV.P('Run 1'!C40,'Run 2'!C40,'Run 3'!C40,'Run 4'!C40,'Run 5'!C40,'Run 6'!C40,'Run 7'!C40,'Run 8'!C40,'Run 9'!C40,'Run 10'!C40)</f>
        <v>41.951347795648985</v>
      </c>
    </row>
    <row r="41" spans="1:13" x14ac:dyDescent="0.35">
      <c r="A41">
        <f t="shared" si="2"/>
        <v>39</v>
      </c>
      <c r="B41">
        <f>AVERAGE('Run 1'!C41,'Run 2'!C41,'Run 3'!C41,'Run 4'!C41,'Run 5'!C41,'Run 6'!C41,'Run 7'!C41,'Run 8'!C41,'Run 9'!C41,'Run 10'!C41)</f>
        <v>837.27416900000003</v>
      </c>
      <c r="C41">
        <f>MIN('Run 1'!C41,'Run 2'!C41,'Run 3'!C41,'Run 4'!C41,'Run 5'!C41,'Run 6'!C41,'Run 7'!C41,'Run 8'!C41,'Run 9'!C41,'Run 10'!C41)</f>
        <v>791.51953000000003</v>
      </c>
      <c r="D41">
        <f t="shared" si="0"/>
        <v>45.754638999999997</v>
      </c>
      <c r="E41">
        <f>MAX('Run 1'!C41,'Run 2'!C41,'Run 3'!C41,'Run 4'!C41,'Run 5'!C41,'Run 6'!C41,'Run 7'!C41,'Run 8'!C41,'Run 9'!C41,'Run 10'!C41)</f>
        <v>892.18179999999995</v>
      </c>
      <c r="F41">
        <f t="shared" si="1"/>
        <v>54.907630999999924</v>
      </c>
      <c r="G41">
        <f>_xlfn.STDEV.P('Run 1'!C41,'Run 2'!C41,'Run 3'!C41,'Run 4'!C41,'Run 5'!C41,'Run 6'!C41,'Run 7'!C41,'Run 8'!C41,'Run 9'!C41,'Run 10'!C41)</f>
        <v>33.701451386081693</v>
      </c>
    </row>
    <row r="42" spans="1:13" x14ac:dyDescent="0.35">
      <c r="A42">
        <f t="shared" si="2"/>
        <v>40</v>
      </c>
      <c r="B42">
        <f>AVERAGE('Run 1'!C42,'Run 2'!C42,'Run 3'!C42,'Run 4'!C42,'Run 5'!C42,'Run 6'!C42,'Run 7'!C42,'Run 8'!C42,'Run 9'!C42,'Run 10'!C42)</f>
        <v>811.4939270000001</v>
      </c>
      <c r="C42">
        <f>MIN('Run 1'!C42,'Run 2'!C42,'Run 3'!C42,'Run 4'!C42,'Run 5'!C42,'Run 6'!C42,'Run 7'!C42,'Run 8'!C42,'Run 9'!C42,'Run 10'!C42)</f>
        <v>768.38789999999995</v>
      </c>
      <c r="D42">
        <f t="shared" si="0"/>
        <v>43.106027000000154</v>
      </c>
      <c r="E42">
        <f>MAX('Run 1'!C42,'Run 2'!C42,'Run 3'!C42,'Run 4'!C42,'Run 5'!C42,'Run 6'!C42,'Run 7'!C42,'Run 8'!C42,'Run 9'!C42,'Run 10'!C42)</f>
        <v>842.99243000000001</v>
      </c>
      <c r="F42">
        <f t="shared" si="1"/>
        <v>31.498502999999914</v>
      </c>
      <c r="G42">
        <f>_xlfn.STDEV.P('Run 1'!C42,'Run 2'!C42,'Run 3'!C42,'Run 4'!C42,'Run 5'!C42,'Run 6'!C42,'Run 7'!C42,'Run 8'!C42,'Run 9'!C42,'Run 10'!C42)</f>
        <v>22.994883009658931</v>
      </c>
    </row>
    <row r="43" spans="1:13" x14ac:dyDescent="0.35">
      <c r="A43">
        <f t="shared" si="2"/>
        <v>41</v>
      </c>
      <c r="B43">
        <f>AVERAGE('Run 1'!C43,'Run 2'!C43,'Run 3'!C43,'Run 4'!C43,'Run 5'!C43,'Run 6'!C43,'Run 7'!C43,'Run 8'!C43,'Run 9'!C43,'Run 10'!C43)</f>
        <v>800.802997</v>
      </c>
      <c r="C43">
        <f>MIN('Run 1'!C43,'Run 2'!C43,'Run 3'!C43,'Run 4'!C43,'Run 5'!C43,'Run 6'!C43,'Run 7'!C43,'Run 8'!C43,'Run 9'!C43,'Run 10'!C43)</f>
        <v>718.16240000000005</v>
      </c>
      <c r="D43">
        <f t="shared" si="0"/>
        <v>82.640596999999957</v>
      </c>
      <c r="E43">
        <f>MAX('Run 1'!C43,'Run 2'!C43,'Run 3'!C43,'Run 4'!C43,'Run 5'!C43,'Run 6'!C43,'Run 7'!C43,'Run 8'!C43,'Run 9'!C43,'Run 10'!C43)</f>
        <v>842.99243000000001</v>
      </c>
      <c r="F43">
        <f t="shared" si="1"/>
        <v>42.189433000000008</v>
      </c>
      <c r="G43">
        <f>_xlfn.STDEV.P('Run 1'!C43,'Run 2'!C43,'Run 3'!C43,'Run 4'!C43,'Run 5'!C43,'Run 6'!C43,'Run 7'!C43,'Run 8'!C43,'Run 9'!C43,'Run 10'!C43)</f>
        <v>33.017615154735509</v>
      </c>
      <c r="J43" t="s">
        <v>13</v>
      </c>
      <c r="K43">
        <f>B201</f>
        <v>125.9477605</v>
      </c>
    </row>
    <row r="44" spans="1:13" x14ac:dyDescent="0.35">
      <c r="A44">
        <f t="shared" si="2"/>
        <v>42</v>
      </c>
      <c r="B44">
        <f>AVERAGE('Run 1'!C44,'Run 2'!C44,'Run 3'!C44,'Run 4'!C44,'Run 5'!C44,'Run 6'!C44,'Run 7'!C44,'Run 8'!C44,'Run 9'!C44,'Run 10'!C44)</f>
        <v>793.18849999999986</v>
      </c>
      <c r="C44">
        <f>MIN('Run 1'!C44,'Run 2'!C44,'Run 3'!C44,'Run 4'!C44,'Run 5'!C44,'Run 6'!C44,'Run 7'!C44,'Run 8'!C44,'Run 9'!C44,'Run 10'!C44)</f>
        <v>718.16240000000005</v>
      </c>
      <c r="D44">
        <f t="shared" si="0"/>
        <v>75.026099999999815</v>
      </c>
      <c r="E44">
        <f>MAX('Run 1'!C44,'Run 2'!C44,'Run 3'!C44,'Run 4'!C44,'Run 5'!C44,'Run 6'!C44,'Run 7'!C44,'Run 8'!C44,'Run 9'!C44,'Run 10'!C44)</f>
        <v>817.92079999999999</v>
      </c>
      <c r="F44">
        <f t="shared" si="1"/>
        <v>24.732300000000123</v>
      </c>
      <c r="G44">
        <f>_xlfn.STDEV.P('Run 1'!C44,'Run 2'!C44,'Run 3'!C44,'Run 4'!C44,'Run 5'!C44,'Run 6'!C44,'Run 7'!C44,'Run 8'!C44,'Run 9'!C44,'Run 10'!C44)</f>
        <v>27.164447488365731</v>
      </c>
    </row>
    <row r="45" spans="1:13" x14ac:dyDescent="0.35">
      <c r="A45">
        <f t="shared" si="2"/>
        <v>43</v>
      </c>
      <c r="B45">
        <f>AVERAGE('Run 1'!C45,'Run 2'!C45,'Run 3'!C45,'Run 4'!C45,'Run 5'!C45,'Run 6'!C45,'Run 7'!C45,'Run 8'!C45,'Run 9'!C45,'Run 10'!C45)</f>
        <v>789.89216099999999</v>
      </c>
      <c r="C45">
        <f>MIN('Run 1'!C45,'Run 2'!C45,'Run 3'!C45,'Run 4'!C45,'Run 5'!C45,'Run 6'!C45,'Run 7'!C45,'Run 8'!C45,'Run 9'!C45,'Run 10'!C45)</f>
        <v>718.16240000000005</v>
      </c>
      <c r="D45">
        <f t="shared" si="0"/>
        <v>71.729760999999939</v>
      </c>
      <c r="E45">
        <f>MAX('Run 1'!C45,'Run 2'!C45,'Run 3'!C45,'Run 4'!C45,'Run 5'!C45,'Run 6'!C45,'Run 7'!C45,'Run 8'!C45,'Run 9'!C45,'Run 10'!C45)</f>
        <v>817.92079999999999</v>
      </c>
      <c r="F45">
        <f t="shared" si="1"/>
        <v>28.028638999999998</v>
      </c>
      <c r="G45">
        <f>_xlfn.STDEV.P('Run 1'!C45,'Run 2'!C45,'Run 3'!C45,'Run 4'!C45,'Run 5'!C45,'Run 6'!C45,'Run 7'!C45,'Run 8'!C45,'Run 9'!C45,'Run 10'!C45)</f>
        <v>27.997263691485074</v>
      </c>
    </row>
    <row r="46" spans="1:13" x14ac:dyDescent="0.35">
      <c r="A46">
        <f t="shared" si="2"/>
        <v>44</v>
      </c>
      <c r="B46">
        <f>AVERAGE('Run 1'!C46,'Run 2'!C46,'Run 3'!C46,'Run 4'!C46,'Run 5'!C46,'Run 6'!C46,'Run 7'!C46,'Run 8'!C46,'Run 9'!C46,'Run 10'!C46)</f>
        <v>782.44399899999985</v>
      </c>
      <c r="C46">
        <f>MIN('Run 1'!C46,'Run 2'!C46,'Run 3'!C46,'Run 4'!C46,'Run 5'!C46,'Run 6'!C46,'Run 7'!C46,'Run 8'!C46,'Run 9'!C46,'Run 10'!C46)</f>
        <v>718.16240000000005</v>
      </c>
      <c r="D46">
        <f t="shared" si="0"/>
        <v>64.281598999999801</v>
      </c>
      <c r="E46">
        <f>MAX('Run 1'!C46,'Run 2'!C46,'Run 3'!C46,'Run 4'!C46,'Run 5'!C46,'Run 6'!C46,'Run 7'!C46,'Run 8'!C46,'Run 9'!C46,'Run 10'!C46)</f>
        <v>813.03070000000002</v>
      </c>
      <c r="F46">
        <f t="shared" si="1"/>
        <v>30.586701000000176</v>
      </c>
      <c r="G46">
        <f>_xlfn.STDEV.P('Run 1'!C46,'Run 2'!C46,'Run 3'!C46,'Run 4'!C46,'Run 5'!C46,'Run 6'!C46,'Run 7'!C46,'Run 8'!C46,'Run 9'!C46,'Run 10'!C46)</f>
        <v>25.583675925746654</v>
      </c>
    </row>
    <row r="47" spans="1:13" x14ac:dyDescent="0.35">
      <c r="A47">
        <f t="shared" si="2"/>
        <v>45</v>
      </c>
      <c r="B47">
        <f>AVERAGE('Run 1'!C47,'Run 2'!C47,'Run 3'!C47,'Run 4'!C47,'Run 5'!C47,'Run 6'!C47,'Run 7'!C47,'Run 8'!C47,'Run 9'!C47,'Run 10'!C47)</f>
        <v>776.34808899999985</v>
      </c>
      <c r="C47">
        <f>MIN('Run 1'!C47,'Run 2'!C47,'Run 3'!C47,'Run 4'!C47,'Run 5'!C47,'Run 6'!C47,'Run 7'!C47,'Run 8'!C47,'Run 9'!C47,'Run 10'!C47)</f>
        <v>713.34119999999996</v>
      </c>
      <c r="D47">
        <f t="shared" si="0"/>
        <v>63.006888999999887</v>
      </c>
      <c r="E47">
        <f>MAX('Run 1'!C47,'Run 2'!C47,'Run 3'!C47,'Run 4'!C47,'Run 5'!C47,'Run 6'!C47,'Run 7'!C47,'Run 8'!C47,'Run 9'!C47,'Run 10'!C47)</f>
        <v>813.03070000000002</v>
      </c>
      <c r="F47">
        <f t="shared" si="1"/>
        <v>36.682611000000179</v>
      </c>
      <c r="G47">
        <f>_xlfn.STDEV.P('Run 1'!C47,'Run 2'!C47,'Run 3'!C47,'Run 4'!C47,'Run 5'!C47,'Run 6'!C47,'Run 7'!C47,'Run 8'!C47,'Run 9'!C47,'Run 10'!C47)</f>
        <v>32.988665549984127</v>
      </c>
    </row>
    <row r="48" spans="1:13" x14ac:dyDescent="0.35">
      <c r="A48">
        <f t="shared" si="2"/>
        <v>46</v>
      </c>
      <c r="B48">
        <f>AVERAGE('Run 1'!C48,'Run 2'!C48,'Run 3'!C48,'Run 4'!C48,'Run 5'!C48,'Run 6'!C48,'Run 7'!C48,'Run 8'!C48,'Run 9'!C48,'Run 10'!C48)</f>
        <v>775.656431</v>
      </c>
      <c r="C48">
        <f>MIN('Run 1'!C48,'Run 2'!C48,'Run 3'!C48,'Run 4'!C48,'Run 5'!C48,'Run 6'!C48,'Run 7'!C48,'Run 8'!C48,'Run 9'!C48,'Run 10'!C48)</f>
        <v>713.34119999999996</v>
      </c>
      <c r="D48">
        <f t="shared" si="0"/>
        <v>62.31523100000004</v>
      </c>
      <c r="E48">
        <f>MAX('Run 1'!C48,'Run 2'!C48,'Run 3'!C48,'Run 4'!C48,'Run 5'!C48,'Run 6'!C48,'Run 7'!C48,'Run 8'!C48,'Run 9'!C48,'Run 10'!C48)</f>
        <v>813.03070000000002</v>
      </c>
      <c r="F48">
        <f t="shared" si="1"/>
        <v>37.374269000000027</v>
      </c>
      <c r="G48">
        <f>_xlfn.STDEV.P('Run 1'!C48,'Run 2'!C48,'Run 3'!C48,'Run 4'!C48,'Run 5'!C48,'Run 6'!C48,'Run 7'!C48,'Run 8'!C48,'Run 9'!C48,'Run 10'!C48)</f>
        <v>32.586247677151924</v>
      </c>
    </row>
    <row r="49" spans="1:7" x14ac:dyDescent="0.35">
      <c r="A49">
        <f t="shared" si="2"/>
        <v>47</v>
      </c>
      <c r="B49">
        <f>AVERAGE('Run 1'!C49,'Run 2'!C49,'Run 3'!C49,'Run 4'!C49,'Run 5'!C49,'Run 6'!C49,'Run 7'!C49,'Run 8'!C49,'Run 9'!C49,'Run 10'!C49)</f>
        <v>755.90616899999998</v>
      </c>
      <c r="C49">
        <f>MIN('Run 1'!C49,'Run 2'!C49,'Run 3'!C49,'Run 4'!C49,'Run 5'!C49,'Run 6'!C49,'Run 7'!C49,'Run 8'!C49,'Run 9'!C49,'Run 10'!C49)</f>
        <v>677.44960000000003</v>
      </c>
      <c r="D49">
        <f t="shared" si="0"/>
        <v>78.456568999999945</v>
      </c>
      <c r="E49">
        <f>MAX('Run 1'!C49,'Run 2'!C49,'Run 3'!C49,'Run 4'!C49,'Run 5'!C49,'Run 6'!C49,'Run 7'!C49,'Run 8'!C49,'Run 9'!C49,'Run 10'!C49)</f>
        <v>809.98302999999999</v>
      </c>
      <c r="F49">
        <f t="shared" si="1"/>
        <v>54.076861000000008</v>
      </c>
      <c r="G49">
        <f>_xlfn.STDEV.P('Run 1'!C49,'Run 2'!C49,'Run 3'!C49,'Run 4'!C49,'Run 5'!C49,'Run 6'!C49,'Run 7'!C49,'Run 8'!C49,'Run 9'!C49,'Run 10'!C49)</f>
        <v>39.308383966979463</v>
      </c>
    </row>
    <row r="50" spans="1:7" x14ac:dyDescent="0.35">
      <c r="A50">
        <f t="shared" si="2"/>
        <v>48</v>
      </c>
      <c r="B50">
        <f>AVERAGE('Run 1'!C50,'Run 2'!C50,'Run 3'!C50,'Run 4'!C50,'Run 5'!C50,'Run 6'!C50,'Run 7'!C50,'Run 8'!C50,'Run 9'!C50,'Run 10'!C50)</f>
        <v>738.28362799999991</v>
      </c>
      <c r="C50">
        <f>MIN('Run 1'!C50,'Run 2'!C50,'Run 3'!C50,'Run 4'!C50,'Run 5'!C50,'Run 6'!C50,'Run 7'!C50,'Run 8'!C50,'Run 9'!C50,'Run 10'!C50)</f>
        <v>664.17223999999999</v>
      </c>
      <c r="D50">
        <f t="shared" si="0"/>
        <v>74.11138799999992</v>
      </c>
      <c r="E50">
        <f>MAX('Run 1'!C50,'Run 2'!C50,'Run 3'!C50,'Run 4'!C50,'Run 5'!C50,'Run 6'!C50,'Run 7'!C50,'Run 8'!C50,'Run 9'!C50,'Run 10'!C50)</f>
        <v>809.98302999999999</v>
      </c>
      <c r="F50">
        <f t="shared" si="1"/>
        <v>71.699402000000077</v>
      </c>
      <c r="G50">
        <f>_xlfn.STDEV.P('Run 1'!C50,'Run 2'!C50,'Run 3'!C50,'Run 4'!C50,'Run 5'!C50,'Run 6'!C50,'Run 7'!C50,'Run 8'!C50,'Run 9'!C50,'Run 10'!C50)</f>
        <v>47.217378361083078</v>
      </c>
    </row>
    <row r="51" spans="1:7" x14ac:dyDescent="0.35">
      <c r="A51">
        <f t="shared" si="2"/>
        <v>49</v>
      </c>
      <c r="B51">
        <f>AVERAGE('Run 1'!C51,'Run 2'!C51,'Run 3'!C51,'Run 4'!C51,'Run 5'!C51,'Run 6'!C51,'Run 7'!C51,'Run 8'!C51,'Run 9'!C51,'Run 10'!C51)</f>
        <v>725.85286800000006</v>
      </c>
      <c r="C51">
        <f>MIN('Run 1'!C51,'Run 2'!C51,'Run 3'!C51,'Run 4'!C51,'Run 5'!C51,'Run 6'!C51,'Run 7'!C51,'Run 8'!C51,'Run 9'!C51,'Run 10'!C51)</f>
        <v>664.17223999999999</v>
      </c>
      <c r="D51">
        <f t="shared" si="0"/>
        <v>61.68062800000007</v>
      </c>
      <c r="E51">
        <f>MAX('Run 1'!C51,'Run 2'!C51,'Run 3'!C51,'Run 4'!C51,'Run 5'!C51,'Run 6'!C51,'Run 7'!C51,'Run 8'!C51,'Run 9'!C51,'Run 10'!C51)</f>
        <v>784.41600000000005</v>
      </c>
      <c r="F51">
        <f t="shared" si="1"/>
        <v>58.563131999999996</v>
      </c>
      <c r="G51">
        <f>_xlfn.STDEV.P('Run 1'!C51,'Run 2'!C51,'Run 3'!C51,'Run 4'!C51,'Run 5'!C51,'Run 6'!C51,'Run 7'!C51,'Run 8'!C51,'Run 9'!C51,'Run 10'!C51)</f>
        <v>39.104376406862912</v>
      </c>
    </row>
    <row r="52" spans="1:7" x14ac:dyDescent="0.35">
      <c r="A52">
        <f t="shared" si="2"/>
        <v>50</v>
      </c>
      <c r="B52">
        <f>AVERAGE('Run 1'!C52,'Run 2'!C52,'Run 3'!C52,'Run 4'!C52,'Run 5'!C52,'Run 6'!C52,'Run 7'!C52,'Run 8'!C52,'Run 9'!C52,'Run 10'!C52)</f>
        <v>708.83250299999997</v>
      </c>
      <c r="C52">
        <f>MIN('Run 1'!C52,'Run 2'!C52,'Run 3'!C52,'Run 4'!C52,'Run 5'!C52,'Run 6'!C52,'Run 7'!C52,'Run 8'!C52,'Run 9'!C52,'Run 10'!C52)</f>
        <v>664.17223999999999</v>
      </c>
      <c r="D52">
        <f t="shared" si="0"/>
        <v>44.660262999999986</v>
      </c>
      <c r="E52">
        <f>MAX('Run 1'!C52,'Run 2'!C52,'Run 3'!C52,'Run 4'!C52,'Run 5'!C52,'Run 6'!C52,'Run 7'!C52,'Run 8'!C52,'Run 9'!C52,'Run 10'!C52)</f>
        <v>781.66943000000003</v>
      </c>
      <c r="F52">
        <f t="shared" si="1"/>
        <v>72.83692700000006</v>
      </c>
      <c r="G52">
        <f>_xlfn.STDEV.P('Run 1'!C52,'Run 2'!C52,'Run 3'!C52,'Run 4'!C52,'Run 5'!C52,'Run 6'!C52,'Run 7'!C52,'Run 8'!C52,'Run 9'!C52,'Run 10'!C52)</f>
        <v>39.909686030728459</v>
      </c>
    </row>
    <row r="53" spans="1:7" x14ac:dyDescent="0.35">
      <c r="A53">
        <f t="shared" si="2"/>
        <v>51</v>
      </c>
      <c r="B53">
        <f>AVERAGE('Run 1'!C53,'Run 2'!C53,'Run 3'!C53,'Run 4'!C53,'Run 5'!C53,'Run 6'!C53,'Run 7'!C53,'Run 8'!C53,'Run 9'!C53,'Run 10'!C53)</f>
        <v>706.195874</v>
      </c>
      <c r="C53">
        <f>MIN('Run 1'!C53,'Run 2'!C53,'Run 3'!C53,'Run 4'!C53,'Run 5'!C53,'Run 6'!C53,'Run 7'!C53,'Run 8'!C53,'Run 9'!C53,'Run 10'!C53)</f>
        <v>664.17223999999999</v>
      </c>
      <c r="D53">
        <f t="shared" si="0"/>
        <v>42.023634000000015</v>
      </c>
      <c r="E53">
        <f>MAX('Run 1'!C53,'Run 2'!C53,'Run 3'!C53,'Run 4'!C53,'Run 5'!C53,'Run 6'!C53,'Run 7'!C53,'Run 8'!C53,'Run 9'!C53,'Run 10'!C53)</f>
        <v>759.88549999999998</v>
      </c>
      <c r="F53">
        <f t="shared" si="1"/>
        <v>53.689625999999976</v>
      </c>
      <c r="G53">
        <f>_xlfn.STDEV.P('Run 1'!C53,'Run 2'!C53,'Run 3'!C53,'Run 4'!C53,'Run 5'!C53,'Run 6'!C53,'Run 7'!C53,'Run 8'!C53,'Run 9'!C53,'Run 10'!C53)</f>
        <v>36.336935571480495</v>
      </c>
    </row>
    <row r="54" spans="1:7" x14ac:dyDescent="0.35">
      <c r="A54">
        <f t="shared" si="2"/>
        <v>52</v>
      </c>
      <c r="B54">
        <f>AVERAGE('Run 1'!C54,'Run 2'!C54,'Run 3'!C54,'Run 4'!C54,'Run 5'!C54,'Run 6'!C54,'Run 7'!C54,'Run 8'!C54,'Run 9'!C54,'Run 10'!C54)</f>
        <v>691.00439000000006</v>
      </c>
      <c r="C54">
        <f>MIN('Run 1'!C54,'Run 2'!C54,'Run 3'!C54,'Run 4'!C54,'Run 5'!C54,'Run 6'!C54,'Run 7'!C54,'Run 8'!C54,'Run 9'!C54,'Run 10'!C54)</f>
        <v>664.17223999999999</v>
      </c>
      <c r="D54">
        <f t="shared" si="0"/>
        <v>26.83215000000007</v>
      </c>
      <c r="E54">
        <f>MAX('Run 1'!C54,'Run 2'!C54,'Run 3'!C54,'Run 4'!C54,'Run 5'!C54,'Run 6'!C54,'Run 7'!C54,'Run 8'!C54,'Run 9'!C54,'Run 10'!C54)</f>
        <v>747.55993999999998</v>
      </c>
      <c r="F54">
        <f t="shared" si="1"/>
        <v>56.555549999999926</v>
      </c>
      <c r="G54">
        <f>_xlfn.STDEV.P('Run 1'!C54,'Run 2'!C54,'Run 3'!C54,'Run 4'!C54,'Run 5'!C54,'Run 6'!C54,'Run 7'!C54,'Run 8'!C54,'Run 9'!C54,'Run 10'!C54)</f>
        <v>27.054354405624988</v>
      </c>
    </row>
    <row r="55" spans="1:7" x14ac:dyDescent="0.35">
      <c r="A55">
        <f t="shared" si="2"/>
        <v>53</v>
      </c>
      <c r="B55">
        <f>AVERAGE('Run 1'!C55,'Run 2'!C55,'Run 3'!C55,'Run 4'!C55,'Run 5'!C55,'Run 6'!C55,'Run 7'!C55,'Run 8'!C55,'Run 9'!C55,'Run 10'!C55)</f>
        <v>672.82084199999997</v>
      </c>
      <c r="C55">
        <f>MIN('Run 1'!C55,'Run 2'!C55,'Run 3'!C55,'Run 4'!C55,'Run 5'!C55,'Run 6'!C55,'Run 7'!C55,'Run 8'!C55,'Run 9'!C55,'Run 10'!C55)</f>
        <v>652.32629999999995</v>
      </c>
      <c r="D55">
        <f t="shared" si="0"/>
        <v>20.494542000000024</v>
      </c>
      <c r="E55">
        <f>MAX('Run 1'!C55,'Run 2'!C55,'Run 3'!C55,'Run 4'!C55,'Run 5'!C55,'Run 6'!C55,'Run 7'!C55,'Run 8'!C55,'Run 9'!C55,'Run 10'!C55)</f>
        <v>747.55993999999998</v>
      </c>
      <c r="F55">
        <f t="shared" si="1"/>
        <v>74.739098000000013</v>
      </c>
      <c r="G55">
        <f>_xlfn.STDEV.P('Run 1'!C55,'Run 2'!C55,'Run 3'!C55,'Run 4'!C55,'Run 5'!C55,'Run 6'!C55,'Run 7'!C55,'Run 8'!C55,'Run 9'!C55,'Run 10'!C55)</f>
        <v>26.107175191618413</v>
      </c>
    </row>
    <row r="56" spans="1:7" x14ac:dyDescent="0.35">
      <c r="A56">
        <f t="shared" si="2"/>
        <v>54</v>
      </c>
      <c r="B56">
        <f>AVERAGE('Run 1'!C56,'Run 2'!C56,'Run 3'!C56,'Run 4'!C56,'Run 5'!C56,'Run 6'!C56,'Run 7'!C56,'Run 8'!C56,'Run 9'!C56,'Run 10'!C56)</f>
        <v>669.45439899999997</v>
      </c>
      <c r="C56">
        <f>MIN('Run 1'!C56,'Run 2'!C56,'Run 3'!C56,'Run 4'!C56,'Run 5'!C56,'Run 6'!C56,'Run 7'!C56,'Run 8'!C56,'Run 9'!C56,'Run 10'!C56)</f>
        <v>643.83704</v>
      </c>
      <c r="D56">
        <f t="shared" si="0"/>
        <v>25.617358999999965</v>
      </c>
      <c r="E56">
        <f>MAX('Run 1'!C56,'Run 2'!C56,'Run 3'!C56,'Run 4'!C56,'Run 5'!C56,'Run 6'!C56,'Run 7'!C56,'Run 8'!C56,'Run 9'!C56,'Run 10'!C56)</f>
        <v>741.14660000000003</v>
      </c>
      <c r="F56">
        <f t="shared" si="1"/>
        <v>71.692201000000068</v>
      </c>
      <c r="G56">
        <f>_xlfn.STDEV.P('Run 1'!C56,'Run 2'!C56,'Run 3'!C56,'Run 4'!C56,'Run 5'!C56,'Run 6'!C56,'Run 7'!C56,'Run 8'!C56,'Run 9'!C56,'Run 10'!C56)</f>
        <v>25.733347050194027</v>
      </c>
    </row>
    <row r="57" spans="1:7" x14ac:dyDescent="0.35">
      <c r="A57">
        <f t="shared" si="2"/>
        <v>55</v>
      </c>
      <c r="B57">
        <f>AVERAGE('Run 1'!C57,'Run 2'!C57,'Run 3'!C57,'Run 4'!C57,'Run 5'!C57,'Run 6'!C57,'Run 7'!C57,'Run 8'!C57,'Run 9'!C57,'Run 10'!C57)</f>
        <v>655.46888200000001</v>
      </c>
      <c r="C57">
        <f>MIN('Run 1'!C57,'Run 2'!C57,'Run 3'!C57,'Run 4'!C57,'Run 5'!C57,'Run 6'!C57,'Run 7'!C57,'Run 8'!C57,'Run 9'!C57,'Run 10'!C57)</f>
        <v>624.01324</v>
      </c>
      <c r="D57">
        <f t="shared" si="0"/>
        <v>31.455642000000012</v>
      </c>
      <c r="E57">
        <f>MAX('Run 1'!C57,'Run 2'!C57,'Run 3'!C57,'Run 4'!C57,'Run 5'!C57,'Run 6'!C57,'Run 7'!C57,'Run 8'!C57,'Run 9'!C57,'Run 10'!C57)</f>
        <v>686.73910000000001</v>
      </c>
      <c r="F57">
        <f t="shared" si="1"/>
        <v>31.270218</v>
      </c>
      <c r="G57">
        <f>_xlfn.STDEV.P('Run 1'!C57,'Run 2'!C57,'Run 3'!C57,'Run 4'!C57,'Run 5'!C57,'Run 6'!C57,'Run 7'!C57,'Run 8'!C57,'Run 9'!C57,'Run 10'!C57)</f>
        <v>17.728488995178807</v>
      </c>
    </row>
    <row r="58" spans="1:7" x14ac:dyDescent="0.35">
      <c r="A58">
        <f t="shared" si="2"/>
        <v>56</v>
      </c>
      <c r="B58">
        <f>AVERAGE('Run 1'!C58,'Run 2'!C58,'Run 3'!C58,'Run 4'!C58,'Run 5'!C58,'Run 6'!C58,'Run 7'!C58,'Run 8'!C58,'Run 9'!C58,'Run 10'!C58)</f>
        <v>635.11012499999993</v>
      </c>
      <c r="C58">
        <f>MIN('Run 1'!C58,'Run 2'!C58,'Run 3'!C58,'Run 4'!C58,'Run 5'!C58,'Run 6'!C58,'Run 7'!C58,'Run 8'!C58,'Run 9'!C58,'Run 10'!C58)</f>
        <v>575.96489999999994</v>
      </c>
      <c r="D58">
        <f t="shared" si="0"/>
        <v>59.145224999999982</v>
      </c>
      <c r="E58">
        <f>MAX('Run 1'!C58,'Run 2'!C58,'Run 3'!C58,'Run 4'!C58,'Run 5'!C58,'Run 6'!C58,'Run 7'!C58,'Run 8'!C58,'Run 9'!C58,'Run 10'!C58)</f>
        <v>665.16143999999997</v>
      </c>
      <c r="F58">
        <f t="shared" si="1"/>
        <v>30.051315000000045</v>
      </c>
      <c r="G58">
        <f>_xlfn.STDEV.P('Run 1'!C58,'Run 2'!C58,'Run 3'!C58,'Run 4'!C58,'Run 5'!C58,'Run 6'!C58,'Run 7'!C58,'Run 8'!C58,'Run 9'!C58,'Run 10'!C58)</f>
        <v>27.966332855425389</v>
      </c>
    </row>
    <row r="59" spans="1:7" x14ac:dyDescent="0.35">
      <c r="A59">
        <f t="shared" si="2"/>
        <v>57</v>
      </c>
      <c r="B59">
        <f>AVERAGE('Run 1'!C59,'Run 2'!C59,'Run 3'!C59,'Run 4'!C59,'Run 5'!C59,'Run 6'!C59,'Run 7'!C59,'Run 8'!C59,'Run 9'!C59,'Run 10'!C59)</f>
        <v>621.37566900000002</v>
      </c>
      <c r="C59">
        <f>MIN('Run 1'!C59,'Run 2'!C59,'Run 3'!C59,'Run 4'!C59,'Run 5'!C59,'Run 6'!C59,'Run 7'!C59,'Run 8'!C59,'Run 9'!C59,'Run 10'!C59)</f>
        <v>540.14149999999995</v>
      </c>
      <c r="D59">
        <f t="shared" si="0"/>
        <v>81.234169000000065</v>
      </c>
      <c r="E59">
        <f>MAX('Run 1'!C59,'Run 2'!C59,'Run 3'!C59,'Run 4'!C59,'Run 5'!C59,'Run 6'!C59,'Run 7'!C59,'Run 8'!C59,'Run 9'!C59,'Run 10'!C59)</f>
        <v>659.20105000000001</v>
      </c>
      <c r="F59">
        <f t="shared" si="1"/>
        <v>37.825380999999993</v>
      </c>
      <c r="G59">
        <f>_xlfn.STDEV.P('Run 1'!C59,'Run 2'!C59,'Run 3'!C59,'Run 4'!C59,'Run 5'!C59,'Run 6'!C59,'Run 7'!C59,'Run 8'!C59,'Run 9'!C59,'Run 10'!C59)</f>
        <v>37.01777474519573</v>
      </c>
    </row>
    <row r="60" spans="1:7" x14ac:dyDescent="0.35">
      <c r="A60">
        <f t="shared" si="2"/>
        <v>58</v>
      </c>
      <c r="B60">
        <f>AVERAGE('Run 1'!C60,'Run 2'!C60,'Run 3'!C60,'Run 4'!C60,'Run 5'!C60,'Run 6'!C60,'Run 7'!C60,'Run 8'!C60,'Run 9'!C60,'Run 10'!C60)</f>
        <v>615.26679599999989</v>
      </c>
      <c r="C60">
        <f>MIN('Run 1'!C60,'Run 2'!C60,'Run 3'!C60,'Run 4'!C60,'Run 5'!C60,'Run 6'!C60,'Run 7'!C60,'Run 8'!C60,'Run 9'!C60,'Run 10'!C60)</f>
        <v>540.14149999999995</v>
      </c>
      <c r="D60">
        <f t="shared" si="0"/>
        <v>75.125295999999935</v>
      </c>
      <c r="E60">
        <f>MAX('Run 1'!C60,'Run 2'!C60,'Run 3'!C60,'Run 4'!C60,'Run 5'!C60,'Run 6'!C60,'Run 7'!C60,'Run 8'!C60,'Run 9'!C60,'Run 10'!C60)</f>
        <v>657.43830000000003</v>
      </c>
      <c r="F60">
        <f t="shared" si="1"/>
        <v>42.171504000000141</v>
      </c>
      <c r="G60">
        <f>_xlfn.STDEV.P('Run 1'!C60,'Run 2'!C60,'Run 3'!C60,'Run 4'!C60,'Run 5'!C60,'Run 6'!C60,'Run 7'!C60,'Run 8'!C60,'Run 9'!C60,'Run 10'!C60)</f>
        <v>34.102411338573482</v>
      </c>
    </row>
    <row r="61" spans="1:7" x14ac:dyDescent="0.35">
      <c r="A61">
        <f t="shared" si="2"/>
        <v>59</v>
      </c>
      <c r="B61">
        <f>AVERAGE('Run 1'!C61,'Run 2'!C61,'Run 3'!C61,'Run 4'!C61,'Run 5'!C61,'Run 6'!C61,'Run 7'!C61,'Run 8'!C61,'Run 9'!C61,'Run 10'!C61)</f>
        <v>608.55334800000003</v>
      </c>
      <c r="C61">
        <f>MIN('Run 1'!C61,'Run 2'!C61,'Run 3'!C61,'Run 4'!C61,'Run 5'!C61,'Run 6'!C61,'Run 7'!C61,'Run 8'!C61,'Run 9'!C61,'Run 10'!C61)</f>
        <v>540.14149999999995</v>
      </c>
      <c r="D61">
        <f t="shared" si="0"/>
        <v>68.411848000000077</v>
      </c>
      <c r="E61">
        <f>MAX('Run 1'!C61,'Run 2'!C61,'Run 3'!C61,'Run 4'!C61,'Run 5'!C61,'Run 6'!C61,'Run 7'!C61,'Run 8'!C61,'Run 9'!C61,'Run 10'!C61)</f>
        <v>657.43830000000003</v>
      </c>
      <c r="F61">
        <f t="shared" si="1"/>
        <v>48.884951999999998</v>
      </c>
      <c r="G61">
        <f>_xlfn.STDEV.P('Run 1'!C61,'Run 2'!C61,'Run 3'!C61,'Run 4'!C61,'Run 5'!C61,'Run 6'!C61,'Run 7'!C61,'Run 8'!C61,'Run 9'!C61,'Run 10'!C61)</f>
        <v>32.617048831931086</v>
      </c>
    </row>
    <row r="62" spans="1:7" x14ac:dyDescent="0.35">
      <c r="A62">
        <f t="shared" si="2"/>
        <v>60</v>
      </c>
      <c r="B62">
        <f>AVERAGE('Run 1'!C62,'Run 2'!C62,'Run 3'!C62,'Run 4'!C62,'Run 5'!C62,'Run 6'!C62,'Run 7'!C62,'Run 8'!C62,'Run 9'!C62,'Run 10'!C62)</f>
        <v>592.44924900000001</v>
      </c>
      <c r="C62">
        <f>MIN('Run 1'!C62,'Run 2'!C62,'Run 3'!C62,'Run 4'!C62,'Run 5'!C62,'Run 6'!C62,'Run 7'!C62,'Run 8'!C62,'Run 9'!C62,'Run 10'!C62)</f>
        <v>540.14149999999995</v>
      </c>
      <c r="D62">
        <f t="shared" si="0"/>
        <v>52.307749000000058</v>
      </c>
      <c r="E62">
        <f>MAX('Run 1'!C62,'Run 2'!C62,'Run 3'!C62,'Run 4'!C62,'Run 5'!C62,'Run 6'!C62,'Run 7'!C62,'Run 8'!C62,'Run 9'!C62,'Run 10'!C62)</f>
        <v>641.51099999999997</v>
      </c>
      <c r="F62">
        <f t="shared" si="1"/>
        <v>49.061750999999958</v>
      </c>
      <c r="G62">
        <f>_xlfn.STDEV.P('Run 1'!C62,'Run 2'!C62,'Run 3'!C62,'Run 4'!C62,'Run 5'!C62,'Run 6'!C62,'Run 7'!C62,'Run 8'!C62,'Run 9'!C62,'Run 10'!C62)</f>
        <v>29.964813031217297</v>
      </c>
    </row>
    <row r="63" spans="1:7" x14ac:dyDescent="0.35">
      <c r="A63">
        <f t="shared" si="2"/>
        <v>61</v>
      </c>
      <c r="B63">
        <f>AVERAGE('Run 1'!C63,'Run 2'!C63,'Run 3'!C63,'Run 4'!C63,'Run 5'!C63,'Run 6'!C63,'Run 7'!C63,'Run 8'!C63,'Run 9'!C63,'Run 10'!C63)</f>
        <v>589.12830299999996</v>
      </c>
      <c r="C63">
        <f>MIN('Run 1'!C63,'Run 2'!C63,'Run 3'!C63,'Run 4'!C63,'Run 5'!C63,'Run 6'!C63,'Run 7'!C63,'Run 8'!C63,'Run 9'!C63,'Run 10'!C63)</f>
        <v>540.14149999999995</v>
      </c>
      <c r="D63">
        <f t="shared" si="0"/>
        <v>48.986803000000009</v>
      </c>
      <c r="E63">
        <f>MAX('Run 1'!C63,'Run 2'!C63,'Run 3'!C63,'Run 4'!C63,'Run 5'!C63,'Run 6'!C63,'Run 7'!C63,'Run 8'!C63,'Run 9'!C63,'Run 10'!C63)</f>
        <v>633.01490000000001</v>
      </c>
      <c r="F63">
        <f t="shared" si="1"/>
        <v>43.886597000000052</v>
      </c>
      <c r="G63">
        <f>_xlfn.STDEV.P('Run 1'!C63,'Run 2'!C63,'Run 3'!C63,'Run 4'!C63,'Run 5'!C63,'Run 6'!C63,'Run 7'!C63,'Run 8'!C63,'Run 9'!C63,'Run 10'!C63)</f>
        <v>27.118995316981092</v>
      </c>
    </row>
    <row r="64" spans="1:7" x14ac:dyDescent="0.35">
      <c r="A64">
        <f t="shared" si="2"/>
        <v>62</v>
      </c>
      <c r="B64">
        <f>AVERAGE('Run 1'!C64,'Run 2'!C64,'Run 3'!C64,'Run 4'!C64,'Run 5'!C64,'Run 6'!C64,'Run 7'!C64,'Run 8'!C64,'Run 9'!C64,'Run 10'!C64)</f>
        <v>585.697363</v>
      </c>
      <c r="C64">
        <f>MIN('Run 1'!C64,'Run 2'!C64,'Run 3'!C64,'Run 4'!C64,'Run 5'!C64,'Run 6'!C64,'Run 7'!C64,'Run 8'!C64,'Run 9'!C64,'Run 10'!C64)</f>
        <v>529.69759999999997</v>
      </c>
      <c r="D64">
        <f t="shared" si="0"/>
        <v>55.99976300000003</v>
      </c>
      <c r="E64">
        <f>MAX('Run 1'!C64,'Run 2'!C64,'Run 3'!C64,'Run 4'!C64,'Run 5'!C64,'Run 6'!C64,'Run 7'!C64,'Run 8'!C64,'Run 9'!C64,'Run 10'!C64)</f>
        <v>633.01490000000001</v>
      </c>
      <c r="F64">
        <f t="shared" si="1"/>
        <v>47.317537000000016</v>
      </c>
      <c r="G64">
        <f>_xlfn.STDEV.P('Run 1'!C64,'Run 2'!C64,'Run 3'!C64,'Run 4'!C64,'Run 5'!C64,'Run 6'!C64,'Run 7'!C64,'Run 8'!C64,'Run 9'!C64,'Run 10'!C64)</f>
        <v>30.813886452287736</v>
      </c>
    </row>
    <row r="65" spans="1:7" x14ac:dyDescent="0.35">
      <c r="A65">
        <f t="shared" si="2"/>
        <v>63</v>
      </c>
      <c r="B65">
        <f>AVERAGE('Run 1'!C65,'Run 2'!C65,'Run 3'!C65,'Run 4'!C65,'Run 5'!C65,'Run 6'!C65,'Run 7'!C65,'Run 8'!C65,'Run 9'!C65,'Run 10'!C65)</f>
        <v>585.10422900000003</v>
      </c>
      <c r="C65">
        <f>MIN('Run 1'!C65,'Run 2'!C65,'Run 3'!C65,'Run 4'!C65,'Run 5'!C65,'Run 6'!C65,'Run 7'!C65,'Run 8'!C65,'Run 9'!C65,'Run 10'!C65)</f>
        <v>529.69759999999997</v>
      </c>
      <c r="D65">
        <f t="shared" si="0"/>
        <v>55.406629000000066</v>
      </c>
      <c r="E65">
        <f>MAX('Run 1'!C65,'Run 2'!C65,'Run 3'!C65,'Run 4'!C65,'Run 5'!C65,'Run 6'!C65,'Run 7'!C65,'Run 8'!C65,'Run 9'!C65,'Run 10'!C65)</f>
        <v>633.01490000000001</v>
      </c>
      <c r="F65">
        <f t="shared" si="1"/>
        <v>47.910670999999979</v>
      </c>
      <c r="G65">
        <f>_xlfn.STDEV.P('Run 1'!C65,'Run 2'!C65,'Run 3'!C65,'Run 4'!C65,'Run 5'!C65,'Run 6'!C65,'Run 7'!C65,'Run 8'!C65,'Run 9'!C65,'Run 10'!C65)</f>
        <v>30.426787715737738</v>
      </c>
    </row>
    <row r="66" spans="1:7" x14ac:dyDescent="0.35">
      <c r="A66">
        <f t="shared" si="2"/>
        <v>64</v>
      </c>
      <c r="B66">
        <f>AVERAGE('Run 1'!C66,'Run 2'!C66,'Run 3'!C66,'Run 4'!C66,'Run 5'!C66,'Run 6'!C66,'Run 7'!C66,'Run 8'!C66,'Run 9'!C66,'Run 10'!C66)</f>
        <v>577.95232300000009</v>
      </c>
      <c r="C66">
        <f>MIN('Run 1'!C66,'Run 2'!C66,'Run 3'!C66,'Run 4'!C66,'Run 5'!C66,'Run 6'!C66,'Run 7'!C66,'Run 8'!C66,'Run 9'!C66,'Run 10'!C66)</f>
        <v>529.69759999999997</v>
      </c>
      <c r="D66">
        <f t="shared" si="0"/>
        <v>48.254723000000126</v>
      </c>
      <c r="E66">
        <f>MAX('Run 1'!C66,'Run 2'!C66,'Run 3'!C66,'Run 4'!C66,'Run 5'!C66,'Run 6'!C66,'Run 7'!C66,'Run 8'!C66,'Run 9'!C66,'Run 10'!C66)</f>
        <v>633.01490000000001</v>
      </c>
      <c r="F66">
        <f t="shared" si="1"/>
        <v>55.062576999999919</v>
      </c>
      <c r="G66">
        <f>_xlfn.STDEV.P('Run 1'!C66,'Run 2'!C66,'Run 3'!C66,'Run 4'!C66,'Run 5'!C66,'Run 6'!C66,'Run 7'!C66,'Run 8'!C66,'Run 9'!C66,'Run 10'!C66)</f>
        <v>29.174984844257274</v>
      </c>
    </row>
    <row r="67" spans="1:7" x14ac:dyDescent="0.35">
      <c r="A67">
        <f t="shared" si="2"/>
        <v>65</v>
      </c>
      <c r="B67">
        <f>AVERAGE('Run 1'!C67,'Run 2'!C67,'Run 3'!C67,'Run 4'!C67,'Run 5'!C67,'Run 6'!C67,'Run 7'!C67,'Run 8'!C67,'Run 9'!C67,'Run 10'!C67)</f>
        <v>573.95190600000001</v>
      </c>
      <c r="C67">
        <f>MIN('Run 1'!C67,'Run 2'!C67,'Run 3'!C67,'Run 4'!C67,'Run 5'!C67,'Run 6'!C67,'Run 7'!C67,'Run 8'!C67,'Run 9'!C67,'Run 10'!C67)</f>
        <v>525.37130000000002</v>
      </c>
      <c r="D67">
        <f t="shared" ref="D67:D130" si="3">B67-C67</f>
        <v>48.580605999999989</v>
      </c>
      <c r="E67">
        <f>MAX('Run 1'!C67,'Run 2'!C67,'Run 3'!C67,'Run 4'!C67,'Run 5'!C67,'Run 6'!C67,'Run 7'!C67,'Run 8'!C67,'Run 9'!C67,'Run 10'!C67)</f>
        <v>630.95374000000004</v>
      </c>
      <c r="F67">
        <f t="shared" ref="F67:F130" si="4">E67-B67</f>
        <v>57.001834000000031</v>
      </c>
      <c r="G67">
        <f>_xlfn.STDEV.P('Run 1'!C67,'Run 2'!C67,'Run 3'!C67,'Run 4'!C67,'Run 5'!C67,'Run 6'!C67,'Run 7'!C67,'Run 8'!C67,'Run 9'!C67,'Run 10'!C67)</f>
        <v>31.447711626660922</v>
      </c>
    </row>
    <row r="68" spans="1:7" x14ac:dyDescent="0.35">
      <c r="A68">
        <f t="shared" ref="A68:A131" si="5">A67+1</f>
        <v>66</v>
      </c>
      <c r="B68">
        <f>AVERAGE('Run 1'!C68,'Run 2'!C68,'Run 3'!C68,'Run 4'!C68,'Run 5'!C68,'Run 6'!C68,'Run 7'!C68,'Run 8'!C68,'Run 9'!C68,'Run 10'!C68)</f>
        <v>569.13156400000003</v>
      </c>
      <c r="C68">
        <f>MIN('Run 1'!C68,'Run 2'!C68,'Run 3'!C68,'Run 4'!C68,'Run 5'!C68,'Run 6'!C68,'Run 7'!C68,'Run 8'!C68,'Run 9'!C68,'Run 10'!C68)</f>
        <v>525.37130000000002</v>
      </c>
      <c r="D68">
        <f t="shared" si="3"/>
        <v>43.760264000000006</v>
      </c>
      <c r="E68">
        <f>MAX('Run 1'!C68,'Run 2'!C68,'Run 3'!C68,'Run 4'!C68,'Run 5'!C68,'Run 6'!C68,'Run 7'!C68,'Run 8'!C68,'Run 9'!C68,'Run 10'!C68)</f>
        <v>628.69135000000006</v>
      </c>
      <c r="F68">
        <f t="shared" si="4"/>
        <v>59.559786000000031</v>
      </c>
      <c r="G68">
        <f>_xlfn.STDEV.P('Run 1'!C68,'Run 2'!C68,'Run 3'!C68,'Run 4'!C68,'Run 5'!C68,'Run 6'!C68,'Run 7'!C68,'Run 8'!C68,'Run 9'!C68,'Run 10'!C68)</f>
        <v>32.008461665122312</v>
      </c>
    </row>
    <row r="69" spans="1:7" x14ac:dyDescent="0.35">
      <c r="A69">
        <f t="shared" si="5"/>
        <v>67</v>
      </c>
      <c r="B69">
        <f>AVERAGE('Run 1'!C69,'Run 2'!C69,'Run 3'!C69,'Run 4'!C69,'Run 5'!C69,'Run 6'!C69,'Run 7'!C69,'Run 8'!C69,'Run 9'!C69,'Run 10'!C69)</f>
        <v>546.3258249999999</v>
      </c>
      <c r="C69">
        <f>MIN('Run 1'!C69,'Run 2'!C69,'Run 3'!C69,'Run 4'!C69,'Run 5'!C69,'Run 6'!C69,'Run 7'!C69,'Run 8'!C69,'Run 9'!C69,'Run 10'!C69)</f>
        <v>454.26855</v>
      </c>
      <c r="D69">
        <f t="shared" si="3"/>
        <v>92.05727499999989</v>
      </c>
      <c r="E69">
        <f>MAX('Run 1'!C69,'Run 2'!C69,'Run 3'!C69,'Run 4'!C69,'Run 5'!C69,'Run 6'!C69,'Run 7'!C69,'Run 8'!C69,'Run 9'!C69,'Run 10'!C69)</f>
        <v>609.1395</v>
      </c>
      <c r="F69">
        <f t="shared" si="4"/>
        <v>62.813675000000103</v>
      </c>
      <c r="G69">
        <f>_xlfn.STDEV.P('Run 1'!C69,'Run 2'!C69,'Run 3'!C69,'Run 4'!C69,'Run 5'!C69,'Run 6'!C69,'Run 7'!C69,'Run 8'!C69,'Run 9'!C69,'Run 10'!C69)</f>
        <v>41.085200112554212</v>
      </c>
    </row>
    <row r="70" spans="1:7" x14ac:dyDescent="0.35">
      <c r="A70">
        <f t="shared" si="5"/>
        <v>68</v>
      </c>
      <c r="B70">
        <f>AVERAGE('Run 1'!C70,'Run 2'!C70,'Run 3'!C70,'Run 4'!C70,'Run 5'!C70,'Run 6'!C70,'Run 7'!C70,'Run 8'!C70,'Run 9'!C70,'Run 10'!C70)</f>
        <v>534.15927699999997</v>
      </c>
      <c r="C70">
        <f>MIN('Run 1'!C70,'Run 2'!C70,'Run 3'!C70,'Run 4'!C70,'Run 5'!C70,'Run 6'!C70,'Run 7'!C70,'Run 8'!C70,'Run 9'!C70,'Run 10'!C70)</f>
        <v>454.26855</v>
      </c>
      <c r="D70">
        <f t="shared" si="3"/>
        <v>79.89072699999997</v>
      </c>
      <c r="E70">
        <f>MAX('Run 1'!C70,'Run 2'!C70,'Run 3'!C70,'Run 4'!C70,'Run 5'!C70,'Run 6'!C70,'Run 7'!C70,'Run 8'!C70,'Run 9'!C70,'Run 10'!C70)</f>
        <v>585.93870000000004</v>
      </c>
      <c r="F70">
        <f t="shared" si="4"/>
        <v>51.779423000000065</v>
      </c>
      <c r="G70">
        <f>_xlfn.STDEV.P('Run 1'!C70,'Run 2'!C70,'Run 3'!C70,'Run 4'!C70,'Run 5'!C70,'Run 6'!C70,'Run 7'!C70,'Run 8'!C70,'Run 9'!C70,'Run 10'!C70)</f>
        <v>36.731865143665942</v>
      </c>
    </row>
    <row r="71" spans="1:7" x14ac:dyDescent="0.35">
      <c r="A71">
        <f t="shared" si="5"/>
        <v>69</v>
      </c>
      <c r="B71">
        <f>AVERAGE('Run 1'!C71,'Run 2'!C71,'Run 3'!C71,'Run 4'!C71,'Run 5'!C71,'Run 6'!C71,'Run 7'!C71,'Run 8'!C71,'Run 9'!C71,'Run 10'!C71)</f>
        <v>523.38047699999993</v>
      </c>
      <c r="C71">
        <f>MIN('Run 1'!C71,'Run 2'!C71,'Run 3'!C71,'Run 4'!C71,'Run 5'!C71,'Run 6'!C71,'Run 7'!C71,'Run 8'!C71,'Run 9'!C71,'Run 10'!C71)</f>
        <v>454.26855</v>
      </c>
      <c r="D71">
        <f t="shared" si="3"/>
        <v>69.111926999999923</v>
      </c>
      <c r="E71">
        <f>MAX('Run 1'!C71,'Run 2'!C71,'Run 3'!C71,'Run 4'!C71,'Run 5'!C71,'Run 6'!C71,'Run 7'!C71,'Run 8'!C71,'Run 9'!C71,'Run 10'!C71)</f>
        <v>579.82836999999995</v>
      </c>
      <c r="F71">
        <f t="shared" si="4"/>
        <v>56.447893000000022</v>
      </c>
      <c r="G71">
        <f>_xlfn.STDEV.P('Run 1'!C71,'Run 2'!C71,'Run 3'!C71,'Run 4'!C71,'Run 5'!C71,'Run 6'!C71,'Run 7'!C71,'Run 8'!C71,'Run 9'!C71,'Run 10'!C71)</f>
        <v>34.704869041525576</v>
      </c>
    </row>
    <row r="72" spans="1:7" x14ac:dyDescent="0.35">
      <c r="A72">
        <f t="shared" si="5"/>
        <v>70</v>
      </c>
      <c r="B72">
        <f>AVERAGE('Run 1'!C72,'Run 2'!C72,'Run 3'!C72,'Run 4'!C72,'Run 5'!C72,'Run 6'!C72,'Run 7'!C72,'Run 8'!C72,'Run 9'!C72,'Run 10'!C72)</f>
        <v>517.75979000000007</v>
      </c>
      <c r="C72">
        <f>MIN('Run 1'!C72,'Run 2'!C72,'Run 3'!C72,'Run 4'!C72,'Run 5'!C72,'Run 6'!C72,'Run 7'!C72,'Run 8'!C72,'Run 9'!C72,'Run 10'!C72)</f>
        <v>450.64249999999998</v>
      </c>
      <c r="D72">
        <f t="shared" si="3"/>
        <v>67.117290000000082</v>
      </c>
      <c r="E72">
        <f>MAX('Run 1'!C72,'Run 2'!C72,'Run 3'!C72,'Run 4'!C72,'Run 5'!C72,'Run 6'!C72,'Run 7'!C72,'Run 8'!C72,'Run 9'!C72,'Run 10'!C72)</f>
        <v>579.82836999999995</v>
      </c>
      <c r="F72">
        <f t="shared" si="4"/>
        <v>62.068579999999884</v>
      </c>
      <c r="G72">
        <f>_xlfn.STDEV.P('Run 1'!C72,'Run 2'!C72,'Run 3'!C72,'Run 4'!C72,'Run 5'!C72,'Run 6'!C72,'Run 7'!C72,'Run 8'!C72,'Run 9'!C72,'Run 10'!C72)</f>
        <v>41.2941068291031</v>
      </c>
    </row>
    <row r="73" spans="1:7" x14ac:dyDescent="0.35">
      <c r="A73">
        <f t="shared" si="5"/>
        <v>71</v>
      </c>
      <c r="B73">
        <f>AVERAGE('Run 1'!C73,'Run 2'!C73,'Run 3'!C73,'Run 4'!C73,'Run 5'!C73,'Run 6'!C73,'Run 7'!C73,'Run 8'!C73,'Run 9'!C73,'Run 10'!C73)</f>
        <v>513.14485300000001</v>
      </c>
      <c r="C73">
        <f>MIN('Run 1'!C73,'Run 2'!C73,'Run 3'!C73,'Run 4'!C73,'Run 5'!C73,'Run 6'!C73,'Run 7'!C73,'Run 8'!C73,'Run 9'!C73,'Run 10'!C73)</f>
        <v>441.64742999999999</v>
      </c>
      <c r="D73">
        <f t="shared" si="3"/>
        <v>71.497423000000026</v>
      </c>
      <c r="E73">
        <f>MAX('Run 1'!C73,'Run 2'!C73,'Run 3'!C73,'Run 4'!C73,'Run 5'!C73,'Run 6'!C73,'Run 7'!C73,'Run 8'!C73,'Run 9'!C73,'Run 10'!C73)</f>
        <v>579.82836999999995</v>
      </c>
      <c r="F73">
        <f t="shared" si="4"/>
        <v>66.683516999999938</v>
      </c>
      <c r="G73">
        <f>_xlfn.STDEV.P('Run 1'!C73,'Run 2'!C73,'Run 3'!C73,'Run 4'!C73,'Run 5'!C73,'Run 6'!C73,'Run 7'!C73,'Run 8'!C73,'Run 9'!C73,'Run 10'!C73)</f>
        <v>42.749062380043618</v>
      </c>
    </row>
    <row r="74" spans="1:7" x14ac:dyDescent="0.35">
      <c r="A74">
        <f t="shared" si="5"/>
        <v>72</v>
      </c>
      <c r="B74">
        <f>AVERAGE('Run 1'!C74,'Run 2'!C74,'Run 3'!C74,'Run 4'!C74,'Run 5'!C74,'Run 6'!C74,'Run 7'!C74,'Run 8'!C74,'Run 9'!C74,'Run 10'!C74)</f>
        <v>505.08182899999991</v>
      </c>
      <c r="C74">
        <f>MIN('Run 1'!C74,'Run 2'!C74,'Run 3'!C74,'Run 4'!C74,'Run 5'!C74,'Run 6'!C74,'Run 7'!C74,'Run 8'!C74,'Run 9'!C74,'Run 10'!C74)</f>
        <v>441.64742999999999</v>
      </c>
      <c r="D74">
        <f t="shared" si="3"/>
        <v>63.434398999999928</v>
      </c>
      <c r="E74">
        <f>MAX('Run 1'!C74,'Run 2'!C74,'Run 3'!C74,'Run 4'!C74,'Run 5'!C74,'Run 6'!C74,'Run 7'!C74,'Run 8'!C74,'Run 9'!C74,'Run 10'!C74)</f>
        <v>579.82836999999995</v>
      </c>
      <c r="F74">
        <f t="shared" si="4"/>
        <v>74.746541000000036</v>
      </c>
      <c r="G74">
        <f>_xlfn.STDEV.P('Run 1'!C74,'Run 2'!C74,'Run 3'!C74,'Run 4'!C74,'Run 5'!C74,'Run 6'!C74,'Run 7'!C74,'Run 8'!C74,'Run 9'!C74,'Run 10'!C74)</f>
        <v>40.75052787842985</v>
      </c>
    </row>
    <row r="75" spans="1:7" x14ac:dyDescent="0.35">
      <c r="A75">
        <f t="shared" si="5"/>
        <v>73</v>
      </c>
      <c r="B75">
        <f>AVERAGE('Run 1'!C75,'Run 2'!C75,'Run 3'!C75,'Run 4'!C75,'Run 5'!C75,'Run 6'!C75,'Run 7'!C75,'Run 8'!C75,'Run 9'!C75,'Run 10'!C75)</f>
        <v>476.52409599999999</v>
      </c>
      <c r="C75">
        <f>MIN('Run 1'!C75,'Run 2'!C75,'Run 3'!C75,'Run 4'!C75,'Run 5'!C75,'Run 6'!C75,'Run 7'!C75,'Run 8'!C75,'Run 9'!C75,'Run 10'!C75)</f>
        <v>441.64742999999999</v>
      </c>
      <c r="D75">
        <f t="shared" si="3"/>
        <v>34.876666</v>
      </c>
      <c r="E75">
        <f>MAX('Run 1'!C75,'Run 2'!C75,'Run 3'!C75,'Run 4'!C75,'Run 5'!C75,'Run 6'!C75,'Run 7'!C75,'Run 8'!C75,'Run 9'!C75,'Run 10'!C75)</f>
        <v>539.34410000000003</v>
      </c>
      <c r="F75">
        <f t="shared" si="4"/>
        <v>62.82000400000004</v>
      </c>
      <c r="G75">
        <f>_xlfn.STDEV.P('Run 1'!C75,'Run 2'!C75,'Run 3'!C75,'Run 4'!C75,'Run 5'!C75,'Run 6'!C75,'Run 7'!C75,'Run 8'!C75,'Run 9'!C75,'Run 10'!C75)</f>
        <v>35.935139514110205</v>
      </c>
    </row>
    <row r="76" spans="1:7" x14ac:dyDescent="0.35">
      <c r="A76">
        <f t="shared" si="5"/>
        <v>74</v>
      </c>
      <c r="B76">
        <f>AVERAGE('Run 1'!C76,'Run 2'!C76,'Run 3'!C76,'Run 4'!C76,'Run 5'!C76,'Run 6'!C76,'Run 7'!C76,'Run 8'!C76,'Run 9'!C76,'Run 10'!C76)</f>
        <v>471.75424099999998</v>
      </c>
      <c r="C76">
        <f>MIN('Run 1'!C76,'Run 2'!C76,'Run 3'!C76,'Run 4'!C76,'Run 5'!C76,'Run 6'!C76,'Run 7'!C76,'Run 8'!C76,'Run 9'!C76,'Run 10'!C76)</f>
        <v>441.64742999999999</v>
      </c>
      <c r="D76">
        <f t="shared" si="3"/>
        <v>30.106810999999993</v>
      </c>
      <c r="E76">
        <f>MAX('Run 1'!C76,'Run 2'!C76,'Run 3'!C76,'Run 4'!C76,'Run 5'!C76,'Run 6'!C76,'Run 7'!C76,'Run 8'!C76,'Run 9'!C76,'Run 10'!C76)</f>
        <v>539.34410000000003</v>
      </c>
      <c r="F76">
        <f t="shared" si="4"/>
        <v>67.589859000000047</v>
      </c>
      <c r="G76">
        <f>_xlfn.STDEV.P('Run 1'!C76,'Run 2'!C76,'Run 3'!C76,'Run 4'!C76,'Run 5'!C76,'Run 6'!C76,'Run 7'!C76,'Run 8'!C76,'Run 9'!C76,'Run 10'!C76)</f>
        <v>32.050335094066483</v>
      </c>
    </row>
    <row r="77" spans="1:7" x14ac:dyDescent="0.35">
      <c r="A77">
        <f t="shared" si="5"/>
        <v>75</v>
      </c>
      <c r="B77">
        <f>AVERAGE('Run 1'!C77,'Run 2'!C77,'Run 3'!C77,'Run 4'!C77,'Run 5'!C77,'Run 6'!C77,'Run 7'!C77,'Run 8'!C77,'Run 9'!C77,'Run 10'!C77)</f>
        <v>461.51245899999992</v>
      </c>
      <c r="C77">
        <f>MIN('Run 1'!C77,'Run 2'!C77,'Run 3'!C77,'Run 4'!C77,'Run 5'!C77,'Run 6'!C77,'Run 7'!C77,'Run 8'!C77,'Run 9'!C77,'Run 10'!C77)</f>
        <v>422.71953999999999</v>
      </c>
      <c r="D77">
        <f t="shared" si="3"/>
        <v>38.792918999999927</v>
      </c>
      <c r="E77">
        <f>MAX('Run 1'!C77,'Run 2'!C77,'Run 3'!C77,'Run 4'!C77,'Run 5'!C77,'Run 6'!C77,'Run 7'!C77,'Run 8'!C77,'Run 9'!C77,'Run 10'!C77)</f>
        <v>501.10660000000001</v>
      </c>
      <c r="F77">
        <f t="shared" si="4"/>
        <v>39.594141000000093</v>
      </c>
      <c r="G77">
        <f>_xlfn.STDEV.P('Run 1'!C77,'Run 2'!C77,'Run 3'!C77,'Run 4'!C77,'Run 5'!C77,'Run 6'!C77,'Run 7'!C77,'Run 8'!C77,'Run 9'!C77,'Run 10'!C77)</f>
        <v>25.444036372010423</v>
      </c>
    </row>
    <row r="78" spans="1:7" x14ac:dyDescent="0.35">
      <c r="A78">
        <f t="shared" si="5"/>
        <v>76</v>
      </c>
      <c r="B78">
        <f>AVERAGE('Run 1'!C78,'Run 2'!C78,'Run 3'!C78,'Run 4'!C78,'Run 5'!C78,'Run 6'!C78,'Run 7'!C78,'Run 8'!C78,'Run 9'!C78,'Run 10'!C78)</f>
        <v>454.01563499999992</v>
      </c>
      <c r="C78">
        <f>MIN('Run 1'!C78,'Run 2'!C78,'Run 3'!C78,'Run 4'!C78,'Run 5'!C78,'Run 6'!C78,'Run 7'!C78,'Run 8'!C78,'Run 9'!C78,'Run 10'!C78)</f>
        <v>398.51600000000002</v>
      </c>
      <c r="D78">
        <f t="shared" si="3"/>
        <v>55.499634999999898</v>
      </c>
      <c r="E78">
        <f>MAX('Run 1'!C78,'Run 2'!C78,'Run 3'!C78,'Run 4'!C78,'Run 5'!C78,'Run 6'!C78,'Run 7'!C78,'Run 8'!C78,'Run 9'!C78,'Run 10'!C78)</f>
        <v>493.41748000000001</v>
      </c>
      <c r="F78">
        <f t="shared" si="4"/>
        <v>39.401845000000094</v>
      </c>
      <c r="G78">
        <f>_xlfn.STDEV.P('Run 1'!C78,'Run 2'!C78,'Run 3'!C78,'Run 4'!C78,'Run 5'!C78,'Run 6'!C78,'Run 7'!C78,'Run 8'!C78,'Run 9'!C78,'Run 10'!C78)</f>
        <v>30.315970736004562</v>
      </c>
    </row>
    <row r="79" spans="1:7" x14ac:dyDescent="0.35">
      <c r="A79">
        <f t="shared" si="5"/>
        <v>77</v>
      </c>
      <c r="B79">
        <f>AVERAGE('Run 1'!C79,'Run 2'!C79,'Run 3'!C79,'Run 4'!C79,'Run 5'!C79,'Run 6'!C79,'Run 7'!C79,'Run 8'!C79,'Run 9'!C79,'Run 10'!C79)</f>
        <v>453.83570999999995</v>
      </c>
      <c r="C79">
        <f>MIN('Run 1'!C79,'Run 2'!C79,'Run 3'!C79,'Run 4'!C79,'Run 5'!C79,'Run 6'!C79,'Run 7'!C79,'Run 8'!C79,'Run 9'!C79,'Run 10'!C79)</f>
        <v>398.51600000000002</v>
      </c>
      <c r="D79">
        <f t="shared" si="3"/>
        <v>55.31970999999993</v>
      </c>
      <c r="E79">
        <f>MAX('Run 1'!C79,'Run 2'!C79,'Run 3'!C79,'Run 4'!C79,'Run 5'!C79,'Run 6'!C79,'Run 7'!C79,'Run 8'!C79,'Run 9'!C79,'Run 10'!C79)</f>
        <v>493.41748000000001</v>
      </c>
      <c r="F79">
        <f t="shared" si="4"/>
        <v>39.581770000000063</v>
      </c>
      <c r="G79">
        <f>_xlfn.STDEV.P('Run 1'!C79,'Run 2'!C79,'Run 3'!C79,'Run 4'!C79,'Run 5'!C79,'Run 6'!C79,'Run 7'!C79,'Run 8'!C79,'Run 9'!C79,'Run 10'!C79)</f>
        <v>30.09368646322946</v>
      </c>
    </row>
    <row r="80" spans="1:7" x14ac:dyDescent="0.35">
      <c r="A80">
        <f t="shared" si="5"/>
        <v>78</v>
      </c>
      <c r="B80">
        <f>AVERAGE('Run 1'!C80,'Run 2'!C80,'Run 3'!C80,'Run 4'!C80,'Run 5'!C80,'Run 6'!C80,'Run 7'!C80,'Run 8'!C80,'Run 9'!C80,'Run 10'!C80)</f>
        <v>453.40349900000001</v>
      </c>
      <c r="C80">
        <f>MIN('Run 1'!C80,'Run 2'!C80,'Run 3'!C80,'Run 4'!C80,'Run 5'!C80,'Run 6'!C80,'Run 7'!C80,'Run 8'!C80,'Run 9'!C80,'Run 10'!C80)</f>
        <v>398.51600000000002</v>
      </c>
      <c r="D80">
        <f t="shared" si="3"/>
        <v>54.887498999999991</v>
      </c>
      <c r="E80">
        <f>MAX('Run 1'!C80,'Run 2'!C80,'Run 3'!C80,'Run 4'!C80,'Run 5'!C80,'Run 6'!C80,'Run 7'!C80,'Run 8'!C80,'Run 9'!C80,'Run 10'!C80)</f>
        <v>490.77019999999999</v>
      </c>
      <c r="F80">
        <f t="shared" si="4"/>
        <v>37.366700999999978</v>
      </c>
      <c r="G80">
        <f>_xlfn.STDEV.P('Run 1'!C80,'Run 2'!C80,'Run 3'!C80,'Run 4'!C80,'Run 5'!C80,'Run 6'!C80,'Run 7'!C80,'Run 8'!C80,'Run 9'!C80,'Run 10'!C80)</f>
        <v>29.566744725010373</v>
      </c>
    </row>
    <row r="81" spans="1:7" x14ac:dyDescent="0.35">
      <c r="A81">
        <f t="shared" si="5"/>
        <v>79</v>
      </c>
      <c r="B81">
        <f>AVERAGE('Run 1'!C81,'Run 2'!C81,'Run 3'!C81,'Run 4'!C81,'Run 5'!C81,'Run 6'!C81,'Run 7'!C81,'Run 8'!C81,'Run 9'!C81,'Run 10'!C81)</f>
        <v>450.17472600000002</v>
      </c>
      <c r="C81">
        <f>MIN('Run 1'!C81,'Run 2'!C81,'Run 3'!C81,'Run 4'!C81,'Run 5'!C81,'Run 6'!C81,'Run 7'!C81,'Run 8'!C81,'Run 9'!C81,'Run 10'!C81)</f>
        <v>398.51600000000002</v>
      </c>
      <c r="D81">
        <f t="shared" si="3"/>
        <v>51.658726000000001</v>
      </c>
      <c r="E81">
        <f>MAX('Run 1'!C81,'Run 2'!C81,'Run 3'!C81,'Run 4'!C81,'Run 5'!C81,'Run 6'!C81,'Run 7'!C81,'Run 8'!C81,'Run 9'!C81,'Run 10'!C81)</f>
        <v>490.77019999999999</v>
      </c>
      <c r="F81">
        <f t="shared" si="4"/>
        <v>40.595473999999967</v>
      </c>
      <c r="G81">
        <f>_xlfn.STDEV.P('Run 1'!C81,'Run 2'!C81,'Run 3'!C81,'Run 4'!C81,'Run 5'!C81,'Run 6'!C81,'Run 7'!C81,'Run 8'!C81,'Run 9'!C81,'Run 10'!C81)</f>
        <v>29.45720707138652</v>
      </c>
    </row>
    <row r="82" spans="1:7" x14ac:dyDescent="0.35">
      <c r="A82">
        <f t="shared" si="5"/>
        <v>80</v>
      </c>
      <c r="B82">
        <f>AVERAGE('Run 1'!C82,'Run 2'!C82,'Run 3'!C82,'Run 4'!C82,'Run 5'!C82,'Run 6'!C82,'Run 7'!C82,'Run 8'!C82,'Run 9'!C82,'Run 10'!C82)</f>
        <v>443.39006000000001</v>
      </c>
      <c r="C82">
        <f>MIN('Run 1'!C82,'Run 2'!C82,'Run 3'!C82,'Run 4'!C82,'Run 5'!C82,'Run 6'!C82,'Run 7'!C82,'Run 8'!C82,'Run 9'!C82,'Run 10'!C82)</f>
        <v>398.51600000000002</v>
      </c>
      <c r="D82">
        <f t="shared" si="3"/>
        <v>44.874059999999986</v>
      </c>
      <c r="E82">
        <f>MAX('Run 1'!C82,'Run 2'!C82,'Run 3'!C82,'Run 4'!C82,'Run 5'!C82,'Run 6'!C82,'Run 7'!C82,'Run 8'!C82,'Run 9'!C82,'Run 10'!C82)</f>
        <v>486.6927</v>
      </c>
      <c r="F82">
        <f t="shared" si="4"/>
        <v>43.302639999999997</v>
      </c>
      <c r="G82">
        <f>_xlfn.STDEV.P('Run 1'!C82,'Run 2'!C82,'Run 3'!C82,'Run 4'!C82,'Run 5'!C82,'Run 6'!C82,'Run 7'!C82,'Run 8'!C82,'Run 9'!C82,'Run 10'!C82)</f>
        <v>27.827126139858926</v>
      </c>
    </row>
    <row r="83" spans="1:7" x14ac:dyDescent="0.35">
      <c r="A83">
        <f t="shared" si="5"/>
        <v>81</v>
      </c>
      <c r="B83">
        <f>AVERAGE('Run 1'!C83,'Run 2'!C83,'Run 3'!C83,'Run 4'!C83,'Run 5'!C83,'Run 6'!C83,'Run 7'!C83,'Run 8'!C83,'Run 9'!C83,'Run 10'!C83)</f>
        <v>433.44695400000001</v>
      </c>
      <c r="C83">
        <f>MIN('Run 1'!C83,'Run 2'!C83,'Run 3'!C83,'Run 4'!C83,'Run 5'!C83,'Run 6'!C83,'Run 7'!C83,'Run 8'!C83,'Run 9'!C83,'Run 10'!C83)</f>
        <v>369.27582000000001</v>
      </c>
      <c r="D83">
        <f t="shared" si="3"/>
        <v>64.171133999999995</v>
      </c>
      <c r="E83">
        <f>MAX('Run 1'!C83,'Run 2'!C83,'Run 3'!C83,'Run 4'!C83,'Run 5'!C83,'Run 6'!C83,'Run 7'!C83,'Run 8'!C83,'Run 9'!C83,'Run 10'!C83)</f>
        <v>485.51299999999998</v>
      </c>
      <c r="F83">
        <f t="shared" si="4"/>
        <v>52.066045999999972</v>
      </c>
      <c r="G83">
        <f>_xlfn.STDEV.P('Run 1'!C83,'Run 2'!C83,'Run 3'!C83,'Run 4'!C83,'Run 5'!C83,'Run 6'!C83,'Run 7'!C83,'Run 8'!C83,'Run 9'!C83,'Run 10'!C83)</f>
        <v>34.423332611610164</v>
      </c>
    </row>
    <row r="84" spans="1:7" x14ac:dyDescent="0.35">
      <c r="A84">
        <f t="shared" si="5"/>
        <v>82</v>
      </c>
      <c r="B84">
        <f>AVERAGE('Run 1'!C84,'Run 2'!C84,'Run 3'!C84,'Run 4'!C84,'Run 5'!C84,'Run 6'!C84,'Run 7'!C84,'Run 8'!C84,'Run 9'!C84,'Run 10'!C84)</f>
        <v>426.57936199999995</v>
      </c>
      <c r="C84">
        <f>MIN('Run 1'!C84,'Run 2'!C84,'Run 3'!C84,'Run 4'!C84,'Run 5'!C84,'Run 6'!C84,'Run 7'!C84,'Run 8'!C84,'Run 9'!C84,'Run 10'!C84)</f>
        <v>369.27582000000001</v>
      </c>
      <c r="D84">
        <f t="shared" si="3"/>
        <v>57.303541999999936</v>
      </c>
      <c r="E84">
        <f>MAX('Run 1'!C84,'Run 2'!C84,'Run 3'!C84,'Run 4'!C84,'Run 5'!C84,'Run 6'!C84,'Run 7'!C84,'Run 8'!C84,'Run 9'!C84,'Run 10'!C84)</f>
        <v>482.02692000000002</v>
      </c>
      <c r="F84">
        <f t="shared" si="4"/>
        <v>55.447558000000072</v>
      </c>
      <c r="G84">
        <f>_xlfn.STDEV.P('Run 1'!C84,'Run 2'!C84,'Run 3'!C84,'Run 4'!C84,'Run 5'!C84,'Run 6'!C84,'Run 7'!C84,'Run 8'!C84,'Run 9'!C84,'Run 10'!C84)</f>
        <v>34.917068732140386</v>
      </c>
    </row>
    <row r="85" spans="1:7" x14ac:dyDescent="0.35">
      <c r="A85">
        <f t="shared" si="5"/>
        <v>83</v>
      </c>
      <c r="B85">
        <f>AVERAGE('Run 1'!C85,'Run 2'!C85,'Run 3'!C85,'Run 4'!C85,'Run 5'!C85,'Run 6'!C85,'Run 7'!C85,'Run 8'!C85,'Run 9'!C85,'Run 10'!C85)</f>
        <v>410.60164499999991</v>
      </c>
      <c r="C85">
        <f>MIN('Run 1'!C85,'Run 2'!C85,'Run 3'!C85,'Run 4'!C85,'Run 5'!C85,'Run 6'!C85,'Run 7'!C85,'Run 8'!C85,'Run 9'!C85,'Run 10'!C85)</f>
        <v>366.78467000000001</v>
      </c>
      <c r="D85">
        <f t="shared" si="3"/>
        <v>43.8169749999999</v>
      </c>
      <c r="E85">
        <f>MAX('Run 1'!C85,'Run 2'!C85,'Run 3'!C85,'Run 4'!C85,'Run 5'!C85,'Run 6'!C85,'Run 7'!C85,'Run 8'!C85,'Run 9'!C85,'Run 10'!C85)</f>
        <v>454.07454999999999</v>
      </c>
      <c r="F85">
        <f t="shared" si="4"/>
        <v>43.472905000000083</v>
      </c>
      <c r="G85">
        <f>_xlfn.STDEV.P('Run 1'!C85,'Run 2'!C85,'Run 3'!C85,'Run 4'!C85,'Run 5'!C85,'Run 6'!C85,'Run 7'!C85,'Run 8'!C85,'Run 9'!C85,'Run 10'!C85)</f>
        <v>28.904073129242267</v>
      </c>
    </row>
    <row r="86" spans="1:7" x14ac:dyDescent="0.35">
      <c r="A86">
        <f t="shared" si="5"/>
        <v>84</v>
      </c>
      <c r="B86">
        <f>AVERAGE('Run 1'!C86,'Run 2'!C86,'Run 3'!C86,'Run 4'!C86,'Run 5'!C86,'Run 6'!C86,'Run 7'!C86,'Run 8'!C86,'Run 9'!C86,'Run 10'!C86)</f>
        <v>408.77070999999995</v>
      </c>
      <c r="C86">
        <f>MIN('Run 1'!C86,'Run 2'!C86,'Run 3'!C86,'Run 4'!C86,'Run 5'!C86,'Run 6'!C86,'Run 7'!C86,'Run 8'!C86,'Run 9'!C86,'Run 10'!C86)</f>
        <v>366.78467000000001</v>
      </c>
      <c r="D86">
        <f t="shared" si="3"/>
        <v>41.986039999999946</v>
      </c>
      <c r="E86">
        <f>MAX('Run 1'!C86,'Run 2'!C86,'Run 3'!C86,'Run 4'!C86,'Run 5'!C86,'Run 6'!C86,'Run 7'!C86,'Run 8'!C86,'Run 9'!C86,'Run 10'!C86)</f>
        <v>454.07454999999999</v>
      </c>
      <c r="F86">
        <f t="shared" si="4"/>
        <v>45.303840000000037</v>
      </c>
      <c r="G86">
        <f>_xlfn.STDEV.P('Run 1'!C86,'Run 2'!C86,'Run 3'!C86,'Run 4'!C86,'Run 5'!C86,'Run 6'!C86,'Run 7'!C86,'Run 8'!C86,'Run 9'!C86,'Run 10'!C86)</f>
        <v>28.922789195526423</v>
      </c>
    </row>
    <row r="87" spans="1:7" x14ac:dyDescent="0.35">
      <c r="A87">
        <f t="shared" si="5"/>
        <v>85</v>
      </c>
      <c r="B87">
        <f>AVERAGE('Run 1'!C87,'Run 2'!C87,'Run 3'!C87,'Run 4'!C87,'Run 5'!C87,'Run 6'!C87,'Run 7'!C87,'Run 8'!C87,'Run 9'!C87,'Run 10'!C87)</f>
        <v>402.199342</v>
      </c>
      <c r="C87">
        <f>MIN('Run 1'!C87,'Run 2'!C87,'Run 3'!C87,'Run 4'!C87,'Run 5'!C87,'Run 6'!C87,'Run 7'!C87,'Run 8'!C87,'Run 9'!C87,'Run 10'!C87)</f>
        <v>366.78467000000001</v>
      </c>
      <c r="D87">
        <f t="shared" si="3"/>
        <v>35.414671999999996</v>
      </c>
      <c r="E87">
        <f>MAX('Run 1'!C87,'Run 2'!C87,'Run 3'!C87,'Run 4'!C87,'Run 5'!C87,'Run 6'!C87,'Run 7'!C87,'Run 8'!C87,'Run 9'!C87,'Run 10'!C87)</f>
        <v>452.32672000000002</v>
      </c>
      <c r="F87">
        <f t="shared" si="4"/>
        <v>50.127378000000022</v>
      </c>
      <c r="G87">
        <f>_xlfn.STDEV.P('Run 1'!C87,'Run 2'!C87,'Run 3'!C87,'Run 4'!C87,'Run 5'!C87,'Run 6'!C87,'Run 7'!C87,'Run 8'!C87,'Run 9'!C87,'Run 10'!C87)</f>
        <v>24.849939276677848</v>
      </c>
    </row>
    <row r="88" spans="1:7" x14ac:dyDescent="0.35">
      <c r="A88">
        <f t="shared" si="5"/>
        <v>86</v>
      </c>
      <c r="B88">
        <f>AVERAGE('Run 1'!C88,'Run 2'!C88,'Run 3'!C88,'Run 4'!C88,'Run 5'!C88,'Run 6'!C88,'Run 7'!C88,'Run 8'!C88,'Run 9'!C88,'Run 10'!C88)</f>
        <v>392.955918</v>
      </c>
      <c r="C88">
        <f>MIN('Run 1'!C88,'Run 2'!C88,'Run 3'!C88,'Run 4'!C88,'Run 5'!C88,'Run 6'!C88,'Run 7'!C88,'Run 8'!C88,'Run 9'!C88,'Run 10'!C88)</f>
        <v>366.78467000000001</v>
      </c>
      <c r="D88">
        <f t="shared" si="3"/>
        <v>26.171247999999991</v>
      </c>
      <c r="E88">
        <f>MAX('Run 1'!C88,'Run 2'!C88,'Run 3'!C88,'Run 4'!C88,'Run 5'!C88,'Run 6'!C88,'Run 7'!C88,'Run 8'!C88,'Run 9'!C88,'Run 10'!C88)</f>
        <v>442.82260000000002</v>
      </c>
      <c r="F88">
        <f t="shared" si="4"/>
        <v>49.866682000000026</v>
      </c>
      <c r="G88">
        <f>_xlfn.STDEV.P('Run 1'!C88,'Run 2'!C88,'Run 3'!C88,'Run 4'!C88,'Run 5'!C88,'Run 6'!C88,'Run 7'!C88,'Run 8'!C88,'Run 9'!C88,'Run 10'!C88)</f>
        <v>20.136897984979118</v>
      </c>
    </row>
    <row r="89" spans="1:7" x14ac:dyDescent="0.35">
      <c r="A89">
        <f t="shared" si="5"/>
        <v>87</v>
      </c>
      <c r="B89">
        <f>AVERAGE('Run 1'!C89,'Run 2'!C89,'Run 3'!C89,'Run 4'!C89,'Run 5'!C89,'Run 6'!C89,'Run 7'!C89,'Run 8'!C89,'Run 9'!C89,'Run 10'!C89)</f>
        <v>378.13584200000003</v>
      </c>
      <c r="C89">
        <f>MIN('Run 1'!C89,'Run 2'!C89,'Run 3'!C89,'Run 4'!C89,'Run 5'!C89,'Run 6'!C89,'Run 7'!C89,'Run 8'!C89,'Run 9'!C89,'Run 10'!C89)</f>
        <v>333.7122</v>
      </c>
      <c r="D89">
        <f t="shared" si="3"/>
        <v>44.423642000000029</v>
      </c>
      <c r="E89">
        <f>MAX('Run 1'!C89,'Run 2'!C89,'Run 3'!C89,'Run 4'!C89,'Run 5'!C89,'Run 6'!C89,'Run 7'!C89,'Run 8'!C89,'Run 9'!C89,'Run 10'!C89)</f>
        <v>431.61439999999999</v>
      </c>
      <c r="F89">
        <f t="shared" si="4"/>
        <v>53.478557999999964</v>
      </c>
      <c r="G89">
        <f>_xlfn.STDEV.P('Run 1'!C89,'Run 2'!C89,'Run 3'!C89,'Run 4'!C89,'Run 5'!C89,'Run 6'!C89,'Run 7'!C89,'Run 8'!C89,'Run 9'!C89,'Run 10'!C89)</f>
        <v>26.236182421548605</v>
      </c>
    </row>
    <row r="90" spans="1:7" x14ac:dyDescent="0.35">
      <c r="A90">
        <f t="shared" si="5"/>
        <v>88</v>
      </c>
      <c r="B90">
        <f>AVERAGE('Run 1'!C90,'Run 2'!C90,'Run 3'!C90,'Run 4'!C90,'Run 5'!C90,'Run 6'!C90,'Run 7'!C90,'Run 8'!C90,'Run 9'!C90,'Run 10'!C90)</f>
        <v>378.13584200000003</v>
      </c>
      <c r="C90">
        <f>MIN('Run 1'!C90,'Run 2'!C90,'Run 3'!C90,'Run 4'!C90,'Run 5'!C90,'Run 6'!C90,'Run 7'!C90,'Run 8'!C90,'Run 9'!C90,'Run 10'!C90)</f>
        <v>333.7122</v>
      </c>
      <c r="D90">
        <f t="shared" si="3"/>
        <v>44.423642000000029</v>
      </c>
      <c r="E90">
        <f>MAX('Run 1'!C90,'Run 2'!C90,'Run 3'!C90,'Run 4'!C90,'Run 5'!C90,'Run 6'!C90,'Run 7'!C90,'Run 8'!C90,'Run 9'!C90,'Run 10'!C90)</f>
        <v>431.61439999999999</v>
      </c>
      <c r="F90">
        <f t="shared" si="4"/>
        <v>53.478557999999964</v>
      </c>
      <c r="G90">
        <f>_xlfn.STDEV.P('Run 1'!C90,'Run 2'!C90,'Run 3'!C90,'Run 4'!C90,'Run 5'!C90,'Run 6'!C90,'Run 7'!C90,'Run 8'!C90,'Run 9'!C90,'Run 10'!C90)</f>
        <v>26.236182421548605</v>
      </c>
    </row>
    <row r="91" spans="1:7" x14ac:dyDescent="0.35">
      <c r="A91">
        <f t="shared" si="5"/>
        <v>89</v>
      </c>
      <c r="B91">
        <f>AVERAGE('Run 1'!C91,'Run 2'!C91,'Run 3'!C91,'Run 4'!C91,'Run 5'!C91,'Run 6'!C91,'Run 7'!C91,'Run 8'!C91,'Run 9'!C91,'Run 10'!C91)</f>
        <v>372.76513800000004</v>
      </c>
      <c r="C91">
        <f>MIN('Run 1'!C91,'Run 2'!C91,'Run 3'!C91,'Run 4'!C91,'Run 5'!C91,'Run 6'!C91,'Run 7'!C91,'Run 8'!C91,'Run 9'!C91,'Run 10'!C91)</f>
        <v>333.7122</v>
      </c>
      <c r="D91">
        <f t="shared" si="3"/>
        <v>39.05293800000004</v>
      </c>
      <c r="E91">
        <f>MAX('Run 1'!C91,'Run 2'!C91,'Run 3'!C91,'Run 4'!C91,'Run 5'!C91,'Run 6'!C91,'Run 7'!C91,'Run 8'!C91,'Run 9'!C91,'Run 10'!C91)</f>
        <v>411.24130000000002</v>
      </c>
      <c r="F91">
        <f t="shared" si="4"/>
        <v>38.476161999999988</v>
      </c>
      <c r="G91">
        <f>_xlfn.STDEV.P('Run 1'!C91,'Run 2'!C91,'Run 3'!C91,'Run 4'!C91,'Run 5'!C91,'Run 6'!C91,'Run 7'!C91,'Run 8'!C91,'Run 9'!C91,'Run 10'!C91)</f>
        <v>22.384249619727175</v>
      </c>
    </row>
    <row r="92" spans="1:7" x14ac:dyDescent="0.35">
      <c r="A92">
        <f t="shared" si="5"/>
        <v>90</v>
      </c>
      <c r="B92">
        <f>AVERAGE('Run 1'!C92,'Run 2'!C92,'Run 3'!C92,'Run 4'!C92,'Run 5'!C92,'Run 6'!C92,'Run 7'!C92,'Run 8'!C92,'Run 9'!C92,'Run 10'!C92)</f>
        <v>362.34747399999998</v>
      </c>
      <c r="C92">
        <f>MIN('Run 1'!C92,'Run 2'!C92,'Run 3'!C92,'Run 4'!C92,'Run 5'!C92,'Run 6'!C92,'Run 7'!C92,'Run 8'!C92,'Run 9'!C92,'Run 10'!C92)</f>
        <v>329.60480000000001</v>
      </c>
      <c r="D92">
        <f t="shared" si="3"/>
        <v>32.742673999999965</v>
      </c>
      <c r="E92">
        <f>MAX('Run 1'!C92,'Run 2'!C92,'Run 3'!C92,'Run 4'!C92,'Run 5'!C92,'Run 6'!C92,'Run 7'!C92,'Run 8'!C92,'Run 9'!C92,'Run 10'!C92)</f>
        <v>411.24130000000002</v>
      </c>
      <c r="F92">
        <f t="shared" si="4"/>
        <v>48.893826000000047</v>
      </c>
      <c r="G92">
        <f>_xlfn.STDEV.P('Run 1'!C92,'Run 2'!C92,'Run 3'!C92,'Run 4'!C92,'Run 5'!C92,'Run 6'!C92,'Run 7'!C92,'Run 8'!C92,'Run 9'!C92,'Run 10'!C92)</f>
        <v>24.870452324018238</v>
      </c>
    </row>
    <row r="93" spans="1:7" x14ac:dyDescent="0.35">
      <c r="A93">
        <f t="shared" si="5"/>
        <v>91</v>
      </c>
      <c r="B93">
        <f>AVERAGE('Run 1'!C93,'Run 2'!C93,'Run 3'!C93,'Run 4'!C93,'Run 5'!C93,'Run 6'!C93,'Run 7'!C93,'Run 8'!C93,'Run 9'!C93,'Run 10'!C93)</f>
        <v>358.922686</v>
      </c>
      <c r="C93">
        <f>MIN('Run 1'!C93,'Run 2'!C93,'Run 3'!C93,'Run 4'!C93,'Run 5'!C93,'Run 6'!C93,'Run 7'!C93,'Run 8'!C93,'Run 9'!C93,'Run 10'!C93)</f>
        <v>327.30264</v>
      </c>
      <c r="D93">
        <f t="shared" si="3"/>
        <v>31.620046000000002</v>
      </c>
      <c r="E93">
        <f>MAX('Run 1'!C93,'Run 2'!C93,'Run 3'!C93,'Run 4'!C93,'Run 5'!C93,'Run 6'!C93,'Run 7'!C93,'Run 8'!C93,'Run 9'!C93,'Run 10'!C93)</f>
        <v>411.24130000000002</v>
      </c>
      <c r="F93">
        <f t="shared" si="4"/>
        <v>52.318614000000025</v>
      </c>
      <c r="G93">
        <f>_xlfn.STDEV.P('Run 1'!C93,'Run 2'!C93,'Run 3'!C93,'Run 4'!C93,'Run 5'!C93,'Run 6'!C93,'Run 7'!C93,'Run 8'!C93,'Run 9'!C93,'Run 10'!C93)</f>
        <v>25.203943691539706</v>
      </c>
    </row>
    <row r="94" spans="1:7" x14ac:dyDescent="0.35">
      <c r="A94">
        <f t="shared" si="5"/>
        <v>92</v>
      </c>
      <c r="B94">
        <f>AVERAGE('Run 1'!C94,'Run 2'!C94,'Run 3'!C94,'Run 4'!C94,'Run 5'!C94,'Run 6'!C94,'Run 7'!C94,'Run 8'!C94,'Run 9'!C94,'Run 10'!C94)</f>
        <v>352.90733299999999</v>
      </c>
      <c r="C94">
        <f>MIN('Run 1'!C94,'Run 2'!C94,'Run 3'!C94,'Run 4'!C94,'Run 5'!C94,'Run 6'!C94,'Run 7'!C94,'Run 8'!C94,'Run 9'!C94,'Run 10'!C94)</f>
        <v>327.30264</v>
      </c>
      <c r="D94">
        <f t="shared" si="3"/>
        <v>25.604692999999997</v>
      </c>
      <c r="E94">
        <f>MAX('Run 1'!C94,'Run 2'!C94,'Run 3'!C94,'Run 4'!C94,'Run 5'!C94,'Run 6'!C94,'Run 7'!C94,'Run 8'!C94,'Run 9'!C94,'Run 10'!C94)</f>
        <v>387.72217000000001</v>
      </c>
      <c r="F94">
        <f t="shared" si="4"/>
        <v>34.814837000000011</v>
      </c>
      <c r="G94">
        <f>_xlfn.STDEV.P('Run 1'!C94,'Run 2'!C94,'Run 3'!C94,'Run 4'!C94,'Run 5'!C94,'Run 6'!C94,'Run 7'!C94,'Run 8'!C94,'Run 9'!C94,'Run 10'!C94)</f>
        <v>20.00057359033838</v>
      </c>
    </row>
    <row r="95" spans="1:7" x14ac:dyDescent="0.35">
      <c r="A95">
        <f t="shared" si="5"/>
        <v>93</v>
      </c>
      <c r="B95">
        <f>AVERAGE('Run 1'!C95,'Run 2'!C95,'Run 3'!C95,'Run 4'!C95,'Run 5'!C95,'Run 6'!C95,'Run 7'!C95,'Run 8'!C95,'Run 9'!C95,'Run 10'!C95)</f>
        <v>347.29044999999996</v>
      </c>
      <c r="C95">
        <f>MIN('Run 1'!C95,'Run 2'!C95,'Run 3'!C95,'Run 4'!C95,'Run 5'!C95,'Run 6'!C95,'Run 7'!C95,'Run 8'!C95,'Run 9'!C95,'Run 10'!C95)</f>
        <v>322.26159999999999</v>
      </c>
      <c r="D95">
        <f t="shared" si="3"/>
        <v>25.028849999999977</v>
      </c>
      <c r="E95">
        <f>MAX('Run 1'!C95,'Run 2'!C95,'Run 3'!C95,'Run 4'!C95,'Run 5'!C95,'Run 6'!C95,'Run 7'!C95,'Run 8'!C95,'Run 9'!C95,'Run 10'!C95)</f>
        <v>387.72217000000001</v>
      </c>
      <c r="F95">
        <f t="shared" si="4"/>
        <v>40.431720000000041</v>
      </c>
      <c r="G95">
        <f>_xlfn.STDEV.P('Run 1'!C95,'Run 2'!C95,'Run 3'!C95,'Run 4'!C95,'Run 5'!C95,'Run 6'!C95,'Run 7'!C95,'Run 8'!C95,'Run 9'!C95,'Run 10'!C95)</f>
        <v>20.924272116198456</v>
      </c>
    </row>
    <row r="96" spans="1:7" x14ac:dyDescent="0.35">
      <c r="A96">
        <f t="shared" si="5"/>
        <v>94</v>
      </c>
      <c r="B96">
        <f>AVERAGE('Run 1'!C96,'Run 2'!C96,'Run 3'!C96,'Run 4'!C96,'Run 5'!C96,'Run 6'!C96,'Run 7'!C96,'Run 8'!C96,'Run 9'!C96,'Run 10'!C96)</f>
        <v>346.32234099999994</v>
      </c>
      <c r="C96">
        <f>MIN('Run 1'!C96,'Run 2'!C96,'Run 3'!C96,'Run 4'!C96,'Run 5'!C96,'Run 6'!C96,'Run 7'!C96,'Run 8'!C96,'Run 9'!C96,'Run 10'!C96)</f>
        <v>317.62155000000001</v>
      </c>
      <c r="D96">
        <f t="shared" si="3"/>
        <v>28.700790999999924</v>
      </c>
      <c r="E96">
        <f>MAX('Run 1'!C96,'Run 2'!C96,'Run 3'!C96,'Run 4'!C96,'Run 5'!C96,'Run 6'!C96,'Run 7'!C96,'Run 8'!C96,'Run 9'!C96,'Run 10'!C96)</f>
        <v>387.72217000000001</v>
      </c>
      <c r="F96">
        <f t="shared" si="4"/>
        <v>41.399829000000068</v>
      </c>
      <c r="G96">
        <f>_xlfn.STDEV.P('Run 1'!C96,'Run 2'!C96,'Run 3'!C96,'Run 4'!C96,'Run 5'!C96,'Run 6'!C96,'Run 7'!C96,'Run 8'!C96,'Run 9'!C96,'Run 10'!C96)</f>
        <v>22.02183090522287</v>
      </c>
    </row>
    <row r="97" spans="1:7" x14ac:dyDescent="0.35">
      <c r="A97">
        <f t="shared" si="5"/>
        <v>95</v>
      </c>
      <c r="B97">
        <f>AVERAGE('Run 1'!C97,'Run 2'!C97,'Run 3'!C97,'Run 4'!C97,'Run 5'!C97,'Run 6'!C97,'Run 7'!C97,'Run 8'!C97,'Run 9'!C97,'Run 10'!C97)</f>
        <v>338.123805</v>
      </c>
      <c r="C97">
        <f>MIN('Run 1'!C97,'Run 2'!C97,'Run 3'!C97,'Run 4'!C97,'Run 5'!C97,'Run 6'!C97,'Run 7'!C97,'Run 8'!C97,'Run 9'!C97,'Run 10'!C97)</f>
        <v>312.30173000000002</v>
      </c>
      <c r="D97">
        <f t="shared" si="3"/>
        <v>25.822074999999984</v>
      </c>
      <c r="E97">
        <f>MAX('Run 1'!C97,'Run 2'!C97,'Run 3'!C97,'Run 4'!C97,'Run 5'!C97,'Run 6'!C97,'Run 7'!C97,'Run 8'!C97,'Run 9'!C97,'Run 10'!C97)</f>
        <v>371.26812999999999</v>
      </c>
      <c r="F97">
        <f t="shared" si="4"/>
        <v>33.144324999999981</v>
      </c>
      <c r="G97">
        <f>_xlfn.STDEV.P('Run 1'!C97,'Run 2'!C97,'Run 3'!C97,'Run 4'!C97,'Run 5'!C97,'Run 6'!C97,'Run 7'!C97,'Run 8'!C97,'Run 9'!C97,'Run 10'!C97)</f>
        <v>17.616047239370833</v>
      </c>
    </row>
    <row r="98" spans="1:7" x14ac:dyDescent="0.35">
      <c r="A98">
        <f t="shared" si="5"/>
        <v>96</v>
      </c>
      <c r="B98">
        <f>AVERAGE('Run 1'!C98,'Run 2'!C98,'Run 3'!C98,'Run 4'!C98,'Run 5'!C98,'Run 6'!C98,'Run 7'!C98,'Run 8'!C98,'Run 9'!C98,'Run 10'!C98)</f>
        <v>336.56613899999996</v>
      </c>
      <c r="C98">
        <f>MIN('Run 1'!C98,'Run 2'!C98,'Run 3'!C98,'Run 4'!C98,'Run 5'!C98,'Run 6'!C98,'Run 7'!C98,'Run 8'!C98,'Run 9'!C98,'Run 10'!C98)</f>
        <v>305.18155000000002</v>
      </c>
      <c r="D98">
        <f t="shared" si="3"/>
        <v>31.384588999999949</v>
      </c>
      <c r="E98">
        <f>MAX('Run 1'!C98,'Run 2'!C98,'Run 3'!C98,'Run 4'!C98,'Run 5'!C98,'Run 6'!C98,'Run 7'!C98,'Run 8'!C98,'Run 9'!C98,'Run 10'!C98)</f>
        <v>371.26812999999999</v>
      </c>
      <c r="F98">
        <f t="shared" si="4"/>
        <v>34.701991000000021</v>
      </c>
      <c r="G98">
        <f>_xlfn.STDEV.P('Run 1'!C98,'Run 2'!C98,'Run 3'!C98,'Run 4'!C98,'Run 5'!C98,'Run 6'!C98,'Run 7'!C98,'Run 8'!C98,'Run 9'!C98,'Run 10'!C98)</f>
        <v>19.374940546872622</v>
      </c>
    </row>
    <row r="99" spans="1:7" x14ac:dyDescent="0.35">
      <c r="A99">
        <f t="shared" si="5"/>
        <v>97</v>
      </c>
      <c r="B99">
        <f>AVERAGE('Run 1'!C99,'Run 2'!C99,'Run 3'!C99,'Run 4'!C99,'Run 5'!C99,'Run 6'!C99,'Run 7'!C99,'Run 8'!C99,'Run 9'!C99,'Run 10'!C99)</f>
        <v>336.35998599999999</v>
      </c>
      <c r="C99">
        <f>MIN('Run 1'!C99,'Run 2'!C99,'Run 3'!C99,'Run 4'!C99,'Run 5'!C99,'Run 6'!C99,'Run 7'!C99,'Run 8'!C99,'Run 9'!C99,'Run 10'!C99)</f>
        <v>305.18155000000002</v>
      </c>
      <c r="D99">
        <f t="shared" si="3"/>
        <v>31.178435999999977</v>
      </c>
      <c r="E99">
        <f>MAX('Run 1'!C99,'Run 2'!C99,'Run 3'!C99,'Run 4'!C99,'Run 5'!C99,'Run 6'!C99,'Run 7'!C99,'Run 8'!C99,'Run 9'!C99,'Run 10'!C99)</f>
        <v>371.26812999999999</v>
      </c>
      <c r="F99">
        <f t="shared" si="4"/>
        <v>34.908143999999993</v>
      </c>
      <c r="G99">
        <f>_xlfn.STDEV.P('Run 1'!C99,'Run 2'!C99,'Run 3'!C99,'Run 4'!C99,'Run 5'!C99,'Run 6'!C99,'Run 7'!C99,'Run 8'!C99,'Run 9'!C99,'Run 10'!C99)</f>
        <v>19.362526573438284</v>
      </c>
    </row>
    <row r="100" spans="1:7" x14ac:dyDescent="0.35">
      <c r="A100">
        <f t="shared" si="5"/>
        <v>98</v>
      </c>
      <c r="B100">
        <f>AVERAGE('Run 1'!C100,'Run 2'!C100,'Run 3'!C100,'Run 4'!C100,'Run 5'!C100,'Run 6'!C100,'Run 7'!C100,'Run 8'!C100,'Run 9'!C100,'Run 10'!C100)</f>
        <v>327.68961700000006</v>
      </c>
      <c r="C100">
        <f>MIN('Run 1'!C100,'Run 2'!C100,'Run 3'!C100,'Run 4'!C100,'Run 5'!C100,'Run 6'!C100,'Run 7'!C100,'Run 8'!C100,'Run 9'!C100,'Run 10'!C100)</f>
        <v>289.08580000000001</v>
      </c>
      <c r="D100">
        <f t="shared" si="3"/>
        <v>38.603817000000049</v>
      </c>
      <c r="E100">
        <f>MAX('Run 1'!C100,'Run 2'!C100,'Run 3'!C100,'Run 4'!C100,'Run 5'!C100,'Run 6'!C100,'Run 7'!C100,'Run 8'!C100,'Run 9'!C100,'Run 10'!C100)</f>
        <v>354.76143999999999</v>
      </c>
      <c r="F100">
        <f t="shared" si="4"/>
        <v>27.071822999999938</v>
      </c>
      <c r="G100">
        <f>_xlfn.STDEV.P('Run 1'!C100,'Run 2'!C100,'Run 3'!C100,'Run 4'!C100,'Run 5'!C100,'Run 6'!C100,'Run 7'!C100,'Run 8'!C100,'Run 9'!C100,'Run 10'!C100)</f>
        <v>20.086494466158619</v>
      </c>
    </row>
    <row r="101" spans="1:7" x14ac:dyDescent="0.35">
      <c r="A101">
        <f t="shared" si="5"/>
        <v>99</v>
      </c>
      <c r="B101">
        <f>AVERAGE('Run 1'!C101,'Run 2'!C101,'Run 3'!C101,'Run 4'!C101,'Run 5'!C101,'Run 6'!C101,'Run 7'!C101,'Run 8'!C101,'Run 9'!C101,'Run 10'!C101)</f>
        <v>324.55864499999996</v>
      </c>
      <c r="C101">
        <f>MIN('Run 1'!C101,'Run 2'!C101,'Run 3'!C101,'Run 4'!C101,'Run 5'!C101,'Run 6'!C101,'Run 7'!C101,'Run 8'!C101,'Run 9'!C101,'Run 10'!C101)</f>
        <v>289.08580000000001</v>
      </c>
      <c r="D101">
        <f t="shared" si="3"/>
        <v>35.47284499999995</v>
      </c>
      <c r="E101">
        <f>MAX('Run 1'!C101,'Run 2'!C101,'Run 3'!C101,'Run 4'!C101,'Run 5'!C101,'Run 6'!C101,'Run 7'!C101,'Run 8'!C101,'Run 9'!C101,'Run 10'!C101)</f>
        <v>351.03537</v>
      </c>
      <c r="F101">
        <f t="shared" si="4"/>
        <v>26.476725000000044</v>
      </c>
      <c r="G101">
        <f>_xlfn.STDEV.P('Run 1'!C101,'Run 2'!C101,'Run 3'!C101,'Run 4'!C101,'Run 5'!C101,'Run 6'!C101,'Run 7'!C101,'Run 8'!C101,'Run 9'!C101,'Run 10'!C101)</f>
        <v>18.757136060179466</v>
      </c>
    </row>
    <row r="102" spans="1:7" x14ac:dyDescent="0.35">
      <c r="A102">
        <f t="shared" si="5"/>
        <v>100</v>
      </c>
      <c r="B102">
        <f>AVERAGE('Run 1'!C102,'Run 2'!C102,'Run 3'!C102,'Run 4'!C102,'Run 5'!C102,'Run 6'!C102,'Run 7'!C102,'Run 8'!C102,'Run 9'!C102,'Run 10'!C102)</f>
        <v>321.90378500000003</v>
      </c>
      <c r="C102">
        <f>MIN('Run 1'!C102,'Run 2'!C102,'Run 3'!C102,'Run 4'!C102,'Run 5'!C102,'Run 6'!C102,'Run 7'!C102,'Run 8'!C102,'Run 9'!C102,'Run 10'!C102)</f>
        <v>289.08580000000001</v>
      </c>
      <c r="D102">
        <f t="shared" si="3"/>
        <v>32.817985000000022</v>
      </c>
      <c r="E102">
        <f>MAX('Run 1'!C102,'Run 2'!C102,'Run 3'!C102,'Run 4'!C102,'Run 5'!C102,'Run 6'!C102,'Run 7'!C102,'Run 8'!C102,'Run 9'!C102,'Run 10'!C102)</f>
        <v>351.03537</v>
      </c>
      <c r="F102">
        <f t="shared" si="4"/>
        <v>29.131584999999973</v>
      </c>
      <c r="G102">
        <f>_xlfn.STDEV.P('Run 1'!C102,'Run 2'!C102,'Run 3'!C102,'Run 4'!C102,'Run 5'!C102,'Run 6'!C102,'Run 7'!C102,'Run 8'!C102,'Run 9'!C102,'Run 10'!C102)</f>
        <v>17.712532757987066</v>
      </c>
    </row>
    <row r="103" spans="1:7" x14ac:dyDescent="0.35">
      <c r="A103">
        <f t="shared" si="5"/>
        <v>101</v>
      </c>
      <c r="B103">
        <f>AVERAGE('Run 1'!C103,'Run 2'!C103,'Run 3'!C103,'Run 4'!C103,'Run 5'!C103,'Run 6'!C103,'Run 7'!C103,'Run 8'!C103,'Run 9'!C103,'Run 10'!C103)</f>
        <v>315.12720100000001</v>
      </c>
      <c r="C103">
        <f>MIN('Run 1'!C103,'Run 2'!C103,'Run 3'!C103,'Run 4'!C103,'Run 5'!C103,'Run 6'!C103,'Run 7'!C103,'Run 8'!C103,'Run 9'!C103,'Run 10'!C103)</f>
        <v>269.18133999999998</v>
      </c>
      <c r="D103">
        <f t="shared" si="3"/>
        <v>45.945861000000036</v>
      </c>
      <c r="E103">
        <f>MAX('Run 1'!C103,'Run 2'!C103,'Run 3'!C103,'Run 4'!C103,'Run 5'!C103,'Run 6'!C103,'Run 7'!C103,'Run 8'!C103,'Run 9'!C103,'Run 10'!C103)</f>
        <v>351.03537</v>
      </c>
      <c r="F103">
        <f t="shared" si="4"/>
        <v>35.908168999999987</v>
      </c>
      <c r="G103">
        <f>_xlfn.STDEV.P('Run 1'!C103,'Run 2'!C103,'Run 3'!C103,'Run 4'!C103,'Run 5'!C103,'Run 6'!C103,'Run 7'!C103,'Run 8'!C103,'Run 9'!C103,'Run 10'!C103)</f>
        <v>23.823337395591512</v>
      </c>
    </row>
    <row r="104" spans="1:7" x14ac:dyDescent="0.35">
      <c r="A104">
        <f t="shared" si="5"/>
        <v>102</v>
      </c>
      <c r="B104">
        <f>AVERAGE('Run 1'!C104,'Run 2'!C104,'Run 3'!C104,'Run 4'!C104,'Run 5'!C104,'Run 6'!C104,'Run 7'!C104,'Run 8'!C104,'Run 9'!C104,'Run 10'!C104)</f>
        <v>312.80882400000002</v>
      </c>
      <c r="C104">
        <f>MIN('Run 1'!C104,'Run 2'!C104,'Run 3'!C104,'Run 4'!C104,'Run 5'!C104,'Run 6'!C104,'Run 7'!C104,'Run 8'!C104,'Run 9'!C104,'Run 10'!C104)</f>
        <v>269.18133999999998</v>
      </c>
      <c r="D104">
        <f t="shared" si="3"/>
        <v>43.627484000000038</v>
      </c>
      <c r="E104">
        <f>MAX('Run 1'!C104,'Run 2'!C104,'Run 3'!C104,'Run 4'!C104,'Run 5'!C104,'Run 6'!C104,'Run 7'!C104,'Run 8'!C104,'Run 9'!C104,'Run 10'!C104)</f>
        <v>349.26074</v>
      </c>
      <c r="F104">
        <f t="shared" si="4"/>
        <v>36.451915999999983</v>
      </c>
      <c r="G104">
        <f>_xlfn.STDEV.P('Run 1'!C104,'Run 2'!C104,'Run 3'!C104,'Run 4'!C104,'Run 5'!C104,'Run 6'!C104,'Run 7'!C104,'Run 8'!C104,'Run 9'!C104,'Run 10'!C104)</f>
        <v>21.199714753928276</v>
      </c>
    </row>
    <row r="105" spans="1:7" x14ac:dyDescent="0.35">
      <c r="A105">
        <f t="shared" si="5"/>
        <v>103</v>
      </c>
      <c r="B105">
        <f>AVERAGE('Run 1'!C105,'Run 2'!C105,'Run 3'!C105,'Run 4'!C105,'Run 5'!C105,'Run 6'!C105,'Run 7'!C105,'Run 8'!C105,'Run 9'!C105,'Run 10'!C105)</f>
        <v>311.31454400000001</v>
      </c>
      <c r="C105">
        <f>MIN('Run 1'!C105,'Run 2'!C105,'Run 3'!C105,'Run 4'!C105,'Run 5'!C105,'Run 6'!C105,'Run 7'!C105,'Run 8'!C105,'Run 9'!C105,'Run 10'!C105)</f>
        <v>269.18133999999998</v>
      </c>
      <c r="D105">
        <f t="shared" si="3"/>
        <v>42.133204000000035</v>
      </c>
      <c r="E105">
        <f>MAX('Run 1'!C105,'Run 2'!C105,'Run 3'!C105,'Run 4'!C105,'Run 5'!C105,'Run 6'!C105,'Run 7'!C105,'Run 8'!C105,'Run 9'!C105,'Run 10'!C105)</f>
        <v>349.26074</v>
      </c>
      <c r="F105">
        <f t="shared" si="4"/>
        <v>37.946195999999986</v>
      </c>
      <c r="G105">
        <f>_xlfn.STDEV.P('Run 1'!C105,'Run 2'!C105,'Run 3'!C105,'Run 4'!C105,'Run 5'!C105,'Run 6'!C105,'Run 7'!C105,'Run 8'!C105,'Run 9'!C105,'Run 10'!C105)</f>
        <v>21.101118809452835</v>
      </c>
    </row>
    <row r="106" spans="1:7" x14ac:dyDescent="0.35">
      <c r="A106">
        <f t="shared" si="5"/>
        <v>104</v>
      </c>
      <c r="B106">
        <f>AVERAGE('Run 1'!C106,'Run 2'!C106,'Run 3'!C106,'Run 4'!C106,'Run 5'!C106,'Run 6'!C106,'Run 7'!C106,'Run 8'!C106,'Run 9'!C106,'Run 10'!C106)</f>
        <v>308.07120800000001</v>
      </c>
      <c r="C106">
        <f>MIN('Run 1'!C106,'Run 2'!C106,'Run 3'!C106,'Run 4'!C106,'Run 5'!C106,'Run 6'!C106,'Run 7'!C106,'Run 8'!C106,'Run 9'!C106,'Run 10'!C106)</f>
        <v>269.18133999999998</v>
      </c>
      <c r="D106">
        <f t="shared" si="3"/>
        <v>38.889868000000035</v>
      </c>
      <c r="E106">
        <f>MAX('Run 1'!C106,'Run 2'!C106,'Run 3'!C106,'Run 4'!C106,'Run 5'!C106,'Run 6'!C106,'Run 7'!C106,'Run 8'!C106,'Run 9'!C106,'Run 10'!C106)</f>
        <v>331.22512999999998</v>
      </c>
      <c r="F106">
        <f t="shared" si="4"/>
        <v>23.153921999999966</v>
      </c>
      <c r="G106">
        <f>_xlfn.STDEV.P('Run 1'!C106,'Run 2'!C106,'Run 3'!C106,'Run 4'!C106,'Run 5'!C106,'Run 6'!C106,'Run 7'!C106,'Run 8'!C106,'Run 9'!C106,'Run 10'!C106)</f>
        <v>17.637855434383059</v>
      </c>
    </row>
    <row r="107" spans="1:7" x14ac:dyDescent="0.35">
      <c r="A107">
        <f t="shared" si="5"/>
        <v>105</v>
      </c>
      <c r="B107">
        <f>AVERAGE('Run 1'!C107,'Run 2'!C107,'Run 3'!C107,'Run 4'!C107,'Run 5'!C107,'Run 6'!C107,'Run 7'!C107,'Run 8'!C107,'Run 9'!C107,'Run 10'!C107)</f>
        <v>303.24218800000006</v>
      </c>
      <c r="C107">
        <f>MIN('Run 1'!C107,'Run 2'!C107,'Run 3'!C107,'Run 4'!C107,'Run 5'!C107,'Run 6'!C107,'Run 7'!C107,'Run 8'!C107,'Run 9'!C107,'Run 10'!C107)</f>
        <v>269.18133999999998</v>
      </c>
      <c r="D107">
        <f t="shared" si="3"/>
        <v>34.060848000000078</v>
      </c>
      <c r="E107">
        <f>MAX('Run 1'!C107,'Run 2'!C107,'Run 3'!C107,'Run 4'!C107,'Run 5'!C107,'Run 6'!C107,'Run 7'!C107,'Run 8'!C107,'Run 9'!C107,'Run 10'!C107)</f>
        <v>327.85160000000002</v>
      </c>
      <c r="F107">
        <f t="shared" si="4"/>
        <v>24.609411999999963</v>
      </c>
      <c r="G107">
        <f>_xlfn.STDEV.P('Run 1'!C107,'Run 2'!C107,'Run 3'!C107,'Run 4'!C107,'Run 5'!C107,'Run 6'!C107,'Run 7'!C107,'Run 8'!C107,'Run 9'!C107,'Run 10'!C107)</f>
        <v>16.289688273855834</v>
      </c>
    </row>
    <row r="108" spans="1:7" x14ac:dyDescent="0.35">
      <c r="A108">
        <f t="shared" si="5"/>
        <v>106</v>
      </c>
      <c r="B108">
        <f>AVERAGE('Run 1'!C108,'Run 2'!C108,'Run 3'!C108,'Run 4'!C108,'Run 5'!C108,'Run 6'!C108,'Run 7'!C108,'Run 8'!C108,'Run 9'!C108,'Run 10'!C108)</f>
        <v>293.92870999999997</v>
      </c>
      <c r="C108">
        <f>MIN('Run 1'!C108,'Run 2'!C108,'Run 3'!C108,'Run 4'!C108,'Run 5'!C108,'Run 6'!C108,'Run 7'!C108,'Run 8'!C108,'Run 9'!C108,'Run 10'!C108)</f>
        <v>266.92583999999999</v>
      </c>
      <c r="D108">
        <f t="shared" si="3"/>
        <v>27.002869999999973</v>
      </c>
      <c r="E108">
        <f>MAX('Run 1'!C108,'Run 2'!C108,'Run 3'!C108,'Run 4'!C108,'Run 5'!C108,'Run 6'!C108,'Run 7'!C108,'Run 8'!C108,'Run 9'!C108,'Run 10'!C108)</f>
        <v>320.22289999999998</v>
      </c>
      <c r="F108">
        <f t="shared" si="4"/>
        <v>26.294190000000015</v>
      </c>
      <c r="G108">
        <f>_xlfn.STDEV.P('Run 1'!C108,'Run 2'!C108,'Run 3'!C108,'Run 4'!C108,'Run 5'!C108,'Run 6'!C108,'Run 7'!C108,'Run 8'!C108,'Run 9'!C108,'Run 10'!C108)</f>
        <v>17.024780261041844</v>
      </c>
    </row>
    <row r="109" spans="1:7" x14ac:dyDescent="0.35">
      <c r="A109">
        <f t="shared" si="5"/>
        <v>107</v>
      </c>
      <c r="B109">
        <f>AVERAGE('Run 1'!C109,'Run 2'!C109,'Run 3'!C109,'Run 4'!C109,'Run 5'!C109,'Run 6'!C109,'Run 7'!C109,'Run 8'!C109,'Run 9'!C109,'Run 10'!C109)</f>
        <v>287.19361199999997</v>
      </c>
      <c r="C109">
        <f>MIN('Run 1'!C109,'Run 2'!C109,'Run 3'!C109,'Run 4'!C109,'Run 5'!C109,'Run 6'!C109,'Run 7'!C109,'Run 8'!C109,'Run 9'!C109,'Run 10'!C109)</f>
        <v>251.5831</v>
      </c>
      <c r="D109">
        <f t="shared" si="3"/>
        <v>35.610511999999972</v>
      </c>
      <c r="E109">
        <f>MAX('Run 1'!C109,'Run 2'!C109,'Run 3'!C109,'Run 4'!C109,'Run 5'!C109,'Run 6'!C109,'Run 7'!C109,'Run 8'!C109,'Run 9'!C109,'Run 10'!C109)</f>
        <v>315.83190000000002</v>
      </c>
      <c r="F109">
        <f t="shared" si="4"/>
        <v>28.638288000000045</v>
      </c>
      <c r="G109">
        <f>_xlfn.STDEV.P('Run 1'!C109,'Run 2'!C109,'Run 3'!C109,'Run 4'!C109,'Run 5'!C109,'Run 6'!C109,'Run 7'!C109,'Run 8'!C109,'Run 9'!C109,'Run 10'!C109)</f>
        <v>18.539367593804169</v>
      </c>
    </row>
    <row r="110" spans="1:7" x14ac:dyDescent="0.35">
      <c r="A110">
        <f t="shared" si="5"/>
        <v>108</v>
      </c>
      <c r="B110">
        <f>AVERAGE('Run 1'!C110,'Run 2'!C110,'Run 3'!C110,'Run 4'!C110,'Run 5'!C110,'Run 6'!C110,'Run 7'!C110,'Run 8'!C110,'Run 9'!C110,'Run 10'!C110)</f>
        <v>286.871217</v>
      </c>
      <c r="C110">
        <f>MIN('Run 1'!C110,'Run 2'!C110,'Run 3'!C110,'Run 4'!C110,'Run 5'!C110,'Run 6'!C110,'Run 7'!C110,'Run 8'!C110,'Run 9'!C110,'Run 10'!C110)</f>
        <v>251.5831</v>
      </c>
      <c r="D110">
        <f t="shared" si="3"/>
        <v>35.288117</v>
      </c>
      <c r="E110">
        <f>MAX('Run 1'!C110,'Run 2'!C110,'Run 3'!C110,'Run 4'!C110,'Run 5'!C110,'Run 6'!C110,'Run 7'!C110,'Run 8'!C110,'Run 9'!C110,'Run 10'!C110)</f>
        <v>315.83190000000002</v>
      </c>
      <c r="F110">
        <f t="shared" si="4"/>
        <v>28.960683000000017</v>
      </c>
      <c r="G110">
        <f>_xlfn.STDEV.P('Run 1'!C110,'Run 2'!C110,'Run 3'!C110,'Run 4'!C110,'Run 5'!C110,'Run 6'!C110,'Run 7'!C110,'Run 8'!C110,'Run 9'!C110,'Run 10'!C110)</f>
        <v>18.406371772103842</v>
      </c>
    </row>
    <row r="111" spans="1:7" x14ac:dyDescent="0.35">
      <c r="A111">
        <f t="shared" si="5"/>
        <v>109</v>
      </c>
      <c r="B111">
        <f>AVERAGE('Run 1'!C111,'Run 2'!C111,'Run 3'!C111,'Run 4'!C111,'Run 5'!C111,'Run 6'!C111,'Run 7'!C111,'Run 8'!C111,'Run 9'!C111,'Run 10'!C111)</f>
        <v>281.97372000000001</v>
      </c>
      <c r="C111">
        <f>MIN('Run 1'!C111,'Run 2'!C111,'Run 3'!C111,'Run 4'!C111,'Run 5'!C111,'Run 6'!C111,'Run 7'!C111,'Run 8'!C111,'Run 9'!C111,'Run 10'!C111)</f>
        <v>251.5831</v>
      </c>
      <c r="D111">
        <f t="shared" si="3"/>
        <v>30.390620000000013</v>
      </c>
      <c r="E111">
        <f>MAX('Run 1'!C111,'Run 2'!C111,'Run 3'!C111,'Run 4'!C111,'Run 5'!C111,'Run 6'!C111,'Run 7'!C111,'Run 8'!C111,'Run 9'!C111,'Run 10'!C111)</f>
        <v>315.83190000000002</v>
      </c>
      <c r="F111">
        <f t="shared" si="4"/>
        <v>33.858180000000004</v>
      </c>
      <c r="G111">
        <f>_xlfn.STDEV.P('Run 1'!C111,'Run 2'!C111,'Run 3'!C111,'Run 4'!C111,'Run 5'!C111,'Run 6'!C111,'Run 7'!C111,'Run 8'!C111,'Run 9'!C111,'Run 10'!C111)</f>
        <v>17.819172336695107</v>
      </c>
    </row>
    <row r="112" spans="1:7" x14ac:dyDescent="0.35">
      <c r="A112">
        <f t="shared" si="5"/>
        <v>110</v>
      </c>
      <c r="B112">
        <f>AVERAGE('Run 1'!C112,'Run 2'!C112,'Run 3'!C112,'Run 4'!C112,'Run 5'!C112,'Run 6'!C112,'Run 7'!C112,'Run 8'!C112,'Run 9'!C112,'Run 10'!C112)</f>
        <v>279.983002</v>
      </c>
      <c r="C112">
        <f>MIN('Run 1'!C112,'Run 2'!C112,'Run 3'!C112,'Run 4'!C112,'Run 5'!C112,'Run 6'!C112,'Run 7'!C112,'Run 8'!C112,'Run 9'!C112,'Run 10'!C112)</f>
        <v>251.5831</v>
      </c>
      <c r="D112">
        <f t="shared" si="3"/>
        <v>28.399901999999997</v>
      </c>
      <c r="E112">
        <f>MAX('Run 1'!C112,'Run 2'!C112,'Run 3'!C112,'Run 4'!C112,'Run 5'!C112,'Run 6'!C112,'Run 7'!C112,'Run 8'!C112,'Run 9'!C112,'Run 10'!C112)</f>
        <v>303.21737999999999</v>
      </c>
      <c r="F112">
        <f t="shared" si="4"/>
        <v>23.234377999999992</v>
      </c>
      <c r="G112">
        <f>_xlfn.STDEV.P('Run 1'!C112,'Run 2'!C112,'Run 3'!C112,'Run 4'!C112,'Run 5'!C112,'Run 6'!C112,'Run 7'!C112,'Run 8'!C112,'Run 9'!C112,'Run 10'!C112)</f>
        <v>15.075483935047528</v>
      </c>
    </row>
    <row r="113" spans="1:7" x14ac:dyDescent="0.35">
      <c r="A113">
        <f t="shared" si="5"/>
        <v>111</v>
      </c>
      <c r="B113">
        <f>AVERAGE('Run 1'!C113,'Run 2'!C113,'Run 3'!C113,'Run 4'!C113,'Run 5'!C113,'Run 6'!C113,'Run 7'!C113,'Run 8'!C113,'Run 9'!C113,'Run 10'!C113)</f>
        <v>278.620949</v>
      </c>
      <c r="C113">
        <f>MIN('Run 1'!C113,'Run 2'!C113,'Run 3'!C113,'Run 4'!C113,'Run 5'!C113,'Run 6'!C113,'Run 7'!C113,'Run 8'!C113,'Run 9'!C113,'Run 10'!C113)</f>
        <v>251.5831</v>
      </c>
      <c r="D113">
        <f t="shared" si="3"/>
        <v>27.037848999999994</v>
      </c>
      <c r="E113">
        <f>MAX('Run 1'!C113,'Run 2'!C113,'Run 3'!C113,'Run 4'!C113,'Run 5'!C113,'Run 6'!C113,'Run 7'!C113,'Run 8'!C113,'Run 9'!C113,'Run 10'!C113)</f>
        <v>303.21737999999999</v>
      </c>
      <c r="F113">
        <f t="shared" si="4"/>
        <v>24.596430999999995</v>
      </c>
      <c r="G113">
        <f>_xlfn.STDEV.P('Run 1'!C113,'Run 2'!C113,'Run 3'!C113,'Run 4'!C113,'Run 5'!C113,'Run 6'!C113,'Run 7'!C113,'Run 8'!C113,'Run 9'!C113,'Run 10'!C113)</f>
        <v>16.255038717480463</v>
      </c>
    </row>
    <row r="114" spans="1:7" x14ac:dyDescent="0.35">
      <c r="A114">
        <f t="shared" si="5"/>
        <v>112</v>
      </c>
      <c r="B114">
        <f>AVERAGE('Run 1'!C114,'Run 2'!C114,'Run 3'!C114,'Run 4'!C114,'Run 5'!C114,'Run 6'!C114,'Run 7'!C114,'Run 8'!C114,'Run 9'!C114,'Run 10'!C114)</f>
        <v>274.49090200000001</v>
      </c>
      <c r="C114">
        <f>MIN('Run 1'!C114,'Run 2'!C114,'Run 3'!C114,'Run 4'!C114,'Run 5'!C114,'Run 6'!C114,'Run 7'!C114,'Run 8'!C114,'Run 9'!C114,'Run 10'!C114)</f>
        <v>236.62015</v>
      </c>
      <c r="D114">
        <f t="shared" si="3"/>
        <v>37.87075200000001</v>
      </c>
      <c r="E114">
        <f>MAX('Run 1'!C114,'Run 2'!C114,'Run 3'!C114,'Run 4'!C114,'Run 5'!C114,'Run 6'!C114,'Run 7'!C114,'Run 8'!C114,'Run 9'!C114,'Run 10'!C114)</f>
        <v>292.60788000000002</v>
      </c>
      <c r="F114">
        <f t="shared" si="4"/>
        <v>18.116978000000017</v>
      </c>
      <c r="G114">
        <f>_xlfn.STDEV.P('Run 1'!C114,'Run 2'!C114,'Run 3'!C114,'Run 4'!C114,'Run 5'!C114,'Run 6'!C114,'Run 7'!C114,'Run 8'!C114,'Run 9'!C114,'Run 10'!C114)</f>
        <v>16.83655803477825</v>
      </c>
    </row>
    <row r="115" spans="1:7" x14ac:dyDescent="0.35">
      <c r="A115">
        <f t="shared" si="5"/>
        <v>113</v>
      </c>
      <c r="B115">
        <f>AVERAGE('Run 1'!C115,'Run 2'!C115,'Run 3'!C115,'Run 4'!C115,'Run 5'!C115,'Run 6'!C115,'Run 7'!C115,'Run 8'!C115,'Run 9'!C115,'Run 10'!C115)</f>
        <v>271.11617799999999</v>
      </c>
      <c r="C115">
        <f>MIN('Run 1'!C115,'Run 2'!C115,'Run 3'!C115,'Run 4'!C115,'Run 5'!C115,'Run 6'!C115,'Run 7'!C115,'Run 8'!C115,'Run 9'!C115,'Run 10'!C115)</f>
        <v>236.62015</v>
      </c>
      <c r="D115">
        <f t="shared" si="3"/>
        <v>34.496027999999995</v>
      </c>
      <c r="E115">
        <f>MAX('Run 1'!C115,'Run 2'!C115,'Run 3'!C115,'Run 4'!C115,'Run 5'!C115,'Run 6'!C115,'Run 7'!C115,'Run 8'!C115,'Run 9'!C115,'Run 10'!C115)</f>
        <v>291.26236</v>
      </c>
      <c r="F115">
        <f t="shared" si="4"/>
        <v>20.14618200000001</v>
      </c>
      <c r="G115">
        <f>_xlfn.STDEV.P('Run 1'!C115,'Run 2'!C115,'Run 3'!C115,'Run 4'!C115,'Run 5'!C115,'Run 6'!C115,'Run 7'!C115,'Run 8'!C115,'Run 9'!C115,'Run 10'!C115)</f>
        <v>17.54043817386772</v>
      </c>
    </row>
    <row r="116" spans="1:7" x14ac:dyDescent="0.35">
      <c r="A116">
        <f t="shared" si="5"/>
        <v>114</v>
      </c>
      <c r="B116">
        <f>AVERAGE('Run 1'!C116,'Run 2'!C116,'Run 3'!C116,'Run 4'!C116,'Run 5'!C116,'Run 6'!C116,'Run 7'!C116,'Run 8'!C116,'Run 9'!C116,'Run 10'!C116)</f>
        <v>265.35405900000001</v>
      </c>
      <c r="C116">
        <f>MIN('Run 1'!C116,'Run 2'!C116,'Run 3'!C116,'Run 4'!C116,'Run 5'!C116,'Run 6'!C116,'Run 7'!C116,'Run 8'!C116,'Run 9'!C116,'Run 10'!C116)</f>
        <v>236.62015</v>
      </c>
      <c r="D116">
        <f t="shared" si="3"/>
        <v>28.733909000000011</v>
      </c>
      <c r="E116">
        <f>MAX('Run 1'!C116,'Run 2'!C116,'Run 3'!C116,'Run 4'!C116,'Run 5'!C116,'Run 6'!C116,'Run 7'!C116,'Run 8'!C116,'Run 9'!C116,'Run 10'!C116)</f>
        <v>291.26236</v>
      </c>
      <c r="F116">
        <f t="shared" si="4"/>
        <v>25.908300999999994</v>
      </c>
      <c r="G116">
        <f>_xlfn.STDEV.P('Run 1'!C116,'Run 2'!C116,'Run 3'!C116,'Run 4'!C116,'Run 5'!C116,'Run 6'!C116,'Run 7'!C116,'Run 8'!C116,'Run 9'!C116,'Run 10'!C116)</f>
        <v>17.957453383373409</v>
      </c>
    </row>
    <row r="117" spans="1:7" x14ac:dyDescent="0.35">
      <c r="A117">
        <f t="shared" si="5"/>
        <v>115</v>
      </c>
      <c r="B117">
        <f>AVERAGE('Run 1'!C117,'Run 2'!C117,'Run 3'!C117,'Run 4'!C117,'Run 5'!C117,'Run 6'!C117,'Run 7'!C117,'Run 8'!C117,'Run 9'!C117,'Run 10'!C117)</f>
        <v>263.98210499999999</v>
      </c>
      <c r="C117">
        <f>MIN('Run 1'!C117,'Run 2'!C117,'Run 3'!C117,'Run 4'!C117,'Run 5'!C117,'Run 6'!C117,'Run 7'!C117,'Run 8'!C117,'Run 9'!C117,'Run 10'!C117)</f>
        <v>236.62015</v>
      </c>
      <c r="D117">
        <f t="shared" si="3"/>
        <v>27.361954999999995</v>
      </c>
      <c r="E117">
        <f>MAX('Run 1'!C117,'Run 2'!C117,'Run 3'!C117,'Run 4'!C117,'Run 5'!C117,'Run 6'!C117,'Run 7'!C117,'Run 8'!C117,'Run 9'!C117,'Run 10'!C117)</f>
        <v>284.39764000000002</v>
      </c>
      <c r="F117">
        <f t="shared" si="4"/>
        <v>20.415535000000034</v>
      </c>
      <c r="G117">
        <f>_xlfn.STDEV.P('Run 1'!C117,'Run 2'!C117,'Run 3'!C117,'Run 4'!C117,'Run 5'!C117,'Run 6'!C117,'Run 7'!C117,'Run 8'!C117,'Run 9'!C117,'Run 10'!C117)</f>
        <v>16.37470818248817</v>
      </c>
    </row>
    <row r="118" spans="1:7" x14ac:dyDescent="0.35">
      <c r="A118">
        <f t="shared" si="5"/>
        <v>116</v>
      </c>
      <c r="B118">
        <f>AVERAGE('Run 1'!C118,'Run 2'!C118,'Run 3'!C118,'Run 4'!C118,'Run 5'!C118,'Run 6'!C118,'Run 7'!C118,'Run 8'!C118,'Run 9'!C118,'Run 10'!C118)</f>
        <v>248.48235400000004</v>
      </c>
      <c r="C118">
        <f>MIN('Run 1'!C118,'Run 2'!C118,'Run 3'!C118,'Run 4'!C118,'Run 5'!C118,'Run 6'!C118,'Run 7'!C118,'Run 8'!C118,'Run 9'!C118,'Run 10'!C118)</f>
        <v>216.97739000000001</v>
      </c>
      <c r="D118">
        <f t="shared" si="3"/>
        <v>31.50496400000003</v>
      </c>
      <c r="E118">
        <f>MAX('Run 1'!C118,'Run 2'!C118,'Run 3'!C118,'Run 4'!C118,'Run 5'!C118,'Run 6'!C118,'Run 7'!C118,'Run 8'!C118,'Run 9'!C118,'Run 10'!C118)</f>
        <v>281.36529999999999</v>
      </c>
      <c r="F118">
        <f t="shared" si="4"/>
        <v>32.882945999999947</v>
      </c>
      <c r="G118">
        <f>_xlfn.STDEV.P('Run 1'!C118,'Run 2'!C118,'Run 3'!C118,'Run 4'!C118,'Run 5'!C118,'Run 6'!C118,'Run 7'!C118,'Run 8'!C118,'Run 9'!C118,'Run 10'!C118)</f>
        <v>19.778473712820304</v>
      </c>
    </row>
    <row r="119" spans="1:7" x14ac:dyDescent="0.35">
      <c r="A119">
        <f t="shared" si="5"/>
        <v>117</v>
      </c>
      <c r="B119">
        <f>AVERAGE('Run 1'!C119,'Run 2'!C119,'Run 3'!C119,'Run 4'!C119,'Run 5'!C119,'Run 6'!C119,'Run 7'!C119,'Run 8'!C119,'Run 9'!C119,'Run 10'!C119)</f>
        <v>243.12083000000001</v>
      </c>
      <c r="C119">
        <f>MIN('Run 1'!C119,'Run 2'!C119,'Run 3'!C119,'Run 4'!C119,'Run 5'!C119,'Run 6'!C119,'Run 7'!C119,'Run 8'!C119,'Run 9'!C119,'Run 10'!C119)</f>
        <v>216.97739000000001</v>
      </c>
      <c r="D119">
        <f t="shared" si="3"/>
        <v>26.143439999999998</v>
      </c>
      <c r="E119">
        <f>MAX('Run 1'!C119,'Run 2'!C119,'Run 3'!C119,'Run 4'!C119,'Run 5'!C119,'Run 6'!C119,'Run 7'!C119,'Run 8'!C119,'Run 9'!C119,'Run 10'!C119)</f>
        <v>281.36529999999999</v>
      </c>
      <c r="F119">
        <f t="shared" si="4"/>
        <v>38.244469999999978</v>
      </c>
      <c r="G119">
        <f>_xlfn.STDEV.P('Run 1'!C119,'Run 2'!C119,'Run 3'!C119,'Run 4'!C119,'Run 5'!C119,'Run 6'!C119,'Run 7'!C119,'Run 8'!C119,'Run 9'!C119,'Run 10'!C119)</f>
        <v>17.309659104344597</v>
      </c>
    </row>
    <row r="120" spans="1:7" x14ac:dyDescent="0.35">
      <c r="A120">
        <f t="shared" si="5"/>
        <v>118</v>
      </c>
      <c r="B120">
        <f>AVERAGE('Run 1'!C120,'Run 2'!C120,'Run 3'!C120,'Run 4'!C120,'Run 5'!C120,'Run 6'!C120,'Run 7'!C120,'Run 8'!C120,'Run 9'!C120,'Run 10'!C120)</f>
        <v>242.96986099999998</v>
      </c>
      <c r="C120">
        <f>MIN('Run 1'!C120,'Run 2'!C120,'Run 3'!C120,'Run 4'!C120,'Run 5'!C120,'Run 6'!C120,'Run 7'!C120,'Run 8'!C120,'Run 9'!C120,'Run 10'!C120)</f>
        <v>216.97739000000001</v>
      </c>
      <c r="D120">
        <f t="shared" si="3"/>
        <v>25.992470999999966</v>
      </c>
      <c r="E120">
        <f>MAX('Run 1'!C120,'Run 2'!C120,'Run 3'!C120,'Run 4'!C120,'Run 5'!C120,'Run 6'!C120,'Run 7'!C120,'Run 8'!C120,'Run 9'!C120,'Run 10'!C120)</f>
        <v>281.36529999999999</v>
      </c>
      <c r="F120">
        <f t="shared" si="4"/>
        <v>38.39543900000001</v>
      </c>
      <c r="G120">
        <f>_xlfn.STDEV.P('Run 1'!C120,'Run 2'!C120,'Run 3'!C120,'Run 4'!C120,'Run 5'!C120,'Run 6'!C120,'Run 7'!C120,'Run 8'!C120,'Run 9'!C120,'Run 10'!C120)</f>
        <v>17.299693922223273</v>
      </c>
    </row>
    <row r="121" spans="1:7" x14ac:dyDescent="0.35">
      <c r="A121">
        <f t="shared" si="5"/>
        <v>119</v>
      </c>
      <c r="B121">
        <f>AVERAGE('Run 1'!C121,'Run 2'!C121,'Run 3'!C121,'Run 4'!C121,'Run 5'!C121,'Run 6'!C121,'Run 7'!C121,'Run 8'!C121,'Run 9'!C121,'Run 10'!C121)</f>
        <v>237.76706600000003</v>
      </c>
      <c r="C121">
        <f>MIN('Run 1'!C121,'Run 2'!C121,'Run 3'!C121,'Run 4'!C121,'Run 5'!C121,'Run 6'!C121,'Run 7'!C121,'Run 8'!C121,'Run 9'!C121,'Run 10'!C121)</f>
        <v>216.97739000000001</v>
      </c>
      <c r="D121">
        <f t="shared" si="3"/>
        <v>20.789676000000014</v>
      </c>
      <c r="E121">
        <f>MAX('Run 1'!C121,'Run 2'!C121,'Run 3'!C121,'Run 4'!C121,'Run 5'!C121,'Run 6'!C121,'Run 7'!C121,'Run 8'!C121,'Run 9'!C121,'Run 10'!C121)</f>
        <v>275.51746000000003</v>
      </c>
      <c r="F121">
        <f t="shared" si="4"/>
        <v>37.750394</v>
      </c>
      <c r="G121">
        <f>_xlfn.STDEV.P('Run 1'!C121,'Run 2'!C121,'Run 3'!C121,'Run 4'!C121,'Run 5'!C121,'Run 6'!C121,'Run 7'!C121,'Run 8'!C121,'Run 9'!C121,'Run 10'!C121)</f>
        <v>16.258484874927429</v>
      </c>
    </row>
    <row r="122" spans="1:7" x14ac:dyDescent="0.35">
      <c r="A122">
        <f t="shared" si="5"/>
        <v>120</v>
      </c>
      <c r="B122">
        <f>AVERAGE('Run 1'!C122,'Run 2'!C122,'Run 3'!C122,'Run 4'!C122,'Run 5'!C122,'Run 6'!C122,'Run 7'!C122,'Run 8'!C122,'Run 9'!C122,'Run 10'!C122)</f>
        <v>236.95011800000003</v>
      </c>
      <c r="C122">
        <f>MIN('Run 1'!C122,'Run 2'!C122,'Run 3'!C122,'Run 4'!C122,'Run 5'!C122,'Run 6'!C122,'Run 7'!C122,'Run 8'!C122,'Run 9'!C122,'Run 10'!C122)</f>
        <v>216.97739000000001</v>
      </c>
      <c r="D122">
        <f t="shared" si="3"/>
        <v>19.972728000000018</v>
      </c>
      <c r="E122">
        <f>MAX('Run 1'!C122,'Run 2'!C122,'Run 3'!C122,'Run 4'!C122,'Run 5'!C122,'Run 6'!C122,'Run 7'!C122,'Run 8'!C122,'Run 9'!C122,'Run 10'!C122)</f>
        <v>275.51746000000003</v>
      </c>
      <c r="F122">
        <f t="shared" si="4"/>
        <v>38.567341999999996</v>
      </c>
      <c r="G122">
        <f>_xlfn.STDEV.P('Run 1'!C122,'Run 2'!C122,'Run 3'!C122,'Run 4'!C122,'Run 5'!C122,'Run 6'!C122,'Run 7'!C122,'Run 8'!C122,'Run 9'!C122,'Run 10'!C122)</f>
        <v>16.253230751737828</v>
      </c>
    </row>
    <row r="123" spans="1:7" x14ac:dyDescent="0.35">
      <c r="A123">
        <f t="shared" si="5"/>
        <v>121</v>
      </c>
      <c r="B123">
        <f>AVERAGE('Run 1'!C123,'Run 2'!C123,'Run 3'!C123,'Run 4'!C123,'Run 5'!C123,'Run 6'!C123,'Run 7'!C123,'Run 8'!C123,'Run 9'!C123,'Run 10'!C123)</f>
        <v>234.44012799999996</v>
      </c>
      <c r="C123">
        <f>MIN('Run 1'!C123,'Run 2'!C123,'Run 3'!C123,'Run 4'!C123,'Run 5'!C123,'Run 6'!C123,'Run 7'!C123,'Run 8'!C123,'Run 9'!C123,'Run 10'!C123)</f>
        <v>216.97739000000001</v>
      </c>
      <c r="D123">
        <f t="shared" si="3"/>
        <v>17.462737999999945</v>
      </c>
      <c r="E123">
        <f>MAX('Run 1'!C123,'Run 2'!C123,'Run 3'!C123,'Run 4'!C123,'Run 5'!C123,'Run 6'!C123,'Run 7'!C123,'Run 8'!C123,'Run 9'!C123,'Run 10'!C123)</f>
        <v>261.13477</v>
      </c>
      <c r="F123">
        <f t="shared" si="4"/>
        <v>26.694642000000044</v>
      </c>
      <c r="G123">
        <f>_xlfn.STDEV.P('Run 1'!C123,'Run 2'!C123,'Run 3'!C123,'Run 4'!C123,'Run 5'!C123,'Run 6'!C123,'Run 7'!C123,'Run 8'!C123,'Run 9'!C123,'Run 10'!C123)</f>
        <v>13.398954762544573</v>
      </c>
    </row>
    <row r="124" spans="1:7" x14ac:dyDescent="0.35">
      <c r="A124">
        <f t="shared" si="5"/>
        <v>122</v>
      </c>
      <c r="B124">
        <f>AVERAGE('Run 1'!C124,'Run 2'!C124,'Run 3'!C124,'Run 4'!C124,'Run 5'!C124,'Run 6'!C124,'Run 7'!C124,'Run 8'!C124,'Run 9'!C124,'Run 10'!C124)</f>
        <v>233.27659799999998</v>
      </c>
      <c r="C124">
        <f>MIN('Run 1'!C124,'Run 2'!C124,'Run 3'!C124,'Run 4'!C124,'Run 5'!C124,'Run 6'!C124,'Run 7'!C124,'Run 8'!C124,'Run 9'!C124,'Run 10'!C124)</f>
        <v>216.97739000000001</v>
      </c>
      <c r="D124">
        <f t="shared" si="3"/>
        <v>16.299207999999965</v>
      </c>
      <c r="E124">
        <f>MAX('Run 1'!C124,'Run 2'!C124,'Run 3'!C124,'Run 4'!C124,'Run 5'!C124,'Run 6'!C124,'Run 7'!C124,'Run 8'!C124,'Run 9'!C124,'Run 10'!C124)</f>
        <v>251.97918999999999</v>
      </c>
      <c r="F124">
        <f t="shared" si="4"/>
        <v>18.70259200000001</v>
      </c>
      <c r="G124">
        <f>_xlfn.STDEV.P('Run 1'!C124,'Run 2'!C124,'Run 3'!C124,'Run 4'!C124,'Run 5'!C124,'Run 6'!C124,'Run 7'!C124,'Run 8'!C124,'Run 9'!C124,'Run 10'!C124)</f>
        <v>11.659193067627616</v>
      </c>
    </row>
    <row r="125" spans="1:7" x14ac:dyDescent="0.35">
      <c r="A125">
        <f t="shared" si="5"/>
        <v>123</v>
      </c>
      <c r="B125">
        <f>AVERAGE('Run 1'!C125,'Run 2'!C125,'Run 3'!C125,'Run 4'!C125,'Run 5'!C125,'Run 6'!C125,'Run 7'!C125,'Run 8'!C125,'Run 9'!C125,'Run 10'!C125)</f>
        <v>228.93306200000001</v>
      </c>
      <c r="C125">
        <f>MIN('Run 1'!C125,'Run 2'!C125,'Run 3'!C125,'Run 4'!C125,'Run 5'!C125,'Run 6'!C125,'Run 7'!C125,'Run 8'!C125,'Run 9'!C125,'Run 10'!C125)</f>
        <v>190.05950999999999</v>
      </c>
      <c r="D125">
        <f t="shared" si="3"/>
        <v>38.873552000000018</v>
      </c>
      <c r="E125">
        <f>MAX('Run 1'!C125,'Run 2'!C125,'Run 3'!C125,'Run 4'!C125,'Run 5'!C125,'Run 6'!C125,'Run 7'!C125,'Run 8'!C125,'Run 9'!C125,'Run 10'!C125)</f>
        <v>250.08234999999999</v>
      </c>
      <c r="F125">
        <f t="shared" si="4"/>
        <v>21.149287999999984</v>
      </c>
      <c r="G125">
        <f>_xlfn.STDEV.P('Run 1'!C125,'Run 2'!C125,'Run 3'!C125,'Run 4'!C125,'Run 5'!C125,'Run 6'!C125,'Run 7'!C125,'Run 8'!C125,'Run 9'!C125,'Run 10'!C125)</f>
        <v>16.666164295332507</v>
      </c>
    </row>
    <row r="126" spans="1:7" x14ac:dyDescent="0.35">
      <c r="A126">
        <f t="shared" si="5"/>
        <v>124</v>
      </c>
      <c r="B126">
        <f>AVERAGE('Run 1'!C126,'Run 2'!C126,'Run 3'!C126,'Run 4'!C126,'Run 5'!C126,'Run 6'!C126,'Run 7'!C126,'Run 8'!C126,'Run 9'!C126,'Run 10'!C126)</f>
        <v>223.87850600000002</v>
      </c>
      <c r="C126">
        <f>MIN('Run 1'!C126,'Run 2'!C126,'Run 3'!C126,'Run 4'!C126,'Run 5'!C126,'Run 6'!C126,'Run 7'!C126,'Run 8'!C126,'Run 9'!C126,'Run 10'!C126)</f>
        <v>190.05950999999999</v>
      </c>
      <c r="D126">
        <f t="shared" si="3"/>
        <v>33.818996000000027</v>
      </c>
      <c r="E126">
        <f>MAX('Run 1'!C126,'Run 2'!C126,'Run 3'!C126,'Run 4'!C126,'Run 5'!C126,'Run 6'!C126,'Run 7'!C126,'Run 8'!C126,'Run 9'!C126,'Run 10'!C126)</f>
        <v>250.08234999999999</v>
      </c>
      <c r="F126">
        <f t="shared" si="4"/>
        <v>26.203843999999975</v>
      </c>
      <c r="G126">
        <f>_xlfn.STDEV.P('Run 1'!C126,'Run 2'!C126,'Run 3'!C126,'Run 4'!C126,'Run 5'!C126,'Run 6'!C126,'Run 7'!C126,'Run 8'!C126,'Run 9'!C126,'Run 10'!C126)</f>
        <v>15.315155225378684</v>
      </c>
    </row>
    <row r="127" spans="1:7" x14ac:dyDescent="0.35">
      <c r="A127">
        <f t="shared" si="5"/>
        <v>125</v>
      </c>
      <c r="B127">
        <f>AVERAGE('Run 1'!C127,'Run 2'!C127,'Run 3'!C127,'Run 4'!C127,'Run 5'!C127,'Run 6'!C127,'Run 7'!C127,'Run 8'!C127,'Run 9'!C127,'Run 10'!C127)</f>
        <v>223.50691599999999</v>
      </c>
      <c r="C127">
        <f>MIN('Run 1'!C127,'Run 2'!C127,'Run 3'!C127,'Run 4'!C127,'Run 5'!C127,'Run 6'!C127,'Run 7'!C127,'Run 8'!C127,'Run 9'!C127,'Run 10'!C127)</f>
        <v>190.05950999999999</v>
      </c>
      <c r="D127">
        <f t="shared" si="3"/>
        <v>33.447406000000001</v>
      </c>
      <c r="E127">
        <f>MAX('Run 1'!C127,'Run 2'!C127,'Run 3'!C127,'Run 4'!C127,'Run 5'!C127,'Run 6'!C127,'Run 7'!C127,'Run 8'!C127,'Run 9'!C127,'Run 10'!C127)</f>
        <v>250.08234999999999</v>
      </c>
      <c r="F127">
        <f t="shared" si="4"/>
        <v>26.575434000000001</v>
      </c>
      <c r="G127">
        <f>_xlfn.STDEV.P('Run 1'!C127,'Run 2'!C127,'Run 3'!C127,'Run 4'!C127,'Run 5'!C127,'Run 6'!C127,'Run 7'!C127,'Run 8'!C127,'Run 9'!C127,'Run 10'!C127)</f>
        <v>15.300602220130553</v>
      </c>
    </row>
    <row r="128" spans="1:7" x14ac:dyDescent="0.35">
      <c r="A128">
        <f t="shared" si="5"/>
        <v>126</v>
      </c>
      <c r="B128">
        <f>AVERAGE('Run 1'!C128,'Run 2'!C128,'Run 3'!C128,'Run 4'!C128,'Run 5'!C128,'Run 6'!C128,'Run 7'!C128,'Run 8'!C128,'Run 9'!C128,'Run 10'!C128)</f>
        <v>221.43980999999999</v>
      </c>
      <c r="C128">
        <f>MIN('Run 1'!C128,'Run 2'!C128,'Run 3'!C128,'Run 4'!C128,'Run 5'!C128,'Run 6'!C128,'Run 7'!C128,'Run 8'!C128,'Run 9'!C128,'Run 10'!C128)</f>
        <v>171.55779999999999</v>
      </c>
      <c r="D128">
        <f t="shared" si="3"/>
        <v>49.882010000000008</v>
      </c>
      <c r="E128">
        <f>MAX('Run 1'!C128,'Run 2'!C128,'Run 3'!C128,'Run 4'!C128,'Run 5'!C128,'Run 6'!C128,'Run 7'!C128,'Run 8'!C128,'Run 9'!C128,'Run 10'!C128)</f>
        <v>250.08234999999999</v>
      </c>
      <c r="F128">
        <f t="shared" si="4"/>
        <v>28.642539999999997</v>
      </c>
      <c r="G128">
        <f>_xlfn.STDEV.P('Run 1'!C128,'Run 2'!C128,'Run 3'!C128,'Run 4'!C128,'Run 5'!C128,'Run 6'!C128,'Run 7'!C128,'Run 8'!C128,'Run 9'!C128,'Run 10'!C128)</f>
        <v>19.756980759376166</v>
      </c>
    </row>
    <row r="129" spans="1:7" x14ac:dyDescent="0.35">
      <c r="A129">
        <f t="shared" si="5"/>
        <v>127</v>
      </c>
      <c r="B129">
        <f>AVERAGE('Run 1'!C129,'Run 2'!C129,'Run 3'!C129,'Run 4'!C129,'Run 5'!C129,'Run 6'!C129,'Run 7'!C129,'Run 8'!C129,'Run 9'!C129,'Run 10'!C129)</f>
        <v>219.56304300000002</v>
      </c>
      <c r="C129">
        <f>MIN('Run 1'!C129,'Run 2'!C129,'Run 3'!C129,'Run 4'!C129,'Run 5'!C129,'Run 6'!C129,'Run 7'!C129,'Run 8'!C129,'Run 9'!C129,'Run 10'!C129)</f>
        <v>171.55779999999999</v>
      </c>
      <c r="D129">
        <f t="shared" si="3"/>
        <v>48.005243000000036</v>
      </c>
      <c r="E129">
        <f>MAX('Run 1'!C129,'Run 2'!C129,'Run 3'!C129,'Run 4'!C129,'Run 5'!C129,'Run 6'!C129,'Run 7'!C129,'Run 8'!C129,'Run 9'!C129,'Run 10'!C129)</f>
        <v>250.08234999999999</v>
      </c>
      <c r="F129">
        <f t="shared" si="4"/>
        <v>30.519306999999969</v>
      </c>
      <c r="G129">
        <f>_xlfn.STDEV.P('Run 1'!C129,'Run 2'!C129,'Run 3'!C129,'Run 4'!C129,'Run 5'!C129,'Run 6'!C129,'Run 7'!C129,'Run 8'!C129,'Run 9'!C129,'Run 10'!C129)</f>
        <v>18.745393250735528</v>
      </c>
    </row>
    <row r="130" spans="1:7" x14ac:dyDescent="0.35">
      <c r="A130">
        <f t="shared" si="5"/>
        <v>128</v>
      </c>
      <c r="B130">
        <f>AVERAGE('Run 1'!C130,'Run 2'!C130,'Run 3'!C130,'Run 4'!C130,'Run 5'!C130,'Run 6'!C130,'Run 7'!C130,'Run 8'!C130,'Run 9'!C130,'Run 10'!C130)</f>
        <v>216.97351899999998</v>
      </c>
      <c r="C130">
        <f>MIN('Run 1'!C130,'Run 2'!C130,'Run 3'!C130,'Run 4'!C130,'Run 5'!C130,'Run 6'!C130,'Run 7'!C130,'Run 8'!C130,'Run 9'!C130,'Run 10'!C130)</f>
        <v>171.55779999999999</v>
      </c>
      <c r="D130">
        <f t="shared" si="3"/>
        <v>45.415718999999996</v>
      </c>
      <c r="E130">
        <f>MAX('Run 1'!C130,'Run 2'!C130,'Run 3'!C130,'Run 4'!C130,'Run 5'!C130,'Run 6'!C130,'Run 7'!C130,'Run 8'!C130,'Run 9'!C130,'Run 10'!C130)</f>
        <v>243.02163999999999</v>
      </c>
      <c r="F130">
        <f t="shared" si="4"/>
        <v>26.048121000000009</v>
      </c>
      <c r="G130">
        <f>_xlfn.STDEV.P('Run 1'!C130,'Run 2'!C130,'Run 3'!C130,'Run 4'!C130,'Run 5'!C130,'Run 6'!C130,'Run 7'!C130,'Run 8'!C130,'Run 9'!C130,'Run 10'!C130)</f>
        <v>17.186882888771574</v>
      </c>
    </row>
    <row r="131" spans="1:7" x14ac:dyDescent="0.35">
      <c r="A131">
        <f t="shared" si="5"/>
        <v>129</v>
      </c>
      <c r="B131">
        <f>AVERAGE('Run 1'!C131,'Run 2'!C131,'Run 3'!C131,'Run 4'!C131,'Run 5'!C131,'Run 6'!C131,'Run 7'!C131,'Run 8'!C131,'Run 9'!C131,'Run 10'!C131)</f>
        <v>214.45728100000002</v>
      </c>
      <c r="C131">
        <f>MIN('Run 1'!C131,'Run 2'!C131,'Run 3'!C131,'Run 4'!C131,'Run 5'!C131,'Run 6'!C131,'Run 7'!C131,'Run 8'!C131,'Run 9'!C131,'Run 10'!C131)</f>
        <v>171.55779999999999</v>
      </c>
      <c r="D131">
        <f t="shared" ref="D131:D194" si="6">B131-C131</f>
        <v>42.899481000000037</v>
      </c>
      <c r="E131">
        <f>MAX('Run 1'!C131,'Run 2'!C131,'Run 3'!C131,'Run 4'!C131,'Run 5'!C131,'Run 6'!C131,'Run 7'!C131,'Run 8'!C131,'Run 9'!C131,'Run 10'!C131)</f>
        <v>241.11779999999999</v>
      </c>
      <c r="F131">
        <f t="shared" ref="F131:F194" si="7">E131-B131</f>
        <v>26.660518999999965</v>
      </c>
      <c r="G131">
        <f>_xlfn.STDEV.P('Run 1'!C131,'Run 2'!C131,'Run 3'!C131,'Run 4'!C131,'Run 5'!C131,'Run 6'!C131,'Run 7'!C131,'Run 8'!C131,'Run 9'!C131,'Run 10'!C131)</f>
        <v>17.306716447656644</v>
      </c>
    </row>
    <row r="132" spans="1:7" x14ac:dyDescent="0.35">
      <c r="A132">
        <f t="shared" ref="A132:A195" si="8">A131+1</f>
        <v>130</v>
      </c>
      <c r="B132">
        <f>AVERAGE('Run 1'!C132,'Run 2'!C132,'Run 3'!C132,'Run 4'!C132,'Run 5'!C132,'Run 6'!C132,'Run 7'!C132,'Run 8'!C132,'Run 9'!C132,'Run 10'!C132)</f>
        <v>211.32643399999998</v>
      </c>
      <c r="C132">
        <f>MIN('Run 1'!C132,'Run 2'!C132,'Run 3'!C132,'Run 4'!C132,'Run 5'!C132,'Run 6'!C132,'Run 7'!C132,'Run 8'!C132,'Run 9'!C132,'Run 10'!C132)</f>
        <v>171.55779999999999</v>
      </c>
      <c r="D132">
        <f t="shared" si="6"/>
        <v>39.768633999999992</v>
      </c>
      <c r="E132">
        <f>MAX('Run 1'!C132,'Run 2'!C132,'Run 3'!C132,'Run 4'!C132,'Run 5'!C132,'Run 6'!C132,'Run 7'!C132,'Run 8'!C132,'Run 9'!C132,'Run 10'!C132)</f>
        <v>230.12006</v>
      </c>
      <c r="F132">
        <f t="shared" si="7"/>
        <v>18.793626000000017</v>
      </c>
      <c r="G132">
        <f>_xlfn.STDEV.P('Run 1'!C132,'Run 2'!C132,'Run 3'!C132,'Run 4'!C132,'Run 5'!C132,'Run 6'!C132,'Run 7'!C132,'Run 8'!C132,'Run 9'!C132,'Run 10'!C132)</f>
        <v>16.080718016142939</v>
      </c>
    </row>
    <row r="133" spans="1:7" x14ac:dyDescent="0.35">
      <c r="A133">
        <f t="shared" si="8"/>
        <v>131</v>
      </c>
      <c r="B133">
        <f>AVERAGE('Run 1'!C133,'Run 2'!C133,'Run 3'!C133,'Run 4'!C133,'Run 5'!C133,'Run 6'!C133,'Run 7'!C133,'Run 8'!C133,'Run 9'!C133,'Run 10'!C133)</f>
        <v>211.32643399999998</v>
      </c>
      <c r="C133">
        <f>MIN('Run 1'!C133,'Run 2'!C133,'Run 3'!C133,'Run 4'!C133,'Run 5'!C133,'Run 6'!C133,'Run 7'!C133,'Run 8'!C133,'Run 9'!C133,'Run 10'!C133)</f>
        <v>171.55779999999999</v>
      </c>
      <c r="D133">
        <f t="shared" si="6"/>
        <v>39.768633999999992</v>
      </c>
      <c r="E133">
        <f>MAX('Run 1'!C133,'Run 2'!C133,'Run 3'!C133,'Run 4'!C133,'Run 5'!C133,'Run 6'!C133,'Run 7'!C133,'Run 8'!C133,'Run 9'!C133,'Run 10'!C133)</f>
        <v>230.12006</v>
      </c>
      <c r="F133">
        <f t="shared" si="7"/>
        <v>18.793626000000017</v>
      </c>
      <c r="G133">
        <f>_xlfn.STDEV.P('Run 1'!C133,'Run 2'!C133,'Run 3'!C133,'Run 4'!C133,'Run 5'!C133,'Run 6'!C133,'Run 7'!C133,'Run 8'!C133,'Run 9'!C133,'Run 10'!C133)</f>
        <v>16.080718016142939</v>
      </c>
    </row>
    <row r="134" spans="1:7" x14ac:dyDescent="0.35">
      <c r="A134">
        <f t="shared" si="8"/>
        <v>132</v>
      </c>
      <c r="B134">
        <f>AVERAGE('Run 1'!C134,'Run 2'!C134,'Run 3'!C134,'Run 4'!C134,'Run 5'!C134,'Run 6'!C134,'Run 7'!C134,'Run 8'!C134,'Run 9'!C134,'Run 10'!C134)</f>
        <v>210.83497600000001</v>
      </c>
      <c r="C134">
        <f>MIN('Run 1'!C134,'Run 2'!C134,'Run 3'!C134,'Run 4'!C134,'Run 5'!C134,'Run 6'!C134,'Run 7'!C134,'Run 8'!C134,'Run 9'!C134,'Run 10'!C134)</f>
        <v>171.55779999999999</v>
      </c>
      <c r="D134">
        <f t="shared" si="6"/>
        <v>39.277176000000026</v>
      </c>
      <c r="E134">
        <f>MAX('Run 1'!C134,'Run 2'!C134,'Run 3'!C134,'Run 4'!C134,'Run 5'!C134,'Run 6'!C134,'Run 7'!C134,'Run 8'!C134,'Run 9'!C134,'Run 10'!C134)</f>
        <v>230.12006</v>
      </c>
      <c r="F134">
        <f t="shared" si="7"/>
        <v>19.285083999999983</v>
      </c>
      <c r="G134">
        <f>_xlfn.STDEV.P('Run 1'!C134,'Run 2'!C134,'Run 3'!C134,'Run 4'!C134,'Run 5'!C134,'Run 6'!C134,'Run 7'!C134,'Run 8'!C134,'Run 9'!C134,'Run 10'!C134)</f>
        <v>16.455999461493793</v>
      </c>
    </row>
    <row r="135" spans="1:7" x14ac:dyDescent="0.35">
      <c r="A135">
        <f t="shared" si="8"/>
        <v>133</v>
      </c>
      <c r="B135">
        <f>AVERAGE('Run 1'!C135,'Run 2'!C135,'Run 3'!C135,'Run 4'!C135,'Run 5'!C135,'Run 6'!C135,'Run 7'!C135,'Run 8'!C135,'Run 9'!C135,'Run 10'!C135)</f>
        <v>209.265432</v>
      </c>
      <c r="C135">
        <f>MIN('Run 1'!C135,'Run 2'!C135,'Run 3'!C135,'Run 4'!C135,'Run 5'!C135,'Run 6'!C135,'Run 7'!C135,'Run 8'!C135,'Run 9'!C135,'Run 10'!C135)</f>
        <v>171.55779999999999</v>
      </c>
      <c r="D135">
        <f t="shared" si="6"/>
        <v>37.707632000000018</v>
      </c>
      <c r="E135">
        <f>MAX('Run 1'!C135,'Run 2'!C135,'Run 3'!C135,'Run 4'!C135,'Run 5'!C135,'Run 6'!C135,'Run 7'!C135,'Run 8'!C135,'Run 9'!C135,'Run 10'!C135)</f>
        <v>227.66878</v>
      </c>
      <c r="F135">
        <f t="shared" si="7"/>
        <v>18.403347999999994</v>
      </c>
      <c r="G135">
        <f>_xlfn.STDEV.P('Run 1'!C135,'Run 2'!C135,'Run 3'!C135,'Run 4'!C135,'Run 5'!C135,'Run 6'!C135,'Run 7'!C135,'Run 8'!C135,'Run 9'!C135,'Run 10'!C135)</f>
        <v>15.673116853863371</v>
      </c>
    </row>
    <row r="136" spans="1:7" x14ac:dyDescent="0.35">
      <c r="A136">
        <f t="shared" si="8"/>
        <v>134</v>
      </c>
      <c r="B136">
        <f>AVERAGE('Run 1'!C136,'Run 2'!C136,'Run 3'!C136,'Run 4'!C136,'Run 5'!C136,'Run 6'!C136,'Run 7'!C136,'Run 8'!C136,'Run 9'!C136,'Run 10'!C136)</f>
        <v>206.96996399999998</v>
      </c>
      <c r="C136">
        <f>MIN('Run 1'!C136,'Run 2'!C136,'Run 3'!C136,'Run 4'!C136,'Run 5'!C136,'Run 6'!C136,'Run 7'!C136,'Run 8'!C136,'Run 9'!C136,'Run 10'!C136)</f>
        <v>171.55779999999999</v>
      </c>
      <c r="D136">
        <f t="shared" si="6"/>
        <v>35.41216399999999</v>
      </c>
      <c r="E136">
        <f>MAX('Run 1'!C136,'Run 2'!C136,'Run 3'!C136,'Run 4'!C136,'Run 5'!C136,'Run 6'!C136,'Run 7'!C136,'Run 8'!C136,'Run 9'!C136,'Run 10'!C136)</f>
        <v>223.87291999999999</v>
      </c>
      <c r="F136">
        <f t="shared" si="7"/>
        <v>16.902956000000017</v>
      </c>
      <c r="G136">
        <f>_xlfn.STDEV.P('Run 1'!C136,'Run 2'!C136,'Run 3'!C136,'Run 4'!C136,'Run 5'!C136,'Run 6'!C136,'Run 7'!C136,'Run 8'!C136,'Run 9'!C136,'Run 10'!C136)</f>
        <v>14.249729842436455</v>
      </c>
    </row>
    <row r="137" spans="1:7" x14ac:dyDescent="0.35">
      <c r="A137">
        <f t="shared" si="8"/>
        <v>135</v>
      </c>
      <c r="B137">
        <f>AVERAGE('Run 1'!C137,'Run 2'!C137,'Run 3'!C137,'Run 4'!C137,'Run 5'!C137,'Run 6'!C137,'Run 7'!C137,'Run 8'!C137,'Run 9'!C137,'Run 10'!C137)</f>
        <v>203.80652000000001</v>
      </c>
      <c r="C137">
        <f>MIN('Run 1'!C137,'Run 2'!C137,'Run 3'!C137,'Run 4'!C137,'Run 5'!C137,'Run 6'!C137,'Run 7'!C137,'Run 8'!C137,'Run 9'!C137,'Run 10'!C137)</f>
        <v>171.55779999999999</v>
      </c>
      <c r="D137">
        <f t="shared" si="6"/>
        <v>32.24872000000002</v>
      </c>
      <c r="E137">
        <f>MAX('Run 1'!C137,'Run 2'!C137,'Run 3'!C137,'Run 4'!C137,'Run 5'!C137,'Run 6'!C137,'Run 7'!C137,'Run 8'!C137,'Run 9'!C137,'Run 10'!C137)</f>
        <v>217.57431</v>
      </c>
      <c r="F137">
        <f t="shared" si="7"/>
        <v>13.767789999999991</v>
      </c>
      <c r="G137">
        <f>_xlfn.STDEV.P('Run 1'!C137,'Run 2'!C137,'Run 3'!C137,'Run 4'!C137,'Run 5'!C137,'Run 6'!C137,'Run 7'!C137,'Run 8'!C137,'Run 9'!C137,'Run 10'!C137)</f>
        <v>12.088613344317043</v>
      </c>
    </row>
    <row r="138" spans="1:7" x14ac:dyDescent="0.35">
      <c r="A138">
        <f t="shared" si="8"/>
        <v>136</v>
      </c>
      <c r="B138">
        <f>AVERAGE('Run 1'!C138,'Run 2'!C138,'Run 3'!C138,'Run 4'!C138,'Run 5'!C138,'Run 6'!C138,'Run 7'!C138,'Run 8'!C138,'Run 9'!C138,'Run 10'!C138)</f>
        <v>202.35010200000002</v>
      </c>
      <c r="C138">
        <f>MIN('Run 1'!C138,'Run 2'!C138,'Run 3'!C138,'Run 4'!C138,'Run 5'!C138,'Run 6'!C138,'Run 7'!C138,'Run 8'!C138,'Run 9'!C138,'Run 10'!C138)</f>
        <v>171.55779999999999</v>
      </c>
      <c r="D138">
        <f t="shared" si="6"/>
        <v>30.792302000000035</v>
      </c>
      <c r="E138">
        <f>MAX('Run 1'!C138,'Run 2'!C138,'Run 3'!C138,'Run 4'!C138,'Run 5'!C138,'Run 6'!C138,'Run 7'!C138,'Run 8'!C138,'Run 9'!C138,'Run 10'!C138)</f>
        <v>211.85873000000001</v>
      </c>
      <c r="F138">
        <f t="shared" si="7"/>
        <v>9.5086279999999874</v>
      </c>
      <c r="G138">
        <f>_xlfn.STDEV.P('Run 1'!C138,'Run 2'!C138,'Run 3'!C138,'Run 4'!C138,'Run 5'!C138,'Run 6'!C138,'Run 7'!C138,'Run 8'!C138,'Run 9'!C138,'Run 10'!C138)</f>
        <v>11.18577841513393</v>
      </c>
    </row>
    <row r="139" spans="1:7" x14ac:dyDescent="0.35">
      <c r="A139">
        <f t="shared" si="8"/>
        <v>137</v>
      </c>
      <c r="B139">
        <f>AVERAGE('Run 1'!C139,'Run 2'!C139,'Run 3'!C139,'Run 4'!C139,'Run 5'!C139,'Run 6'!C139,'Run 7'!C139,'Run 8'!C139,'Run 9'!C139,'Run 10'!C139)</f>
        <v>201.33399300000002</v>
      </c>
      <c r="C139">
        <f>MIN('Run 1'!C139,'Run 2'!C139,'Run 3'!C139,'Run 4'!C139,'Run 5'!C139,'Run 6'!C139,'Run 7'!C139,'Run 8'!C139,'Run 9'!C139,'Run 10'!C139)</f>
        <v>171.55779999999999</v>
      </c>
      <c r="D139">
        <f t="shared" si="6"/>
        <v>29.776193000000035</v>
      </c>
      <c r="E139">
        <f>MAX('Run 1'!C139,'Run 2'!C139,'Run 3'!C139,'Run 4'!C139,'Run 5'!C139,'Run 6'!C139,'Run 7'!C139,'Run 8'!C139,'Run 9'!C139,'Run 10'!C139)</f>
        <v>211.85873000000001</v>
      </c>
      <c r="F139">
        <f t="shared" si="7"/>
        <v>10.524736999999988</v>
      </c>
      <c r="G139">
        <f>_xlfn.STDEV.P('Run 1'!C139,'Run 2'!C139,'Run 3'!C139,'Run 4'!C139,'Run 5'!C139,'Run 6'!C139,'Run 7'!C139,'Run 8'!C139,'Run 9'!C139,'Run 10'!C139)</f>
        <v>11.162576653701471</v>
      </c>
    </row>
    <row r="140" spans="1:7" x14ac:dyDescent="0.35">
      <c r="A140">
        <f t="shared" si="8"/>
        <v>138</v>
      </c>
      <c r="B140">
        <f>AVERAGE('Run 1'!C140,'Run 2'!C140,'Run 3'!C140,'Run 4'!C140,'Run 5'!C140,'Run 6'!C140,'Run 7'!C140,'Run 8'!C140,'Run 9'!C140,'Run 10'!C140)</f>
        <v>200.137764</v>
      </c>
      <c r="C140">
        <f>MIN('Run 1'!C140,'Run 2'!C140,'Run 3'!C140,'Run 4'!C140,'Run 5'!C140,'Run 6'!C140,'Run 7'!C140,'Run 8'!C140,'Run 9'!C140,'Run 10'!C140)</f>
        <v>168.96912</v>
      </c>
      <c r="D140">
        <f t="shared" si="6"/>
        <v>31.168644</v>
      </c>
      <c r="E140">
        <f>MAX('Run 1'!C140,'Run 2'!C140,'Run 3'!C140,'Run 4'!C140,'Run 5'!C140,'Run 6'!C140,'Run 7'!C140,'Run 8'!C140,'Run 9'!C140,'Run 10'!C140)</f>
        <v>211.85873000000001</v>
      </c>
      <c r="F140">
        <f t="shared" si="7"/>
        <v>11.720966000000004</v>
      </c>
      <c r="G140">
        <f>_xlfn.STDEV.P('Run 1'!C140,'Run 2'!C140,'Run 3'!C140,'Run 4'!C140,'Run 5'!C140,'Run 6'!C140,'Run 7'!C140,'Run 8'!C140,'Run 9'!C140,'Run 10'!C140)</f>
        <v>11.579377116165793</v>
      </c>
    </row>
    <row r="141" spans="1:7" x14ac:dyDescent="0.35">
      <c r="A141">
        <f t="shared" si="8"/>
        <v>139</v>
      </c>
      <c r="B141">
        <f>AVERAGE('Run 1'!C141,'Run 2'!C141,'Run 3'!C141,'Run 4'!C141,'Run 5'!C141,'Run 6'!C141,'Run 7'!C141,'Run 8'!C141,'Run 9'!C141,'Run 10'!C141)</f>
        <v>198.491615</v>
      </c>
      <c r="C141">
        <f>MIN('Run 1'!C141,'Run 2'!C141,'Run 3'!C141,'Run 4'!C141,'Run 5'!C141,'Run 6'!C141,'Run 7'!C141,'Run 8'!C141,'Run 9'!C141,'Run 10'!C141)</f>
        <v>168.96912</v>
      </c>
      <c r="D141">
        <f t="shared" si="6"/>
        <v>29.522494999999992</v>
      </c>
      <c r="E141">
        <f>MAX('Run 1'!C141,'Run 2'!C141,'Run 3'!C141,'Run 4'!C141,'Run 5'!C141,'Run 6'!C141,'Run 7'!C141,'Run 8'!C141,'Run 9'!C141,'Run 10'!C141)</f>
        <v>211.85873000000001</v>
      </c>
      <c r="F141">
        <f t="shared" si="7"/>
        <v>13.367115000000013</v>
      </c>
      <c r="G141">
        <f>_xlfn.STDEV.P('Run 1'!C141,'Run 2'!C141,'Run 3'!C141,'Run 4'!C141,'Run 5'!C141,'Run 6'!C141,'Run 7'!C141,'Run 8'!C141,'Run 9'!C141,'Run 10'!C141)</f>
        <v>11.536522074459226</v>
      </c>
    </row>
    <row r="142" spans="1:7" x14ac:dyDescent="0.35">
      <c r="A142">
        <f t="shared" si="8"/>
        <v>140</v>
      </c>
      <c r="B142">
        <f>AVERAGE('Run 1'!C142,'Run 2'!C142,'Run 3'!C142,'Run 4'!C142,'Run 5'!C142,'Run 6'!C142,'Run 7'!C142,'Run 8'!C142,'Run 9'!C142,'Run 10'!C142)</f>
        <v>192.25044499999998</v>
      </c>
      <c r="C142">
        <f>MIN('Run 1'!C142,'Run 2'!C142,'Run 3'!C142,'Run 4'!C142,'Run 5'!C142,'Run 6'!C142,'Run 7'!C142,'Run 8'!C142,'Run 9'!C142,'Run 10'!C142)</f>
        <v>165.88611</v>
      </c>
      <c r="D142">
        <f t="shared" si="6"/>
        <v>26.364334999999983</v>
      </c>
      <c r="E142">
        <f>MAX('Run 1'!C142,'Run 2'!C142,'Run 3'!C142,'Run 4'!C142,'Run 5'!C142,'Run 6'!C142,'Run 7'!C142,'Run 8'!C142,'Run 9'!C142,'Run 10'!C142)</f>
        <v>211.85873000000001</v>
      </c>
      <c r="F142">
        <f t="shared" si="7"/>
        <v>19.608285000000024</v>
      </c>
      <c r="G142">
        <f>_xlfn.STDEV.P('Run 1'!C142,'Run 2'!C142,'Run 3'!C142,'Run 4'!C142,'Run 5'!C142,'Run 6'!C142,'Run 7'!C142,'Run 8'!C142,'Run 9'!C142,'Run 10'!C142)</f>
        <v>14.710291623464334</v>
      </c>
    </row>
    <row r="143" spans="1:7" x14ac:dyDescent="0.35">
      <c r="A143">
        <f t="shared" si="8"/>
        <v>141</v>
      </c>
      <c r="B143">
        <f>AVERAGE('Run 1'!C143,'Run 2'!C143,'Run 3'!C143,'Run 4'!C143,'Run 5'!C143,'Run 6'!C143,'Run 7'!C143,'Run 8'!C143,'Run 9'!C143,'Run 10'!C143)</f>
        <v>189.95877100000001</v>
      </c>
      <c r="C143">
        <f>MIN('Run 1'!C143,'Run 2'!C143,'Run 3'!C143,'Run 4'!C143,'Run 5'!C143,'Run 6'!C143,'Run 7'!C143,'Run 8'!C143,'Run 9'!C143,'Run 10'!C143)</f>
        <v>165.88611</v>
      </c>
      <c r="D143">
        <f t="shared" si="6"/>
        <v>24.072661000000011</v>
      </c>
      <c r="E143">
        <f>MAX('Run 1'!C143,'Run 2'!C143,'Run 3'!C143,'Run 4'!C143,'Run 5'!C143,'Run 6'!C143,'Run 7'!C143,'Run 8'!C143,'Run 9'!C143,'Run 10'!C143)</f>
        <v>211.85873000000001</v>
      </c>
      <c r="F143">
        <f t="shared" si="7"/>
        <v>21.899958999999996</v>
      </c>
      <c r="G143">
        <f>_xlfn.STDEV.P('Run 1'!C143,'Run 2'!C143,'Run 3'!C143,'Run 4'!C143,'Run 5'!C143,'Run 6'!C143,'Run 7'!C143,'Run 8'!C143,'Run 9'!C143,'Run 10'!C143)</f>
        <v>14.061321146940248</v>
      </c>
    </row>
    <row r="144" spans="1:7" x14ac:dyDescent="0.35">
      <c r="A144">
        <f t="shared" si="8"/>
        <v>142</v>
      </c>
      <c r="B144">
        <f>AVERAGE('Run 1'!C144,'Run 2'!C144,'Run 3'!C144,'Run 4'!C144,'Run 5'!C144,'Run 6'!C144,'Run 7'!C144,'Run 8'!C144,'Run 9'!C144,'Run 10'!C144)</f>
        <v>188.80036999999999</v>
      </c>
      <c r="C144">
        <f>MIN('Run 1'!C144,'Run 2'!C144,'Run 3'!C144,'Run 4'!C144,'Run 5'!C144,'Run 6'!C144,'Run 7'!C144,'Run 8'!C144,'Run 9'!C144,'Run 10'!C144)</f>
        <v>165.88611</v>
      </c>
      <c r="D144">
        <f t="shared" si="6"/>
        <v>22.914259999999985</v>
      </c>
      <c r="E144">
        <f>MAX('Run 1'!C144,'Run 2'!C144,'Run 3'!C144,'Run 4'!C144,'Run 5'!C144,'Run 6'!C144,'Run 7'!C144,'Run 8'!C144,'Run 9'!C144,'Run 10'!C144)</f>
        <v>211.85873000000001</v>
      </c>
      <c r="F144">
        <f t="shared" si="7"/>
        <v>23.058360000000022</v>
      </c>
      <c r="G144">
        <f>_xlfn.STDEV.P('Run 1'!C144,'Run 2'!C144,'Run 3'!C144,'Run 4'!C144,'Run 5'!C144,'Run 6'!C144,'Run 7'!C144,'Run 8'!C144,'Run 9'!C144,'Run 10'!C144)</f>
        <v>13.525178442419898</v>
      </c>
    </row>
    <row r="145" spans="1:7" x14ac:dyDescent="0.35">
      <c r="A145">
        <f t="shared" si="8"/>
        <v>143</v>
      </c>
      <c r="B145">
        <f>AVERAGE('Run 1'!C145,'Run 2'!C145,'Run 3'!C145,'Run 4'!C145,'Run 5'!C145,'Run 6'!C145,'Run 7'!C145,'Run 8'!C145,'Run 9'!C145,'Run 10'!C145)</f>
        <v>186.39549199999996</v>
      </c>
      <c r="C145">
        <f>MIN('Run 1'!C145,'Run 2'!C145,'Run 3'!C145,'Run 4'!C145,'Run 5'!C145,'Run 6'!C145,'Run 7'!C145,'Run 8'!C145,'Run 9'!C145,'Run 10'!C145)</f>
        <v>165.88611</v>
      </c>
      <c r="D145">
        <f t="shared" si="6"/>
        <v>20.50938199999996</v>
      </c>
      <c r="E145">
        <f>MAX('Run 1'!C145,'Run 2'!C145,'Run 3'!C145,'Run 4'!C145,'Run 5'!C145,'Run 6'!C145,'Run 7'!C145,'Run 8'!C145,'Run 9'!C145,'Run 10'!C145)</f>
        <v>211.85873000000001</v>
      </c>
      <c r="F145">
        <f t="shared" si="7"/>
        <v>25.463238000000047</v>
      </c>
      <c r="G145">
        <f>_xlfn.STDEV.P('Run 1'!C145,'Run 2'!C145,'Run 3'!C145,'Run 4'!C145,'Run 5'!C145,'Run 6'!C145,'Run 7'!C145,'Run 8'!C145,'Run 9'!C145,'Run 10'!C145)</f>
        <v>12.788778567153942</v>
      </c>
    </row>
    <row r="146" spans="1:7" x14ac:dyDescent="0.35">
      <c r="A146">
        <f t="shared" si="8"/>
        <v>144</v>
      </c>
      <c r="B146">
        <f>AVERAGE('Run 1'!C146,'Run 2'!C146,'Run 3'!C146,'Run 4'!C146,'Run 5'!C146,'Run 6'!C146,'Run 7'!C146,'Run 8'!C146,'Run 9'!C146,'Run 10'!C146)</f>
        <v>185.06559199999998</v>
      </c>
      <c r="C146">
        <f>MIN('Run 1'!C146,'Run 2'!C146,'Run 3'!C146,'Run 4'!C146,'Run 5'!C146,'Run 6'!C146,'Run 7'!C146,'Run 8'!C146,'Run 9'!C146,'Run 10'!C146)</f>
        <v>165.88611</v>
      </c>
      <c r="D146">
        <f t="shared" si="6"/>
        <v>19.179481999999979</v>
      </c>
      <c r="E146">
        <f>MAX('Run 1'!C146,'Run 2'!C146,'Run 3'!C146,'Run 4'!C146,'Run 5'!C146,'Run 6'!C146,'Run 7'!C146,'Run 8'!C146,'Run 9'!C146,'Run 10'!C146)</f>
        <v>200.3974</v>
      </c>
      <c r="F146">
        <f t="shared" si="7"/>
        <v>15.331808000000024</v>
      </c>
      <c r="G146">
        <f>_xlfn.STDEV.P('Run 1'!C146,'Run 2'!C146,'Run 3'!C146,'Run 4'!C146,'Run 5'!C146,'Run 6'!C146,'Run 7'!C146,'Run 8'!C146,'Run 9'!C146,'Run 10'!C146)</f>
        <v>10.700523410884909</v>
      </c>
    </row>
    <row r="147" spans="1:7" x14ac:dyDescent="0.35">
      <c r="A147">
        <f t="shared" si="8"/>
        <v>145</v>
      </c>
      <c r="B147">
        <f>AVERAGE('Run 1'!C147,'Run 2'!C147,'Run 3'!C147,'Run 4'!C147,'Run 5'!C147,'Run 6'!C147,'Run 7'!C147,'Run 8'!C147,'Run 9'!C147,'Run 10'!C147)</f>
        <v>183.47653700000001</v>
      </c>
      <c r="C147">
        <f>MIN('Run 1'!C147,'Run 2'!C147,'Run 3'!C147,'Run 4'!C147,'Run 5'!C147,'Run 6'!C147,'Run 7'!C147,'Run 8'!C147,'Run 9'!C147,'Run 10'!C147)</f>
        <v>165.88611</v>
      </c>
      <c r="D147">
        <f t="shared" si="6"/>
        <v>17.590427000000005</v>
      </c>
      <c r="E147">
        <f>MAX('Run 1'!C147,'Run 2'!C147,'Run 3'!C147,'Run 4'!C147,'Run 5'!C147,'Run 6'!C147,'Run 7'!C147,'Run 8'!C147,'Run 9'!C147,'Run 10'!C147)</f>
        <v>200.3974</v>
      </c>
      <c r="F147">
        <f t="shared" si="7"/>
        <v>16.920862999999997</v>
      </c>
      <c r="G147">
        <f>_xlfn.STDEV.P('Run 1'!C147,'Run 2'!C147,'Run 3'!C147,'Run 4'!C147,'Run 5'!C147,'Run 6'!C147,'Run 7'!C147,'Run 8'!C147,'Run 9'!C147,'Run 10'!C147)</f>
        <v>9.6678442797534228</v>
      </c>
    </row>
    <row r="148" spans="1:7" x14ac:dyDescent="0.35">
      <c r="A148">
        <f t="shared" si="8"/>
        <v>146</v>
      </c>
      <c r="B148">
        <f>AVERAGE('Run 1'!C148,'Run 2'!C148,'Run 3'!C148,'Run 4'!C148,'Run 5'!C148,'Run 6'!C148,'Run 7'!C148,'Run 8'!C148,'Run 9'!C148,'Run 10'!C148)</f>
        <v>182.989385</v>
      </c>
      <c r="C148">
        <f>MIN('Run 1'!C148,'Run 2'!C148,'Run 3'!C148,'Run 4'!C148,'Run 5'!C148,'Run 6'!C148,'Run 7'!C148,'Run 8'!C148,'Run 9'!C148,'Run 10'!C148)</f>
        <v>165.88611</v>
      </c>
      <c r="D148">
        <f t="shared" si="6"/>
        <v>17.103274999999996</v>
      </c>
      <c r="E148">
        <f>MAX('Run 1'!C148,'Run 2'!C148,'Run 3'!C148,'Run 4'!C148,'Run 5'!C148,'Run 6'!C148,'Run 7'!C148,'Run 8'!C148,'Run 9'!C148,'Run 10'!C148)</f>
        <v>200.15176</v>
      </c>
      <c r="F148">
        <f t="shared" si="7"/>
        <v>17.162374999999997</v>
      </c>
      <c r="G148">
        <f>_xlfn.STDEV.P('Run 1'!C148,'Run 2'!C148,'Run 3'!C148,'Run 4'!C148,'Run 5'!C148,'Run 6'!C148,'Run 7'!C148,'Run 8'!C148,'Run 9'!C148,'Run 10'!C148)</f>
        <v>9.3551573740704637</v>
      </c>
    </row>
    <row r="149" spans="1:7" x14ac:dyDescent="0.35">
      <c r="A149">
        <f t="shared" si="8"/>
        <v>147</v>
      </c>
      <c r="B149">
        <f>AVERAGE('Run 1'!C149,'Run 2'!C149,'Run 3'!C149,'Run 4'!C149,'Run 5'!C149,'Run 6'!C149,'Run 7'!C149,'Run 8'!C149,'Run 9'!C149,'Run 10'!C149)</f>
        <v>181.33252299999998</v>
      </c>
      <c r="C149">
        <f>MIN('Run 1'!C149,'Run 2'!C149,'Run 3'!C149,'Run 4'!C149,'Run 5'!C149,'Run 6'!C149,'Run 7'!C149,'Run 8'!C149,'Run 9'!C149,'Run 10'!C149)</f>
        <v>165.88611</v>
      </c>
      <c r="D149">
        <f t="shared" si="6"/>
        <v>15.446412999999978</v>
      </c>
      <c r="E149">
        <f>MAX('Run 1'!C149,'Run 2'!C149,'Run 3'!C149,'Run 4'!C149,'Run 5'!C149,'Run 6'!C149,'Run 7'!C149,'Run 8'!C149,'Run 9'!C149,'Run 10'!C149)</f>
        <v>193.42302000000001</v>
      </c>
      <c r="F149">
        <f t="shared" si="7"/>
        <v>12.090497000000028</v>
      </c>
      <c r="G149">
        <f>_xlfn.STDEV.P('Run 1'!C149,'Run 2'!C149,'Run 3'!C149,'Run 4'!C149,'Run 5'!C149,'Run 6'!C149,'Run 7'!C149,'Run 8'!C149,'Run 9'!C149,'Run 10'!C149)</f>
        <v>8.3086963638804967</v>
      </c>
    </row>
    <row r="150" spans="1:7" x14ac:dyDescent="0.35">
      <c r="A150">
        <f t="shared" si="8"/>
        <v>148</v>
      </c>
      <c r="B150">
        <f>AVERAGE('Run 1'!C150,'Run 2'!C150,'Run 3'!C150,'Run 4'!C150,'Run 5'!C150,'Run 6'!C150,'Run 7'!C150,'Run 8'!C150,'Run 9'!C150,'Run 10'!C150)</f>
        <v>179.81522299999997</v>
      </c>
      <c r="C150">
        <f>MIN('Run 1'!C150,'Run 2'!C150,'Run 3'!C150,'Run 4'!C150,'Run 5'!C150,'Run 6'!C150,'Run 7'!C150,'Run 8'!C150,'Run 9'!C150,'Run 10'!C150)</f>
        <v>163.83930000000001</v>
      </c>
      <c r="D150">
        <f t="shared" si="6"/>
        <v>15.975922999999966</v>
      </c>
      <c r="E150">
        <f>MAX('Run 1'!C150,'Run 2'!C150,'Run 3'!C150,'Run 4'!C150,'Run 5'!C150,'Run 6'!C150,'Run 7'!C150,'Run 8'!C150,'Run 9'!C150,'Run 10'!C150)</f>
        <v>193.42302000000001</v>
      </c>
      <c r="F150">
        <f t="shared" si="7"/>
        <v>13.607797000000033</v>
      </c>
      <c r="G150">
        <f>_xlfn.STDEV.P('Run 1'!C150,'Run 2'!C150,'Run 3'!C150,'Run 4'!C150,'Run 5'!C150,'Run 6'!C150,'Run 7'!C150,'Run 8'!C150,'Run 9'!C150,'Run 10'!C150)</f>
        <v>9.3008107799750963</v>
      </c>
    </row>
    <row r="151" spans="1:7" x14ac:dyDescent="0.35">
      <c r="A151">
        <f t="shared" si="8"/>
        <v>149</v>
      </c>
      <c r="B151">
        <f>AVERAGE('Run 1'!C151,'Run 2'!C151,'Run 3'!C151,'Run 4'!C151,'Run 5'!C151,'Run 6'!C151,'Run 7'!C151,'Run 8'!C151,'Run 9'!C151,'Run 10'!C151)</f>
        <v>177.01478999999998</v>
      </c>
      <c r="C151">
        <f>MIN('Run 1'!C151,'Run 2'!C151,'Run 3'!C151,'Run 4'!C151,'Run 5'!C151,'Run 6'!C151,'Run 7'!C151,'Run 8'!C151,'Run 9'!C151,'Run 10'!C151)</f>
        <v>163.83930000000001</v>
      </c>
      <c r="D151">
        <f t="shared" si="6"/>
        <v>13.175489999999968</v>
      </c>
      <c r="E151">
        <f>MAX('Run 1'!C151,'Run 2'!C151,'Run 3'!C151,'Run 4'!C151,'Run 5'!C151,'Run 6'!C151,'Run 7'!C151,'Run 8'!C151,'Run 9'!C151,'Run 10'!C151)</f>
        <v>190.42089999999999</v>
      </c>
      <c r="F151">
        <f t="shared" si="7"/>
        <v>13.406110000000012</v>
      </c>
      <c r="G151">
        <f>_xlfn.STDEV.P('Run 1'!C151,'Run 2'!C151,'Run 3'!C151,'Run 4'!C151,'Run 5'!C151,'Run 6'!C151,'Run 7'!C151,'Run 8'!C151,'Run 9'!C151,'Run 10'!C151)</f>
        <v>8.535197467429791</v>
      </c>
    </row>
    <row r="152" spans="1:7" x14ac:dyDescent="0.35">
      <c r="A152">
        <f t="shared" si="8"/>
        <v>150</v>
      </c>
      <c r="B152">
        <f>AVERAGE('Run 1'!C152,'Run 2'!C152,'Run 3'!C152,'Run 4'!C152,'Run 5'!C152,'Run 6'!C152,'Run 7'!C152,'Run 8'!C152,'Run 9'!C152,'Run 10'!C152)</f>
        <v>177.01478999999998</v>
      </c>
      <c r="C152">
        <f>MIN('Run 1'!C152,'Run 2'!C152,'Run 3'!C152,'Run 4'!C152,'Run 5'!C152,'Run 6'!C152,'Run 7'!C152,'Run 8'!C152,'Run 9'!C152,'Run 10'!C152)</f>
        <v>163.83930000000001</v>
      </c>
      <c r="D152">
        <f t="shared" si="6"/>
        <v>13.175489999999968</v>
      </c>
      <c r="E152">
        <f>MAX('Run 1'!C152,'Run 2'!C152,'Run 3'!C152,'Run 4'!C152,'Run 5'!C152,'Run 6'!C152,'Run 7'!C152,'Run 8'!C152,'Run 9'!C152,'Run 10'!C152)</f>
        <v>190.42089999999999</v>
      </c>
      <c r="F152">
        <f t="shared" si="7"/>
        <v>13.406110000000012</v>
      </c>
      <c r="G152">
        <f>_xlfn.STDEV.P('Run 1'!C152,'Run 2'!C152,'Run 3'!C152,'Run 4'!C152,'Run 5'!C152,'Run 6'!C152,'Run 7'!C152,'Run 8'!C152,'Run 9'!C152,'Run 10'!C152)</f>
        <v>8.535197467429791</v>
      </c>
    </row>
    <row r="153" spans="1:7" x14ac:dyDescent="0.35">
      <c r="A153">
        <f t="shared" si="8"/>
        <v>151</v>
      </c>
      <c r="B153">
        <f>AVERAGE('Run 1'!C153,'Run 2'!C153,'Run 3'!C153,'Run 4'!C153,'Run 5'!C153,'Run 6'!C153,'Run 7'!C153,'Run 8'!C153,'Run 9'!C153,'Run 10'!C153)</f>
        <v>170.89353399999999</v>
      </c>
      <c r="C153">
        <f>MIN('Run 1'!C153,'Run 2'!C153,'Run 3'!C153,'Run 4'!C153,'Run 5'!C153,'Run 6'!C153,'Run 7'!C153,'Run 8'!C153,'Run 9'!C153,'Run 10'!C153)</f>
        <v>161.68921</v>
      </c>
      <c r="D153">
        <f t="shared" si="6"/>
        <v>9.2043239999999855</v>
      </c>
      <c r="E153">
        <f>MAX('Run 1'!C153,'Run 2'!C153,'Run 3'!C153,'Run 4'!C153,'Run 5'!C153,'Run 6'!C153,'Run 7'!C153,'Run 8'!C153,'Run 9'!C153,'Run 10'!C153)</f>
        <v>183.7201</v>
      </c>
      <c r="F153">
        <f t="shared" si="7"/>
        <v>12.826566000000014</v>
      </c>
      <c r="G153">
        <f>_xlfn.STDEV.P('Run 1'!C153,'Run 2'!C153,'Run 3'!C153,'Run 4'!C153,'Run 5'!C153,'Run 6'!C153,'Run 7'!C153,'Run 8'!C153,'Run 9'!C153,'Run 10'!C153)</f>
        <v>6.5680800116216584</v>
      </c>
    </row>
    <row r="154" spans="1:7" x14ac:dyDescent="0.35">
      <c r="A154">
        <f t="shared" si="8"/>
        <v>152</v>
      </c>
      <c r="B154">
        <f>AVERAGE('Run 1'!C154,'Run 2'!C154,'Run 3'!C154,'Run 4'!C154,'Run 5'!C154,'Run 6'!C154,'Run 7'!C154,'Run 8'!C154,'Run 9'!C154,'Run 10'!C154)</f>
        <v>169.387405</v>
      </c>
      <c r="C154">
        <f>MIN('Run 1'!C154,'Run 2'!C154,'Run 3'!C154,'Run 4'!C154,'Run 5'!C154,'Run 6'!C154,'Run 7'!C154,'Run 8'!C154,'Run 9'!C154,'Run 10'!C154)</f>
        <v>156.14689999999999</v>
      </c>
      <c r="D154">
        <f t="shared" si="6"/>
        <v>13.240505000000013</v>
      </c>
      <c r="E154">
        <f>MAX('Run 1'!C154,'Run 2'!C154,'Run 3'!C154,'Run 4'!C154,'Run 5'!C154,'Run 6'!C154,'Run 7'!C154,'Run 8'!C154,'Run 9'!C154,'Run 10'!C154)</f>
        <v>183.7201</v>
      </c>
      <c r="F154">
        <f t="shared" si="7"/>
        <v>14.332695000000001</v>
      </c>
      <c r="G154">
        <f>_xlfn.STDEV.P('Run 1'!C154,'Run 2'!C154,'Run 3'!C154,'Run 4'!C154,'Run 5'!C154,'Run 6'!C154,'Run 7'!C154,'Run 8'!C154,'Run 9'!C154,'Run 10'!C154)</f>
        <v>7.9125009363402299</v>
      </c>
    </row>
    <row r="155" spans="1:7" x14ac:dyDescent="0.35">
      <c r="A155">
        <f t="shared" si="8"/>
        <v>153</v>
      </c>
      <c r="B155">
        <f>AVERAGE('Run 1'!C155,'Run 2'!C155,'Run 3'!C155,'Run 4'!C155,'Run 5'!C155,'Run 6'!C155,'Run 7'!C155,'Run 8'!C155,'Run 9'!C155,'Run 10'!C155)</f>
        <v>169.387405</v>
      </c>
      <c r="C155">
        <f>MIN('Run 1'!C155,'Run 2'!C155,'Run 3'!C155,'Run 4'!C155,'Run 5'!C155,'Run 6'!C155,'Run 7'!C155,'Run 8'!C155,'Run 9'!C155,'Run 10'!C155)</f>
        <v>156.14689999999999</v>
      </c>
      <c r="D155">
        <f t="shared" si="6"/>
        <v>13.240505000000013</v>
      </c>
      <c r="E155">
        <f>MAX('Run 1'!C155,'Run 2'!C155,'Run 3'!C155,'Run 4'!C155,'Run 5'!C155,'Run 6'!C155,'Run 7'!C155,'Run 8'!C155,'Run 9'!C155,'Run 10'!C155)</f>
        <v>183.7201</v>
      </c>
      <c r="F155">
        <f t="shared" si="7"/>
        <v>14.332695000000001</v>
      </c>
      <c r="G155">
        <f>_xlfn.STDEV.P('Run 1'!C155,'Run 2'!C155,'Run 3'!C155,'Run 4'!C155,'Run 5'!C155,'Run 6'!C155,'Run 7'!C155,'Run 8'!C155,'Run 9'!C155,'Run 10'!C155)</f>
        <v>7.9125009363402299</v>
      </c>
    </row>
    <row r="156" spans="1:7" x14ac:dyDescent="0.35">
      <c r="A156">
        <f t="shared" si="8"/>
        <v>154</v>
      </c>
      <c r="B156">
        <f>AVERAGE('Run 1'!C156,'Run 2'!C156,'Run 3'!C156,'Run 4'!C156,'Run 5'!C156,'Run 6'!C156,'Run 7'!C156,'Run 8'!C156,'Run 9'!C156,'Run 10'!C156)</f>
        <v>168.92762099999999</v>
      </c>
      <c r="C156">
        <f>MIN('Run 1'!C156,'Run 2'!C156,'Run 3'!C156,'Run 4'!C156,'Run 5'!C156,'Run 6'!C156,'Run 7'!C156,'Run 8'!C156,'Run 9'!C156,'Run 10'!C156)</f>
        <v>156.14689999999999</v>
      </c>
      <c r="D156">
        <f t="shared" si="6"/>
        <v>12.780721</v>
      </c>
      <c r="E156">
        <f>MAX('Run 1'!C156,'Run 2'!C156,'Run 3'!C156,'Run 4'!C156,'Run 5'!C156,'Run 6'!C156,'Run 7'!C156,'Run 8'!C156,'Run 9'!C156,'Run 10'!C156)</f>
        <v>183.7201</v>
      </c>
      <c r="F156">
        <f t="shared" si="7"/>
        <v>14.792479000000014</v>
      </c>
      <c r="G156">
        <f>_xlfn.STDEV.P('Run 1'!C156,'Run 2'!C156,'Run 3'!C156,'Run 4'!C156,'Run 5'!C156,'Run 6'!C156,'Run 7'!C156,'Run 8'!C156,'Run 9'!C156,'Run 10'!C156)</f>
        <v>8.3433891690444977</v>
      </c>
    </row>
    <row r="157" spans="1:7" x14ac:dyDescent="0.35">
      <c r="A157">
        <f t="shared" si="8"/>
        <v>155</v>
      </c>
      <c r="B157">
        <f>AVERAGE('Run 1'!C157,'Run 2'!C157,'Run 3'!C157,'Run 4'!C157,'Run 5'!C157,'Run 6'!C157,'Run 7'!C157,'Run 8'!C157,'Run 9'!C157,'Run 10'!C157)</f>
        <v>167.66490899999999</v>
      </c>
      <c r="C157">
        <f>MIN('Run 1'!C157,'Run 2'!C157,'Run 3'!C157,'Run 4'!C157,'Run 5'!C157,'Run 6'!C157,'Run 7'!C157,'Run 8'!C157,'Run 9'!C157,'Run 10'!C157)</f>
        <v>153.25899000000001</v>
      </c>
      <c r="D157">
        <f t="shared" si="6"/>
        <v>14.405918999999983</v>
      </c>
      <c r="E157">
        <f>MAX('Run 1'!C157,'Run 2'!C157,'Run 3'!C157,'Run 4'!C157,'Run 5'!C157,'Run 6'!C157,'Run 7'!C157,'Run 8'!C157,'Run 9'!C157,'Run 10'!C157)</f>
        <v>183.7201</v>
      </c>
      <c r="F157">
        <f t="shared" si="7"/>
        <v>16.055191000000008</v>
      </c>
      <c r="G157">
        <f>_xlfn.STDEV.P('Run 1'!C157,'Run 2'!C157,'Run 3'!C157,'Run 4'!C157,'Run 5'!C157,'Run 6'!C157,'Run 7'!C157,'Run 8'!C157,'Run 9'!C157,'Run 10'!C157)</f>
        <v>9.5730466444225062</v>
      </c>
    </row>
    <row r="158" spans="1:7" x14ac:dyDescent="0.35">
      <c r="A158">
        <f t="shared" si="8"/>
        <v>156</v>
      </c>
      <c r="B158">
        <f>AVERAGE('Run 1'!C158,'Run 2'!C158,'Run 3'!C158,'Run 4'!C158,'Run 5'!C158,'Run 6'!C158,'Run 7'!C158,'Run 8'!C158,'Run 9'!C158,'Run 10'!C158)</f>
        <v>165.22519499999999</v>
      </c>
      <c r="C158">
        <f>MIN('Run 1'!C158,'Run 2'!C158,'Run 3'!C158,'Run 4'!C158,'Run 5'!C158,'Run 6'!C158,'Run 7'!C158,'Run 8'!C158,'Run 9'!C158,'Run 10'!C158)</f>
        <v>148.21906000000001</v>
      </c>
      <c r="D158">
        <f t="shared" si="6"/>
        <v>17.006134999999972</v>
      </c>
      <c r="E158">
        <f>MAX('Run 1'!C158,'Run 2'!C158,'Run 3'!C158,'Run 4'!C158,'Run 5'!C158,'Run 6'!C158,'Run 7'!C158,'Run 8'!C158,'Run 9'!C158,'Run 10'!C158)</f>
        <v>183.7201</v>
      </c>
      <c r="F158">
        <f t="shared" si="7"/>
        <v>18.494905000000017</v>
      </c>
      <c r="G158">
        <f>_xlfn.STDEV.P('Run 1'!C158,'Run 2'!C158,'Run 3'!C158,'Run 4'!C158,'Run 5'!C158,'Run 6'!C158,'Run 7'!C158,'Run 8'!C158,'Run 9'!C158,'Run 10'!C158)</f>
        <v>10.830307362305328</v>
      </c>
    </row>
    <row r="159" spans="1:7" x14ac:dyDescent="0.35">
      <c r="A159">
        <f t="shared" si="8"/>
        <v>157</v>
      </c>
      <c r="B159">
        <f>AVERAGE('Run 1'!C159,'Run 2'!C159,'Run 3'!C159,'Run 4'!C159,'Run 5'!C159,'Run 6'!C159,'Run 7'!C159,'Run 8'!C159,'Run 9'!C159,'Run 10'!C159)</f>
        <v>163.29280699999998</v>
      </c>
      <c r="C159">
        <f>MIN('Run 1'!C159,'Run 2'!C159,'Run 3'!C159,'Run 4'!C159,'Run 5'!C159,'Run 6'!C159,'Run 7'!C159,'Run 8'!C159,'Run 9'!C159,'Run 10'!C159)</f>
        <v>148.21906000000001</v>
      </c>
      <c r="D159">
        <f t="shared" si="6"/>
        <v>15.073746999999969</v>
      </c>
      <c r="E159">
        <f>MAX('Run 1'!C159,'Run 2'!C159,'Run 3'!C159,'Run 4'!C159,'Run 5'!C159,'Run 6'!C159,'Run 7'!C159,'Run 8'!C159,'Run 9'!C159,'Run 10'!C159)</f>
        <v>177.88264000000001</v>
      </c>
      <c r="F159">
        <f t="shared" si="7"/>
        <v>14.589833000000027</v>
      </c>
      <c r="G159">
        <f>_xlfn.STDEV.P('Run 1'!C159,'Run 2'!C159,'Run 3'!C159,'Run 4'!C159,'Run 5'!C159,'Run 6'!C159,'Run 7'!C159,'Run 8'!C159,'Run 9'!C159,'Run 10'!C159)</f>
        <v>9.8106774650215147</v>
      </c>
    </row>
    <row r="160" spans="1:7" x14ac:dyDescent="0.35">
      <c r="A160">
        <f t="shared" si="8"/>
        <v>158</v>
      </c>
      <c r="B160">
        <f>AVERAGE('Run 1'!C160,'Run 2'!C160,'Run 3'!C160,'Run 4'!C160,'Run 5'!C160,'Run 6'!C160,'Run 7'!C160,'Run 8'!C160,'Run 9'!C160,'Run 10'!C160)</f>
        <v>160.77235099999999</v>
      </c>
      <c r="C160">
        <f>MIN('Run 1'!C160,'Run 2'!C160,'Run 3'!C160,'Run 4'!C160,'Run 5'!C160,'Run 6'!C160,'Run 7'!C160,'Run 8'!C160,'Run 9'!C160,'Run 10'!C160)</f>
        <v>148.21906000000001</v>
      </c>
      <c r="D160">
        <f t="shared" si="6"/>
        <v>12.553290999999973</v>
      </c>
      <c r="E160">
        <f>MAX('Run 1'!C160,'Run 2'!C160,'Run 3'!C160,'Run 4'!C160,'Run 5'!C160,'Run 6'!C160,'Run 7'!C160,'Run 8'!C160,'Run 9'!C160,'Run 10'!C160)</f>
        <v>177.88264000000001</v>
      </c>
      <c r="F160">
        <f t="shared" si="7"/>
        <v>17.110289000000023</v>
      </c>
      <c r="G160">
        <f>_xlfn.STDEV.P('Run 1'!C160,'Run 2'!C160,'Run 3'!C160,'Run 4'!C160,'Run 5'!C160,'Run 6'!C160,'Run 7'!C160,'Run 8'!C160,'Run 9'!C160,'Run 10'!C160)</f>
        <v>9.1582476765650433</v>
      </c>
    </row>
    <row r="161" spans="1:7" x14ac:dyDescent="0.35">
      <c r="A161">
        <f t="shared" si="8"/>
        <v>159</v>
      </c>
      <c r="B161">
        <f>AVERAGE('Run 1'!C161,'Run 2'!C161,'Run 3'!C161,'Run 4'!C161,'Run 5'!C161,'Run 6'!C161,'Run 7'!C161,'Run 8'!C161,'Run 9'!C161,'Run 10'!C161)</f>
        <v>160.61095299999997</v>
      </c>
      <c r="C161">
        <f>MIN('Run 1'!C161,'Run 2'!C161,'Run 3'!C161,'Run 4'!C161,'Run 5'!C161,'Run 6'!C161,'Run 7'!C161,'Run 8'!C161,'Run 9'!C161,'Run 10'!C161)</f>
        <v>148.21906000000001</v>
      </c>
      <c r="D161">
        <f t="shared" si="6"/>
        <v>12.391892999999953</v>
      </c>
      <c r="E161">
        <f>MAX('Run 1'!C161,'Run 2'!C161,'Run 3'!C161,'Run 4'!C161,'Run 5'!C161,'Run 6'!C161,'Run 7'!C161,'Run 8'!C161,'Run 9'!C161,'Run 10'!C161)</f>
        <v>176.26866000000001</v>
      </c>
      <c r="F161">
        <f t="shared" si="7"/>
        <v>15.657707000000045</v>
      </c>
      <c r="G161">
        <f>_xlfn.STDEV.P('Run 1'!C161,'Run 2'!C161,'Run 3'!C161,'Run 4'!C161,'Run 5'!C161,'Run 6'!C161,'Run 7'!C161,'Run 8'!C161,'Run 9'!C161,'Run 10'!C161)</f>
        <v>8.8648074703797732</v>
      </c>
    </row>
    <row r="162" spans="1:7" x14ac:dyDescent="0.35">
      <c r="A162">
        <f t="shared" si="8"/>
        <v>160</v>
      </c>
      <c r="B162">
        <f>AVERAGE('Run 1'!C162,'Run 2'!C162,'Run 3'!C162,'Run 4'!C162,'Run 5'!C162,'Run 6'!C162,'Run 7'!C162,'Run 8'!C162,'Run 9'!C162,'Run 10'!C162)</f>
        <v>158.64668999999998</v>
      </c>
      <c r="C162">
        <f>MIN('Run 1'!C162,'Run 2'!C162,'Run 3'!C162,'Run 4'!C162,'Run 5'!C162,'Run 6'!C162,'Run 7'!C162,'Run 8'!C162,'Run 9'!C162,'Run 10'!C162)</f>
        <v>140.59511000000001</v>
      </c>
      <c r="D162">
        <f t="shared" si="6"/>
        <v>18.051579999999973</v>
      </c>
      <c r="E162">
        <f>MAX('Run 1'!C162,'Run 2'!C162,'Run 3'!C162,'Run 4'!C162,'Run 5'!C162,'Run 6'!C162,'Run 7'!C162,'Run 8'!C162,'Run 9'!C162,'Run 10'!C162)</f>
        <v>176.26866000000001</v>
      </c>
      <c r="F162">
        <f t="shared" si="7"/>
        <v>17.621970000000033</v>
      </c>
      <c r="G162">
        <f>_xlfn.STDEV.P('Run 1'!C162,'Run 2'!C162,'Run 3'!C162,'Run 4'!C162,'Run 5'!C162,'Run 6'!C162,'Run 7'!C162,'Run 8'!C162,'Run 9'!C162,'Run 10'!C162)</f>
        <v>10.785242321228578</v>
      </c>
    </row>
    <row r="163" spans="1:7" x14ac:dyDescent="0.35">
      <c r="A163">
        <f t="shared" si="8"/>
        <v>161</v>
      </c>
      <c r="B163">
        <f>AVERAGE('Run 1'!C163,'Run 2'!C163,'Run 3'!C163,'Run 4'!C163,'Run 5'!C163,'Run 6'!C163,'Run 7'!C163,'Run 8'!C163,'Run 9'!C163,'Run 10'!C163)</f>
        <v>158.22204700000003</v>
      </c>
      <c r="C163">
        <f>MIN('Run 1'!C163,'Run 2'!C163,'Run 3'!C163,'Run 4'!C163,'Run 5'!C163,'Run 6'!C163,'Run 7'!C163,'Run 8'!C163,'Run 9'!C163,'Run 10'!C163)</f>
        <v>140.59511000000001</v>
      </c>
      <c r="D163">
        <f t="shared" si="6"/>
        <v>17.626937000000027</v>
      </c>
      <c r="E163">
        <f>MAX('Run 1'!C163,'Run 2'!C163,'Run 3'!C163,'Run 4'!C163,'Run 5'!C163,'Run 6'!C163,'Run 7'!C163,'Run 8'!C163,'Run 9'!C163,'Run 10'!C163)</f>
        <v>176.26866000000001</v>
      </c>
      <c r="F163">
        <f t="shared" si="7"/>
        <v>18.046612999999979</v>
      </c>
      <c r="G163">
        <f>_xlfn.STDEV.P('Run 1'!C163,'Run 2'!C163,'Run 3'!C163,'Run 4'!C163,'Run 5'!C163,'Run 6'!C163,'Run 7'!C163,'Run 8'!C163,'Run 9'!C163,'Run 10'!C163)</f>
        <v>10.740594833804179</v>
      </c>
    </row>
    <row r="164" spans="1:7" x14ac:dyDescent="0.35">
      <c r="A164">
        <f t="shared" si="8"/>
        <v>162</v>
      </c>
      <c r="B164">
        <f>AVERAGE('Run 1'!C164,'Run 2'!C164,'Run 3'!C164,'Run 4'!C164,'Run 5'!C164,'Run 6'!C164,'Run 7'!C164,'Run 8'!C164,'Run 9'!C164,'Run 10'!C164)</f>
        <v>158.11240699999999</v>
      </c>
      <c r="C164">
        <f>MIN('Run 1'!C164,'Run 2'!C164,'Run 3'!C164,'Run 4'!C164,'Run 5'!C164,'Run 6'!C164,'Run 7'!C164,'Run 8'!C164,'Run 9'!C164,'Run 10'!C164)</f>
        <v>140.59511000000001</v>
      </c>
      <c r="D164">
        <f t="shared" si="6"/>
        <v>17.517296999999985</v>
      </c>
      <c r="E164">
        <f>MAX('Run 1'!C164,'Run 2'!C164,'Run 3'!C164,'Run 4'!C164,'Run 5'!C164,'Run 6'!C164,'Run 7'!C164,'Run 8'!C164,'Run 9'!C164,'Run 10'!C164)</f>
        <v>175.17225999999999</v>
      </c>
      <c r="F164">
        <f t="shared" si="7"/>
        <v>17.059853000000004</v>
      </c>
      <c r="G164">
        <f>_xlfn.STDEV.P('Run 1'!C164,'Run 2'!C164,'Run 3'!C164,'Run 4'!C164,'Run 5'!C164,'Run 6'!C164,'Run 7'!C164,'Run 8'!C164,'Run 9'!C164,'Run 10'!C164)</f>
        <v>10.55989130870678</v>
      </c>
    </row>
    <row r="165" spans="1:7" x14ac:dyDescent="0.35">
      <c r="A165">
        <f t="shared" si="8"/>
        <v>163</v>
      </c>
      <c r="B165">
        <f>AVERAGE('Run 1'!C165,'Run 2'!C165,'Run 3'!C165,'Run 4'!C165,'Run 5'!C165,'Run 6'!C165,'Run 7'!C165,'Run 8'!C165,'Run 9'!C165,'Run 10'!C165)</f>
        <v>157.53123300000001</v>
      </c>
      <c r="C165">
        <f>MIN('Run 1'!C165,'Run 2'!C165,'Run 3'!C165,'Run 4'!C165,'Run 5'!C165,'Run 6'!C165,'Run 7'!C165,'Run 8'!C165,'Run 9'!C165,'Run 10'!C165)</f>
        <v>140.59511000000001</v>
      </c>
      <c r="D165">
        <f t="shared" si="6"/>
        <v>16.936123000000009</v>
      </c>
      <c r="E165">
        <f>MAX('Run 1'!C165,'Run 2'!C165,'Run 3'!C165,'Run 4'!C165,'Run 5'!C165,'Run 6'!C165,'Run 7'!C165,'Run 8'!C165,'Run 9'!C165,'Run 10'!C165)</f>
        <v>175.17225999999999</v>
      </c>
      <c r="F165">
        <f t="shared" si="7"/>
        <v>17.64102699999998</v>
      </c>
      <c r="G165">
        <f>_xlfn.STDEV.P('Run 1'!C165,'Run 2'!C165,'Run 3'!C165,'Run 4'!C165,'Run 5'!C165,'Run 6'!C165,'Run 7'!C165,'Run 8'!C165,'Run 9'!C165,'Run 10'!C165)</f>
        <v>9.9078836552132028</v>
      </c>
    </row>
    <row r="166" spans="1:7" x14ac:dyDescent="0.35">
      <c r="A166">
        <f t="shared" si="8"/>
        <v>164</v>
      </c>
      <c r="B166">
        <f>AVERAGE('Run 1'!C166,'Run 2'!C166,'Run 3'!C166,'Run 4'!C166,'Run 5'!C166,'Run 6'!C166,'Run 7'!C166,'Run 8'!C166,'Run 9'!C166,'Run 10'!C166)</f>
        <v>155.98838899999998</v>
      </c>
      <c r="C166">
        <f>MIN('Run 1'!C166,'Run 2'!C166,'Run 3'!C166,'Run 4'!C166,'Run 5'!C166,'Run 6'!C166,'Run 7'!C166,'Run 8'!C166,'Run 9'!C166,'Run 10'!C166)</f>
        <v>140.59511000000001</v>
      </c>
      <c r="D166">
        <f t="shared" si="6"/>
        <v>15.393278999999978</v>
      </c>
      <c r="E166">
        <f>MAX('Run 1'!C166,'Run 2'!C166,'Run 3'!C166,'Run 4'!C166,'Run 5'!C166,'Run 6'!C166,'Run 7'!C166,'Run 8'!C166,'Run 9'!C166,'Run 10'!C166)</f>
        <v>175.17225999999999</v>
      </c>
      <c r="F166">
        <f t="shared" si="7"/>
        <v>19.183871000000011</v>
      </c>
      <c r="G166">
        <f>_xlfn.STDEV.P('Run 1'!C166,'Run 2'!C166,'Run 3'!C166,'Run 4'!C166,'Run 5'!C166,'Run 6'!C166,'Run 7'!C166,'Run 8'!C166,'Run 9'!C166,'Run 10'!C166)</f>
        <v>9.6651303945993909</v>
      </c>
    </row>
    <row r="167" spans="1:7" x14ac:dyDescent="0.35">
      <c r="A167">
        <f t="shared" si="8"/>
        <v>165</v>
      </c>
      <c r="B167">
        <f>AVERAGE('Run 1'!C167,'Run 2'!C167,'Run 3'!C167,'Run 4'!C167,'Run 5'!C167,'Run 6'!C167,'Run 7'!C167,'Run 8'!C167,'Run 9'!C167,'Run 10'!C167)</f>
        <v>155.81083000000001</v>
      </c>
      <c r="C167">
        <f>MIN('Run 1'!C167,'Run 2'!C167,'Run 3'!C167,'Run 4'!C167,'Run 5'!C167,'Run 6'!C167,'Run 7'!C167,'Run 8'!C167,'Run 9'!C167,'Run 10'!C167)</f>
        <v>140.59511000000001</v>
      </c>
      <c r="D167">
        <f t="shared" si="6"/>
        <v>15.215720000000005</v>
      </c>
      <c r="E167">
        <f>MAX('Run 1'!C167,'Run 2'!C167,'Run 3'!C167,'Run 4'!C167,'Run 5'!C167,'Run 6'!C167,'Run 7'!C167,'Run 8'!C167,'Run 9'!C167,'Run 10'!C167)</f>
        <v>173.79114999999999</v>
      </c>
      <c r="F167">
        <f t="shared" si="7"/>
        <v>17.980319999999978</v>
      </c>
      <c r="G167">
        <f>_xlfn.STDEV.P('Run 1'!C167,'Run 2'!C167,'Run 3'!C167,'Run 4'!C167,'Run 5'!C167,'Run 6'!C167,'Run 7'!C167,'Run 8'!C167,'Run 9'!C167,'Run 10'!C167)</f>
        <v>9.3785428834142444</v>
      </c>
    </row>
    <row r="168" spans="1:7" x14ac:dyDescent="0.35">
      <c r="A168">
        <f t="shared" si="8"/>
        <v>166</v>
      </c>
      <c r="B168">
        <f>AVERAGE('Run 1'!C168,'Run 2'!C168,'Run 3'!C168,'Run 4'!C168,'Run 5'!C168,'Run 6'!C168,'Run 7'!C168,'Run 8'!C168,'Run 9'!C168,'Run 10'!C168)</f>
        <v>154.572655</v>
      </c>
      <c r="C168">
        <f>MIN('Run 1'!C168,'Run 2'!C168,'Run 3'!C168,'Run 4'!C168,'Run 5'!C168,'Run 6'!C168,'Run 7'!C168,'Run 8'!C168,'Run 9'!C168,'Run 10'!C168)</f>
        <v>140.59511000000001</v>
      </c>
      <c r="D168">
        <f t="shared" si="6"/>
        <v>13.977544999999992</v>
      </c>
      <c r="E168">
        <f>MAX('Run 1'!C168,'Run 2'!C168,'Run 3'!C168,'Run 4'!C168,'Run 5'!C168,'Run 6'!C168,'Run 7'!C168,'Run 8'!C168,'Run 9'!C168,'Run 10'!C168)</f>
        <v>173.79114999999999</v>
      </c>
      <c r="F168">
        <f t="shared" si="7"/>
        <v>19.21849499999999</v>
      </c>
      <c r="G168">
        <f>_xlfn.STDEV.P('Run 1'!C168,'Run 2'!C168,'Run 3'!C168,'Run 4'!C168,'Run 5'!C168,'Run 6'!C168,'Run 7'!C168,'Run 8'!C168,'Run 9'!C168,'Run 10'!C168)</f>
        <v>8.7157427489379771</v>
      </c>
    </row>
    <row r="169" spans="1:7" x14ac:dyDescent="0.35">
      <c r="A169">
        <f t="shared" si="8"/>
        <v>167</v>
      </c>
      <c r="B169">
        <f>AVERAGE('Run 1'!C169,'Run 2'!C169,'Run 3'!C169,'Run 4'!C169,'Run 5'!C169,'Run 6'!C169,'Run 7'!C169,'Run 8'!C169,'Run 9'!C169,'Run 10'!C169)</f>
        <v>153.23283900000001</v>
      </c>
      <c r="C169">
        <f>MIN('Run 1'!C169,'Run 2'!C169,'Run 3'!C169,'Run 4'!C169,'Run 5'!C169,'Run 6'!C169,'Run 7'!C169,'Run 8'!C169,'Run 9'!C169,'Run 10'!C169)</f>
        <v>140.59511000000001</v>
      </c>
      <c r="D169">
        <f t="shared" si="6"/>
        <v>12.637729000000007</v>
      </c>
      <c r="E169">
        <f>MAX('Run 1'!C169,'Run 2'!C169,'Run 3'!C169,'Run 4'!C169,'Run 5'!C169,'Run 6'!C169,'Run 7'!C169,'Run 8'!C169,'Run 9'!C169,'Run 10'!C169)</f>
        <v>165.82199</v>
      </c>
      <c r="F169">
        <f t="shared" si="7"/>
        <v>12.589150999999987</v>
      </c>
      <c r="G169">
        <f>_xlfn.STDEV.P('Run 1'!C169,'Run 2'!C169,'Run 3'!C169,'Run 4'!C169,'Run 5'!C169,'Run 6'!C169,'Run 7'!C169,'Run 8'!C169,'Run 9'!C169,'Run 10'!C169)</f>
        <v>6.9535245873246883</v>
      </c>
    </row>
    <row r="170" spans="1:7" x14ac:dyDescent="0.35">
      <c r="A170">
        <f t="shared" si="8"/>
        <v>168</v>
      </c>
      <c r="B170">
        <f>AVERAGE('Run 1'!C170,'Run 2'!C170,'Run 3'!C170,'Run 4'!C170,'Run 5'!C170,'Run 6'!C170,'Run 7'!C170,'Run 8'!C170,'Run 9'!C170,'Run 10'!C170)</f>
        <v>152.42986200000001</v>
      </c>
      <c r="C170">
        <f>MIN('Run 1'!C170,'Run 2'!C170,'Run 3'!C170,'Run 4'!C170,'Run 5'!C170,'Run 6'!C170,'Run 7'!C170,'Run 8'!C170,'Run 9'!C170,'Run 10'!C170)</f>
        <v>140.59511000000001</v>
      </c>
      <c r="D170">
        <f t="shared" si="6"/>
        <v>11.834752000000009</v>
      </c>
      <c r="E170">
        <f>MAX('Run 1'!C170,'Run 2'!C170,'Run 3'!C170,'Run 4'!C170,'Run 5'!C170,'Run 6'!C170,'Run 7'!C170,'Run 8'!C170,'Run 9'!C170,'Run 10'!C170)</f>
        <v>165.82199</v>
      </c>
      <c r="F170">
        <f t="shared" si="7"/>
        <v>13.392127999999985</v>
      </c>
      <c r="G170">
        <f>_xlfn.STDEV.P('Run 1'!C170,'Run 2'!C170,'Run 3'!C170,'Run 4'!C170,'Run 5'!C170,'Run 6'!C170,'Run 7'!C170,'Run 8'!C170,'Run 9'!C170,'Run 10'!C170)</f>
        <v>6.6011475419532903</v>
      </c>
    </row>
    <row r="171" spans="1:7" x14ac:dyDescent="0.35">
      <c r="A171">
        <f t="shared" si="8"/>
        <v>169</v>
      </c>
      <c r="B171">
        <f>AVERAGE('Run 1'!C171,'Run 2'!C171,'Run 3'!C171,'Run 4'!C171,'Run 5'!C171,'Run 6'!C171,'Run 7'!C171,'Run 8'!C171,'Run 9'!C171,'Run 10'!C171)</f>
        <v>150.334902</v>
      </c>
      <c r="C171">
        <f>MIN('Run 1'!C171,'Run 2'!C171,'Run 3'!C171,'Run 4'!C171,'Run 5'!C171,'Run 6'!C171,'Run 7'!C171,'Run 8'!C171,'Run 9'!C171,'Run 10'!C171)</f>
        <v>140.59511000000001</v>
      </c>
      <c r="D171">
        <f t="shared" si="6"/>
        <v>9.7397919999999942</v>
      </c>
      <c r="E171">
        <f>MAX('Run 1'!C171,'Run 2'!C171,'Run 3'!C171,'Run 4'!C171,'Run 5'!C171,'Run 6'!C171,'Run 7'!C171,'Run 8'!C171,'Run 9'!C171,'Run 10'!C171)</f>
        <v>165.82199</v>
      </c>
      <c r="F171">
        <f t="shared" si="7"/>
        <v>15.487088</v>
      </c>
      <c r="G171">
        <f>_xlfn.STDEV.P('Run 1'!C171,'Run 2'!C171,'Run 3'!C171,'Run 4'!C171,'Run 5'!C171,'Run 6'!C171,'Run 7'!C171,'Run 8'!C171,'Run 9'!C171,'Run 10'!C171)</f>
        <v>7.530751601221219</v>
      </c>
    </row>
    <row r="172" spans="1:7" x14ac:dyDescent="0.35">
      <c r="A172">
        <f t="shared" si="8"/>
        <v>170</v>
      </c>
      <c r="B172">
        <f>AVERAGE('Run 1'!C172,'Run 2'!C172,'Run 3'!C172,'Run 4'!C172,'Run 5'!C172,'Run 6'!C172,'Run 7'!C172,'Run 8'!C172,'Run 9'!C172,'Run 10'!C172)</f>
        <v>147.954452</v>
      </c>
      <c r="C172">
        <f>MIN('Run 1'!C172,'Run 2'!C172,'Run 3'!C172,'Run 4'!C172,'Run 5'!C172,'Run 6'!C172,'Run 7'!C172,'Run 8'!C172,'Run 9'!C172,'Run 10'!C172)</f>
        <v>128.59697</v>
      </c>
      <c r="D172">
        <f t="shared" si="6"/>
        <v>19.357482000000005</v>
      </c>
      <c r="E172">
        <f>MAX('Run 1'!C172,'Run 2'!C172,'Run 3'!C172,'Run 4'!C172,'Run 5'!C172,'Run 6'!C172,'Run 7'!C172,'Run 8'!C172,'Run 9'!C172,'Run 10'!C172)</f>
        <v>165.82199</v>
      </c>
      <c r="F172">
        <f t="shared" si="7"/>
        <v>17.867537999999996</v>
      </c>
      <c r="G172">
        <f>_xlfn.STDEV.P('Run 1'!C172,'Run 2'!C172,'Run 3'!C172,'Run 4'!C172,'Run 5'!C172,'Run 6'!C172,'Run 7'!C172,'Run 8'!C172,'Run 9'!C172,'Run 10'!C172)</f>
        <v>9.9995393357462223</v>
      </c>
    </row>
    <row r="173" spans="1:7" x14ac:dyDescent="0.35">
      <c r="A173">
        <f t="shared" si="8"/>
        <v>171</v>
      </c>
      <c r="B173">
        <f>AVERAGE('Run 1'!C173,'Run 2'!C173,'Run 3'!C173,'Run 4'!C173,'Run 5'!C173,'Run 6'!C173,'Run 7'!C173,'Run 8'!C173,'Run 9'!C173,'Run 10'!C173)</f>
        <v>146.331524</v>
      </c>
      <c r="C173">
        <f>MIN('Run 1'!C173,'Run 2'!C173,'Run 3'!C173,'Run 4'!C173,'Run 5'!C173,'Run 6'!C173,'Run 7'!C173,'Run 8'!C173,'Run 9'!C173,'Run 10'!C173)</f>
        <v>128.59697</v>
      </c>
      <c r="D173">
        <f t="shared" si="6"/>
        <v>17.734554000000003</v>
      </c>
      <c r="E173">
        <f>MAX('Run 1'!C173,'Run 2'!C173,'Run 3'!C173,'Run 4'!C173,'Run 5'!C173,'Run 6'!C173,'Run 7'!C173,'Run 8'!C173,'Run 9'!C173,'Run 10'!C173)</f>
        <v>162.46132</v>
      </c>
      <c r="F173">
        <f t="shared" si="7"/>
        <v>16.129795999999999</v>
      </c>
      <c r="G173">
        <f>_xlfn.STDEV.P('Run 1'!C173,'Run 2'!C173,'Run 3'!C173,'Run 4'!C173,'Run 5'!C173,'Run 6'!C173,'Run 7'!C173,'Run 8'!C173,'Run 9'!C173,'Run 10'!C173)</f>
        <v>9.8321253363728065</v>
      </c>
    </row>
    <row r="174" spans="1:7" x14ac:dyDescent="0.35">
      <c r="A174">
        <f t="shared" si="8"/>
        <v>172</v>
      </c>
      <c r="B174">
        <f>AVERAGE('Run 1'!C174,'Run 2'!C174,'Run 3'!C174,'Run 4'!C174,'Run 5'!C174,'Run 6'!C174,'Run 7'!C174,'Run 8'!C174,'Run 9'!C174,'Run 10'!C174)</f>
        <v>146.331524</v>
      </c>
      <c r="C174">
        <f>MIN('Run 1'!C174,'Run 2'!C174,'Run 3'!C174,'Run 4'!C174,'Run 5'!C174,'Run 6'!C174,'Run 7'!C174,'Run 8'!C174,'Run 9'!C174,'Run 10'!C174)</f>
        <v>128.59697</v>
      </c>
      <c r="D174">
        <f t="shared" si="6"/>
        <v>17.734554000000003</v>
      </c>
      <c r="E174">
        <f>MAX('Run 1'!C174,'Run 2'!C174,'Run 3'!C174,'Run 4'!C174,'Run 5'!C174,'Run 6'!C174,'Run 7'!C174,'Run 8'!C174,'Run 9'!C174,'Run 10'!C174)</f>
        <v>162.46132</v>
      </c>
      <c r="F174">
        <f t="shared" si="7"/>
        <v>16.129795999999999</v>
      </c>
      <c r="G174">
        <f>_xlfn.STDEV.P('Run 1'!C174,'Run 2'!C174,'Run 3'!C174,'Run 4'!C174,'Run 5'!C174,'Run 6'!C174,'Run 7'!C174,'Run 8'!C174,'Run 9'!C174,'Run 10'!C174)</f>
        <v>9.8321253363728065</v>
      </c>
    </row>
    <row r="175" spans="1:7" x14ac:dyDescent="0.35">
      <c r="A175">
        <f t="shared" si="8"/>
        <v>173</v>
      </c>
      <c r="B175">
        <f>AVERAGE('Run 1'!C175,'Run 2'!C175,'Run 3'!C175,'Run 4'!C175,'Run 5'!C175,'Run 6'!C175,'Run 7'!C175,'Run 8'!C175,'Run 9'!C175,'Run 10'!C175)</f>
        <v>145.820469</v>
      </c>
      <c r="C175">
        <f>MIN('Run 1'!C175,'Run 2'!C175,'Run 3'!C175,'Run 4'!C175,'Run 5'!C175,'Run 6'!C175,'Run 7'!C175,'Run 8'!C175,'Run 9'!C175,'Run 10'!C175)</f>
        <v>128.59697</v>
      </c>
      <c r="D175">
        <f t="shared" si="6"/>
        <v>17.223499000000004</v>
      </c>
      <c r="E175">
        <f>MAX('Run 1'!C175,'Run 2'!C175,'Run 3'!C175,'Run 4'!C175,'Run 5'!C175,'Run 6'!C175,'Run 7'!C175,'Run 8'!C175,'Run 9'!C175,'Run 10'!C175)</f>
        <v>162.46132</v>
      </c>
      <c r="F175">
        <f t="shared" si="7"/>
        <v>16.640850999999998</v>
      </c>
      <c r="G175">
        <f>_xlfn.STDEV.P('Run 1'!C175,'Run 2'!C175,'Run 3'!C175,'Run 4'!C175,'Run 5'!C175,'Run 6'!C175,'Run 7'!C175,'Run 8'!C175,'Run 9'!C175,'Run 10'!C175)</f>
        <v>9.4456966139988339</v>
      </c>
    </row>
    <row r="176" spans="1:7" x14ac:dyDescent="0.35">
      <c r="A176">
        <f t="shared" si="8"/>
        <v>174</v>
      </c>
      <c r="B176">
        <f>AVERAGE('Run 1'!C176,'Run 2'!C176,'Run 3'!C176,'Run 4'!C176,'Run 5'!C176,'Run 6'!C176,'Run 7'!C176,'Run 8'!C176,'Run 9'!C176,'Run 10'!C176)</f>
        <v>144.598883</v>
      </c>
      <c r="C176">
        <f>MIN('Run 1'!C176,'Run 2'!C176,'Run 3'!C176,'Run 4'!C176,'Run 5'!C176,'Run 6'!C176,'Run 7'!C176,'Run 8'!C176,'Run 9'!C176,'Run 10'!C176)</f>
        <v>128.59697</v>
      </c>
      <c r="D176">
        <f t="shared" si="6"/>
        <v>16.001913000000002</v>
      </c>
      <c r="E176">
        <f>MAX('Run 1'!C176,'Run 2'!C176,'Run 3'!C176,'Run 4'!C176,'Run 5'!C176,'Run 6'!C176,'Run 7'!C176,'Run 8'!C176,'Run 9'!C176,'Run 10'!C176)</f>
        <v>162.46132</v>
      </c>
      <c r="F176">
        <f t="shared" si="7"/>
        <v>17.862437</v>
      </c>
      <c r="G176">
        <f>_xlfn.STDEV.P('Run 1'!C176,'Run 2'!C176,'Run 3'!C176,'Run 4'!C176,'Run 5'!C176,'Run 6'!C176,'Run 7'!C176,'Run 8'!C176,'Run 9'!C176,'Run 10'!C176)</f>
        <v>9.1475124887950301</v>
      </c>
    </row>
    <row r="177" spans="1:7" x14ac:dyDescent="0.35">
      <c r="A177">
        <f t="shared" si="8"/>
        <v>175</v>
      </c>
      <c r="B177">
        <f>AVERAGE('Run 1'!C177,'Run 2'!C177,'Run 3'!C177,'Run 4'!C177,'Run 5'!C177,'Run 6'!C177,'Run 7'!C177,'Run 8'!C177,'Run 9'!C177,'Run 10'!C177)</f>
        <v>143.90853899999999</v>
      </c>
      <c r="C177">
        <f>MIN('Run 1'!C177,'Run 2'!C177,'Run 3'!C177,'Run 4'!C177,'Run 5'!C177,'Run 6'!C177,'Run 7'!C177,'Run 8'!C177,'Run 9'!C177,'Run 10'!C177)</f>
        <v>128.59697</v>
      </c>
      <c r="D177">
        <f t="shared" si="6"/>
        <v>15.311568999999992</v>
      </c>
      <c r="E177">
        <f>MAX('Run 1'!C177,'Run 2'!C177,'Run 3'!C177,'Run 4'!C177,'Run 5'!C177,'Run 6'!C177,'Run 7'!C177,'Run 8'!C177,'Run 9'!C177,'Run 10'!C177)</f>
        <v>162.46132</v>
      </c>
      <c r="F177">
        <f t="shared" si="7"/>
        <v>18.55278100000001</v>
      </c>
      <c r="G177">
        <f>_xlfn.STDEV.P('Run 1'!C177,'Run 2'!C177,'Run 3'!C177,'Run 4'!C177,'Run 5'!C177,'Run 6'!C177,'Run 7'!C177,'Run 8'!C177,'Run 9'!C177,'Run 10'!C177)</f>
        <v>9.4926758896103198</v>
      </c>
    </row>
    <row r="178" spans="1:7" x14ac:dyDescent="0.35">
      <c r="A178">
        <f t="shared" si="8"/>
        <v>176</v>
      </c>
      <c r="B178">
        <f>AVERAGE('Run 1'!C178,'Run 2'!C178,'Run 3'!C178,'Run 4'!C178,'Run 5'!C178,'Run 6'!C178,'Run 7'!C178,'Run 8'!C178,'Run 9'!C178,'Run 10'!C178)</f>
        <v>142.29254199999997</v>
      </c>
      <c r="C178">
        <f>MIN('Run 1'!C178,'Run 2'!C178,'Run 3'!C178,'Run 4'!C178,'Run 5'!C178,'Run 6'!C178,'Run 7'!C178,'Run 8'!C178,'Run 9'!C178,'Run 10'!C178)</f>
        <v>124.7269</v>
      </c>
      <c r="D178">
        <f t="shared" si="6"/>
        <v>17.565641999999968</v>
      </c>
      <c r="E178">
        <f>MAX('Run 1'!C178,'Run 2'!C178,'Run 3'!C178,'Run 4'!C178,'Run 5'!C178,'Run 6'!C178,'Run 7'!C178,'Run 8'!C178,'Run 9'!C178,'Run 10'!C178)</f>
        <v>162.46132</v>
      </c>
      <c r="F178">
        <f t="shared" si="7"/>
        <v>20.168778000000032</v>
      </c>
      <c r="G178">
        <f>_xlfn.STDEV.P('Run 1'!C178,'Run 2'!C178,'Run 3'!C178,'Run 4'!C178,'Run 5'!C178,'Run 6'!C178,'Run 7'!C178,'Run 8'!C178,'Run 9'!C178,'Run 10'!C178)</f>
        <v>10.736507141393613</v>
      </c>
    </row>
    <row r="179" spans="1:7" x14ac:dyDescent="0.35">
      <c r="A179">
        <f t="shared" si="8"/>
        <v>177</v>
      </c>
      <c r="B179">
        <f>AVERAGE('Run 1'!C179,'Run 2'!C179,'Run 3'!C179,'Run 4'!C179,'Run 5'!C179,'Run 6'!C179,'Run 7'!C179,'Run 8'!C179,'Run 9'!C179,'Run 10'!C179)</f>
        <v>141.99560499999998</v>
      </c>
      <c r="C179">
        <f>MIN('Run 1'!C179,'Run 2'!C179,'Run 3'!C179,'Run 4'!C179,'Run 5'!C179,'Run 6'!C179,'Run 7'!C179,'Run 8'!C179,'Run 9'!C179,'Run 10'!C179)</f>
        <v>124.7269</v>
      </c>
      <c r="D179">
        <f t="shared" si="6"/>
        <v>17.268704999999983</v>
      </c>
      <c r="E179">
        <f>MAX('Run 1'!C179,'Run 2'!C179,'Run 3'!C179,'Run 4'!C179,'Run 5'!C179,'Run 6'!C179,'Run 7'!C179,'Run 8'!C179,'Run 9'!C179,'Run 10'!C179)</f>
        <v>162.46132</v>
      </c>
      <c r="F179">
        <f t="shared" si="7"/>
        <v>20.465715000000017</v>
      </c>
      <c r="G179">
        <f>_xlfn.STDEV.P('Run 1'!C179,'Run 2'!C179,'Run 3'!C179,'Run 4'!C179,'Run 5'!C179,'Run 6'!C179,'Run 7'!C179,'Run 8'!C179,'Run 9'!C179,'Run 10'!C179)</f>
        <v>10.72109128087645</v>
      </c>
    </row>
    <row r="180" spans="1:7" x14ac:dyDescent="0.35">
      <c r="A180">
        <f t="shared" si="8"/>
        <v>178</v>
      </c>
      <c r="B180">
        <f>AVERAGE('Run 1'!C180,'Run 2'!C180,'Run 3'!C180,'Run 4'!C180,'Run 5'!C180,'Run 6'!C180,'Run 7'!C180,'Run 8'!C180,'Run 9'!C180,'Run 10'!C180)</f>
        <v>141.97101999999998</v>
      </c>
      <c r="C180">
        <f>MIN('Run 1'!C180,'Run 2'!C180,'Run 3'!C180,'Run 4'!C180,'Run 5'!C180,'Run 6'!C180,'Run 7'!C180,'Run 8'!C180,'Run 9'!C180,'Run 10'!C180)</f>
        <v>124.7269</v>
      </c>
      <c r="D180">
        <f t="shared" si="6"/>
        <v>17.244119999999981</v>
      </c>
      <c r="E180">
        <f>MAX('Run 1'!C180,'Run 2'!C180,'Run 3'!C180,'Run 4'!C180,'Run 5'!C180,'Run 6'!C180,'Run 7'!C180,'Run 8'!C180,'Run 9'!C180,'Run 10'!C180)</f>
        <v>162.46132</v>
      </c>
      <c r="F180">
        <f t="shared" si="7"/>
        <v>20.490300000000019</v>
      </c>
      <c r="G180">
        <f>_xlfn.STDEV.P('Run 1'!C180,'Run 2'!C180,'Run 3'!C180,'Run 4'!C180,'Run 5'!C180,'Run 6'!C180,'Run 7'!C180,'Run 8'!C180,'Run 9'!C180,'Run 10'!C180)</f>
        <v>10.725694322782093</v>
      </c>
    </row>
    <row r="181" spans="1:7" x14ac:dyDescent="0.35">
      <c r="A181">
        <f t="shared" si="8"/>
        <v>179</v>
      </c>
      <c r="B181">
        <f>AVERAGE('Run 1'!C181,'Run 2'!C181,'Run 3'!C181,'Run 4'!C181,'Run 5'!C181,'Run 6'!C181,'Run 7'!C181,'Run 8'!C181,'Run 9'!C181,'Run 10'!C181)</f>
        <v>141.43367999999998</v>
      </c>
      <c r="C181">
        <f>MIN('Run 1'!C181,'Run 2'!C181,'Run 3'!C181,'Run 4'!C181,'Run 5'!C181,'Run 6'!C181,'Run 7'!C181,'Run 8'!C181,'Run 9'!C181,'Run 10'!C181)</f>
        <v>124.7269</v>
      </c>
      <c r="D181">
        <f t="shared" si="6"/>
        <v>16.706779999999981</v>
      </c>
      <c r="E181">
        <f>MAX('Run 1'!C181,'Run 2'!C181,'Run 3'!C181,'Run 4'!C181,'Run 5'!C181,'Run 6'!C181,'Run 7'!C181,'Run 8'!C181,'Run 9'!C181,'Run 10'!C181)</f>
        <v>162.46132</v>
      </c>
      <c r="F181">
        <f t="shared" si="7"/>
        <v>21.027640000000019</v>
      </c>
      <c r="G181">
        <f>_xlfn.STDEV.P('Run 1'!C181,'Run 2'!C181,'Run 3'!C181,'Run 4'!C181,'Run 5'!C181,'Run 6'!C181,'Run 7'!C181,'Run 8'!C181,'Run 9'!C181,'Run 10'!C181)</f>
        <v>10.2879363355223</v>
      </c>
    </row>
    <row r="182" spans="1:7" x14ac:dyDescent="0.35">
      <c r="A182">
        <f t="shared" si="8"/>
        <v>180</v>
      </c>
      <c r="B182">
        <f>AVERAGE('Run 1'!C182,'Run 2'!C182,'Run 3'!C182,'Run 4'!C182,'Run 5'!C182,'Run 6'!C182,'Run 7'!C182,'Run 8'!C182,'Run 9'!C182,'Run 10'!C182)</f>
        <v>137.63368840000001</v>
      </c>
      <c r="C182">
        <f>MIN('Run 1'!C182,'Run 2'!C182,'Run 3'!C182,'Run 4'!C182,'Run 5'!C182,'Run 6'!C182,'Run 7'!C182,'Run 8'!C182,'Run 9'!C182,'Run 10'!C182)</f>
        <v>124.7269</v>
      </c>
      <c r="D182">
        <f t="shared" si="6"/>
        <v>12.906788400000011</v>
      </c>
      <c r="E182">
        <f>MAX('Run 1'!C182,'Run 2'!C182,'Run 3'!C182,'Run 4'!C182,'Run 5'!C182,'Run 6'!C182,'Run 7'!C182,'Run 8'!C182,'Run 9'!C182,'Run 10'!C182)</f>
        <v>162.46132</v>
      </c>
      <c r="F182">
        <f t="shared" si="7"/>
        <v>24.827631599999989</v>
      </c>
      <c r="G182">
        <f>_xlfn.STDEV.P('Run 1'!C182,'Run 2'!C182,'Run 3'!C182,'Run 4'!C182,'Run 5'!C182,'Run 6'!C182,'Run 7'!C182,'Run 8'!C182,'Run 9'!C182,'Run 10'!C182)</f>
        <v>12.038595666001871</v>
      </c>
    </row>
    <row r="183" spans="1:7" x14ac:dyDescent="0.35">
      <c r="A183">
        <f t="shared" si="8"/>
        <v>181</v>
      </c>
      <c r="B183">
        <f>AVERAGE('Run 1'!C183,'Run 2'!C183,'Run 3'!C183,'Run 4'!C183,'Run 5'!C183,'Run 6'!C183,'Run 7'!C183,'Run 8'!C183,'Run 9'!C183,'Run 10'!C183)</f>
        <v>137.22196939999998</v>
      </c>
      <c r="C183">
        <f>MIN('Run 1'!C183,'Run 2'!C183,'Run 3'!C183,'Run 4'!C183,'Run 5'!C183,'Run 6'!C183,'Run 7'!C183,'Run 8'!C183,'Run 9'!C183,'Run 10'!C183)</f>
        <v>124.7269</v>
      </c>
      <c r="D183">
        <f t="shared" si="6"/>
        <v>12.495069399999977</v>
      </c>
      <c r="E183">
        <f>MAX('Run 1'!C183,'Run 2'!C183,'Run 3'!C183,'Run 4'!C183,'Run 5'!C183,'Run 6'!C183,'Run 7'!C183,'Run 8'!C183,'Run 9'!C183,'Run 10'!C183)</f>
        <v>159.17508000000001</v>
      </c>
      <c r="F183">
        <f t="shared" si="7"/>
        <v>21.953110600000031</v>
      </c>
      <c r="G183">
        <f>_xlfn.STDEV.P('Run 1'!C183,'Run 2'!C183,'Run 3'!C183,'Run 4'!C183,'Run 5'!C183,'Run 6'!C183,'Run 7'!C183,'Run 8'!C183,'Run 9'!C183,'Run 10'!C183)</f>
        <v>11.288689055350373</v>
      </c>
    </row>
    <row r="184" spans="1:7" x14ac:dyDescent="0.35">
      <c r="A184">
        <f t="shared" si="8"/>
        <v>182</v>
      </c>
      <c r="B184">
        <f>AVERAGE('Run 1'!C184,'Run 2'!C184,'Run 3'!C184,'Run 4'!C184,'Run 5'!C184,'Run 6'!C184,'Run 7'!C184,'Run 8'!C184,'Run 9'!C184,'Run 10'!C184)</f>
        <v>135.73707440000001</v>
      </c>
      <c r="C184">
        <f>MIN('Run 1'!C184,'Run 2'!C184,'Run 3'!C184,'Run 4'!C184,'Run 5'!C184,'Run 6'!C184,'Run 7'!C184,'Run 8'!C184,'Run 9'!C184,'Run 10'!C184)</f>
        <v>124.7269</v>
      </c>
      <c r="D184">
        <f t="shared" si="6"/>
        <v>11.010174400000011</v>
      </c>
      <c r="E184">
        <f>MAX('Run 1'!C184,'Run 2'!C184,'Run 3'!C184,'Run 4'!C184,'Run 5'!C184,'Run 6'!C184,'Run 7'!C184,'Run 8'!C184,'Run 9'!C184,'Run 10'!C184)</f>
        <v>153.54002</v>
      </c>
      <c r="F184">
        <f t="shared" si="7"/>
        <v>17.802945599999987</v>
      </c>
      <c r="G184">
        <f>_xlfn.STDEV.P('Run 1'!C184,'Run 2'!C184,'Run 3'!C184,'Run 4'!C184,'Run 5'!C184,'Run 6'!C184,'Run 7'!C184,'Run 8'!C184,'Run 9'!C184,'Run 10'!C184)</f>
        <v>9.4356731439891597</v>
      </c>
    </row>
    <row r="185" spans="1:7" x14ac:dyDescent="0.35">
      <c r="A185">
        <f t="shared" si="8"/>
        <v>183</v>
      </c>
      <c r="B185">
        <f>AVERAGE('Run 1'!C185,'Run 2'!C185,'Run 3'!C185,'Run 4'!C185,'Run 5'!C185,'Run 6'!C185,'Run 7'!C185,'Run 8'!C185,'Run 9'!C185,'Run 10'!C185)</f>
        <v>135.73707440000001</v>
      </c>
      <c r="C185">
        <f>MIN('Run 1'!C185,'Run 2'!C185,'Run 3'!C185,'Run 4'!C185,'Run 5'!C185,'Run 6'!C185,'Run 7'!C185,'Run 8'!C185,'Run 9'!C185,'Run 10'!C185)</f>
        <v>124.7269</v>
      </c>
      <c r="D185">
        <f t="shared" si="6"/>
        <v>11.010174400000011</v>
      </c>
      <c r="E185">
        <f>MAX('Run 1'!C185,'Run 2'!C185,'Run 3'!C185,'Run 4'!C185,'Run 5'!C185,'Run 6'!C185,'Run 7'!C185,'Run 8'!C185,'Run 9'!C185,'Run 10'!C185)</f>
        <v>153.54002</v>
      </c>
      <c r="F185">
        <f t="shared" si="7"/>
        <v>17.802945599999987</v>
      </c>
      <c r="G185">
        <f>_xlfn.STDEV.P('Run 1'!C185,'Run 2'!C185,'Run 3'!C185,'Run 4'!C185,'Run 5'!C185,'Run 6'!C185,'Run 7'!C185,'Run 8'!C185,'Run 9'!C185,'Run 10'!C185)</f>
        <v>9.4356731439891597</v>
      </c>
    </row>
    <row r="186" spans="1:7" x14ac:dyDescent="0.35">
      <c r="A186">
        <f t="shared" si="8"/>
        <v>184</v>
      </c>
      <c r="B186">
        <f>AVERAGE('Run 1'!C186,'Run 2'!C186,'Run 3'!C186,'Run 4'!C186,'Run 5'!C186,'Run 6'!C186,'Run 7'!C186,'Run 8'!C186,'Run 9'!C186,'Run 10'!C186)</f>
        <v>135.6665984</v>
      </c>
      <c r="C186">
        <f>MIN('Run 1'!C186,'Run 2'!C186,'Run 3'!C186,'Run 4'!C186,'Run 5'!C186,'Run 6'!C186,'Run 7'!C186,'Run 8'!C186,'Run 9'!C186,'Run 10'!C186)</f>
        <v>124.7269</v>
      </c>
      <c r="D186">
        <f t="shared" si="6"/>
        <v>10.939698399999997</v>
      </c>
      <c r="E186">
        <f>MAX('Run 1'!C186,'Run 2'!C186,'Run 3'!C186,'Run 4'!C186,'Run 5'!C186,'Run 6'!C186,'Run 7'!C186,'Run 8'!C186,'Run 9'!C186,'Run 10'!C186)</f>
        <v>153.54002</v>
      </c>
      <c r="F186">
        <f t="shared" si="7"/>
        <v>17.8734216</v>
      </c>
      <c r="G186">
        <f>_xlfn.STDEV.P('Run 1'!C186,'Run 2'!C186,'Run 3'!C186,'Run 4'!C186,'Run 5'!C186,'Run 6'!C186,'Run 7'!C186,'Run 8'!C186,'Run 9'!C186,'Run 10'!C186)</f>
        <v>9.4912086414097452</v>
      </c>
    </row>
    <row r="187" spans="1:7" x14ac:dyDescent="0.35">
      <c r="A187">
        <f t="shared" si="8"/>
        <v>185</v>
      </c>
      <c r="B187">
        <f>AVERAGE('Run 1'!C187,'Run 2'!C187,'Run 3'!C187,'Run 4'!C187,'Run 5'!C187,'Run 6'!C187,'Run 7'!C187,'Run 8'!C187,'Run 9'!C187,'Run 10'!C187)</f>
        <v>134.2952344</v>
      </c>
      <c r="C187">
        <f>MIN('Run 1'!C187,'Run 2'!C187,'Run 3'!C187,'Run 4'!C187,'Run 5'!C187,'Run 6'!C187,'Run 7'!C187,'Run 8'!C187,'Run 9'!C187,'Run 10'!C187)</f>
        <v>119.86008</v>
      </c>
      <c r="D187">
        <f t="shared" si="6"/>
        <v>14.435154400000002</v>
      </c>
      <c r="E187">
        <f>MAX('Run 1'!C187,'Run 2'!C187,'Run 3'!C187,'Run 4'!C187,'Run 5'!C187,'Run 6'!C187,'Run 7'!C187,'Run 8'!C187,'Run 9'!C187,'Run 10'!C187)</f>
        <v>149.28936999999999</v>
      </c>
      <c r="F187">
        <f t="shared" si="7"/>
        <v>14.994135599999993</v>
      </c>
      <c r="G187">
        <f>_xlfn.STDEV.P('Run 1'!C187,'Run 2'!C187,'Run 3'!C187,'Run 4'!C187,'Run 5'!C187,'Run 6'!C187,'Run 7'!C187,'Run 8'!C187,'Run 9'!C187,'Run 10'!C187)</f>
        <v>9.7448484423325041</v>
      </c>
    </row>
    <row r="188" spans="1:7" x14ac:dyDescent="0.35">
      <c r="A188">
        <f t="shared" si="8"/>
        <v>186</v>
      </c>
      <c r="B188">
        <f>AVERAGE('Run 1'!C188,'Run 2'!C188,'Run 3'!C188,'Run 4'!C188,'Run 5'!C188,'Run 6'!C188,'Run 7'!C188,'Run 8'!C188,'Run 9'!C188,'Run 10'!C188)</f>
        <v>134.09954239999999</v>
      </c>
      <c r="C188">
        <f>MIN('Run 1'!C188,'Run 2'!C188,'Run 3'!C188,'Run 4'!C188,'Run 5'!C188,'Run 6'!C188,'Run 7'!C188,'Run 8'!C188,'Run 9'!C188,'Run 10'!C188)</f>
        <v>119.86008</v>
      </c>
      <c r="D188">
        <f t="shared" si="6"/>
        <v>14.239462399999994</v>
      </c>
      <c r="E188">
        <f>MAX('Run 1'!C188,'Run 2'!C188,'Run 3'!C188,'Run 4'!C188,'Run 5'!C188,'Run 6'!C188,'Run 7'!C188,'Run 8'!C188,'Run 9'!C188,'Run 10'!C188)</f>
        <v>149.28936999999999</v>
      </c>
      <c r="F188">
        <f t="shared" si="7"/>
        <v>15.189827600000001</v>
      </c>
      <c r="G188">
        <f>_xlfn.STDEV.P('Run 1'!C188,'Run 2'!C188,'Run 3'!C188,'Run 4'!C188,'Run 5'!C188,'Run 6'!C188,'Run 7'!C188,'Run 8'!C188,'Run 9'!C188,'Run 10'!C188)</f>
        <v>9.4925825884748498</v>
      </c>
    </row>
    <row r="189" spans="1:7" x14ac:dyDescent="0.35">
      <c r="A189">
        <f t="shared" si="8"/>
        <v>187</v>
      </c>
      <c r="B189">
        <f>AVERAGE('Run 1'!C189,'Run 2'!C189,'Run 3'!C189,'Run 4'!C189,'Run 5'!C189,'Run 6'!C189,'Run 7'!C189,'Run 8'!C189,'Run 9'!C189,'Run 10'!C189)</f>
        <v>133.4510774</v>
      </c>
      <c r="C189">
        <f>MIN('Run 1'!C189,'Run 2'!C189,'Run 3'!C189,'Run 4'!C189,'Run 5'!C189,'Run 6'!C189,'Run 7'!C189,'Run 8'!C189,'Run 9'!C189,'Run 10'!C189)</f>
        <v>119.86008</v>
      </c>
      <c r="D189">
        <f t="shared" si="6"/>
        <v>13.590997400000006</v>
      </c>
      <c r="E189">
        <f>MAX('Run 1'!C189,'Run 2'!C189,'Run 3'!C189,'Run 4'!C189,'Run 5'!C189,'Run 6'!C189,'Run 7'!C189,'Run 8'!C189,'Run 9'!C189,'Run 10'!C189)</f>
        <v>149.28936999999999</v>
      </c>
      <c r="F189">
        <f t="shared" si="7"/>
        <v>15.838292599999988</v>
      </c>
      <c r="G189">
        <f>_xlfn.STDEV.P('Run 1'!C189,'Run 2'!C189,'Run 3'!C189,'Run 4'!C189,'Run 5'!C189,'Run 6'!C189,'Run 7'!C189,'Run 8'!C189,'Run 9'!C189,'Run 10'!C189)</f>
        <v>9.2968977656728509</v>
      </c>
    </row>
    <row r="190" spans="1:7" x14ac:dyDescent="0.35">
      <c r="A190">
        <f t="shared" si="8"/>
        <v>188</v>
      </c>
      <c r="B190">
        <f>AVERAGE('Run 1'!C190,'Run 2'!C190,'Run 3'!C190,'Run 4'!C190,'Run 5'!C190,'Run 6'!C190,'Run 7'!C190,'Run 8'!C190,'Run 9'!C190,'Run 10'!C190)</f>
        <v>132.47297589999999</v>
      </c>
      <c r="C190">
        <f>MIN('Run 1'!C190,'Run 2'!C190,'Run 3'!C190,'Run 4'!C190,'Run 5'!C190,'Run 6'!C190,'Run 7'!C190,'Run 8'!C190,'Run 9'!C190,'Run 10'!C190)</f>
        <v>119.86008</v>
      </c>
      <c r="D190">
        <f t="shared" si="6"/>
        <v>12.612895899999998</v>
      </c>
      <c r="E190">
        <f>MAX('Run 1'!C190,'Run 2'!C190,'Run 3'!C190,'Run 4'!C190,'Run 5'!C190,'Run 6'!C190,'Run 7'!C190,'Run 8'!C190,'Run 9'!C190,'Run 10'!C190)</f>
        <v>149.28936999999999</v>
      </c>
      <c r="F190">
        <f t="shared" si="7"/>
        <v>16.816394099999997</v>
      </c>
      <c r="G190">
        <f>_xlfn.STDEV.P('Run 1'!C190,'Run 2'!C190,'Run 3'!C190,'Run 4'!C190,'Run 5'!C190,'Run 6'!C190,'Run 7'!C190,'Run 8'!C190,'Run 9'!C190,'Run 10'!C190)</f>
        <v>9.1699786875305929</v>
      </c>
    </row>
    <row r="191" spans="1:7" x14ac:dyDescent="0.35">
      <c r="A191">
        <f t="shared" si="8"/>
        <v>189</v>
      </c>
      <c r="B191">
        <f>AVERAGE('Run 1'!C191,'Run 2'!C191,'Run 3'!C191,'Run 4'!C191,'Run 5'!C191,'Run 6'!C191,'Run 7'!C191,'Run 8'!C191,'Run 9'!C191,'Run 10'!C191)</f>
        <v>132.47297589999999</v>
      </c>
      <c r="C191">
        <f>MIN('Run 1'!C191,'Run 2'!C191,'Run 3'!C191,'Run 4'!C191,'Run 5'!C191,'Run 6'!C191,'Run 7'!C191,'Run 8'!C191,'Run 9'!C191,'Run 10'!C191)</f>
        <v>119.86008</v>
      </c>
      <c r="D191">
        <f t="shared" si="6"/>
        <v>12.612895899999998</v>
      </c>
      <c r="E191">
        <f>MAX('Run 1'!C191,'Run 2'!C191,'Run 3'!C191,'Run 4'!C191,'Run 5'!C191,'Run 6'!C191,'Run 7'!C191,'Run 8'!C191,'Run 9'!C191,'Run 10'!C191)</f>
        <v>149.28936999999999</v>
      </c>
      <c r="F191">
        <f t="shared" si="7"/>
        <v>16.816394099999997</v>
      </c>
      <c r="G191">
        <f>_xlfn.STDEV.P('Run 1'!C191,'Run 2'!C191,'Run 3'!C191,'Run 4'!C191,'Run 5'!C191,'Run 6'!C191,'Run 7'!C191,'Run 8'!C191,'Run 9'!C191,'Run 10'!C191)</f>
        <v>9.1699786875305929</v>
      </c>
    </row>
    <row r="192" spans="1:7" x14ac:dyDescent="0.35">
      <c r="A192">
        <f t="shared" si="8"/>
        <v>190</v>
      </c>
      <c r="B192">
        <f>AVERAGE('Run 1'!C192,'Run 2'!C192,'Run 3'!C192,'Run 4'!C192,'Run 5'!C192,'Run 6'!C192,'Run 7'!C192,'Run 8'!C192,'Run 9'!C192,'Run 10'!C192)</f>
        <v>131.68943590000001</v>
      </c>
      <c r="C192">
        <f>MIN('Run 1'!C192,'Run 2'!C192,'Run 3'!C192,'Run 4'!C192,'Run 5'!C192,'Run 6'!C192,'Run 7'!C192,'Run 8'!C192,'Run 9'!C192,'Run 10'!C192)</f>
        <v>119.86008</v>
      </c>
      <c r="D192">
        <f t="shared" si="6"/>
        <v>11.82935590000001</v>
      </c>
      <c r="E192">
        <f>MAX('Run 1'!C192,'Run 2'!C192,'Run 3'!C192,'Run 4'!C192,'Run 5'!C192,'Run 6'!C192,'Run 7'!C192,'Run 8'!C192,'Run 9'!C192,'Run 10'!C192)</f>
        <v>143.18275</v>
      </c>
      <c r="F192">
        <f t="shared" si="7"/>
        <v>11.493314099999992</v>
      </c>
      <c r="G192">
        <f>_xlfn.STDEV.P('Run 1'!C192,'Run 2'!C192,'Run 3'!C192,'Run 4'!C192,'Run 5'!C192,'Run 6'!C192,'Run 7'!C192,'Run 8'!C192,'Run 9'!C192,'Run 10'!C192)</f>
        <v>8.3452087763301233</v>
      </c>
    </row>
    <row r="193" spans="1:7" x14ac:dyDescent="0.35">
      <c r="A193">
        <f t="shared" si="8"/>
        <v>191</v>
      </c>
      <c r="B193">
        <f>AVERAGE('Run 1'!C193,'Run 2'!C193,'Run 3'!C193,'Run 4'!C193,'Run 5'!C193,'Run 6'!C193,'Run 7'!C193,'Run 8'!C193,'Run 9'!C193,'Run 10'!C193)</f>
        <v>131.36562450000002</v>
      </c>
      <c r="C193">
        <f>MIN('Run 1'!C193,'Run 2'!C193,'Run 3'!C193,'Run 4'!C193,'Run 5'!C193,'Run 6'!C193,'Run 7'!C193,'Run 8'!C193,'Run 9'!C193,'Run 10'!C193)</f>
        <v>119.86008</v>
      </c>
      <c r="D193">
        <f t="shared" si="6"/>
        <v>11.505544500000028</v>
      </c>
      <c r="E193">
        <f>MAX('Run 1'!C193,'Run 2'!C193,'Run 3'!C193,'Run 4'!C193,'Run 5'!C193,'Run 6'!C193,'Run 7'!C193,'Run 8'!C193,'Run 9'!C193,'Run 10'!C193)</f>
        <v>143.18275</v>
      </c>
      <c r="F193">
        <f t="shared" si="7"/>
        <v>11.817125499999975</v>
      </c>
      <c r="G193">
        <f>_xlfn.STDEV.P('Run 1'!C193,'Run 2'!C193,'Run 3'!C193,'Run 4'!C193,'Run 5'!C193,'Run 6'!C193,'Run 7'!C193,'Run 8'!C193,'Run 9'!C193,'Run 10'!C193)</f>
        <v>8.616833713172273</v>
      </c>
    </row>
    <row r="194" spans="1:7" x14ac:dyDescent="0.35">
      <c r="A194">
        <f t="shared" si="8"/>
        <v>192</v>
      </c>
      <c r="B194">
        <f>AVERAGE('Run 1'!C194,'Run 2'!C194,'Run 3'!C194,'Run 4'!C194,'Run 5'!C194,'Run 6'!C194,'Run 7'!C194,'Run 8'!C194,'Run 9'!C194,'Run 10'!C194)</f>
        <v>130.78976449999999</v>
      </c>
      <c r="C194">
        <f>MIN('Run 1'!C194,'Run 2'!C194,'Run 3'!C194,'Run 4'!C194,'Run 5'!C194,'Run 6'!C194,'Run 7'!C194,'Run 8'!C194,'Run 9'!C194,'Run 10'!C194)</f>
        <v>119.86008</v>
      </c>
      <c r="D194">
        <f t="shared" si="6"/>
        <v>10.929684499999993</v>
      </c>
      <c r="E194">
        <f>MAX('Run 1'!C194,'Run 2'!C194,'Run 3'!C194,'Run 4'!C194,'Run 5'!C194,'Run 6'!C194,'Run 7'!C194,'Run 8'!C194,'Run 9'!C194,'Run 10'!C194)</f>
        <v>143.18275</v>
      </c>
      <c r="F194">
        <f t="shared" si="7"/>
        <v>12.392985500000009</v>
      </c>
      <c r="G194">
        <f>_xlfn.STDEV.P('Run 1'!C194,'Run 2'!C194,'Run 3'!C194,'Run 4'!C194,'Run 5'!C194,'Run 6'!C194,'Run 7'!C194,'Run 8'!C194,'Run 9'!C194,'Run 10'!C194)</f>
        <v>7.9825780946109264</v>
      </c>
    </row>
    <row r="195" spans="1:7" x14ac:dyDescent="0.35">
      <c r="A195">
        <f t="shared" si="8"/>
        <v>193</v>
      </c>
      <c r="B195">
        <f>AVERAGE('Run 1'!C195,'Run 2'!C195,'Run 3'!C195,'Run 4'!C195,'Run 5'!C195,'Run 6'!C195,'Run 7'!C195,'Run 8'!C195,'Run 9'!C195,'Run 10'!C195)</f>
        <v>130.78976449999999</v>
      </c>
      <c r="C195">
        <f>MIN('Run 1'!C195,'Run 2'!C195,'Run 3'!C195,'Run 4'!C195,'Run 5'!C195,'Run 6'!C195,'Run 7'!C195,'Run 8'!C195,'Run 9'!C195,'Run 10'!C195)</f>
        <v>119.86008</v>
      </c>
      <c r="D195">
        <f t="shared" ref="D195:D201" si="9">B195-C195</f>
        <v>10.929684499999993</v>
      </c>
      <c r="E195">
        <f>MAX('Run 1'!C195,'Run 2'!C195,'Run 3'!C195,'Run 4'!C195,'Run 5'!C195,'Run 6'!C195,'Run 7'!C195,'Run 8'!C195,'Run 9'!C195,'Run 10'!C195)</f>
        <v>143.18275</v>
      </c>
      <c r="F195">
        <f t="shared" ref="F195:F201" si="10">E195-B195</f>
        <v>12.392985500000009</v>
      </c>
      <c r="G195">
        <f>_xlfn.STDEV.P('Run 1'!C195,'Run 2'!C195,'Run 3'!C195,'Run 4'!C195,'Run 5'!C195,'Run 6'!C195,'Run 7'!C195,'Run 8'!C195,'Run 9'!C195,'Run 10'!C195)</f>
        <v>7.9825780946109264</v>
      </c>
    </row>
    <row r="196" spans="1:7" x14ac:dyDescent="0.35">
      <c r="A196">
        <f t="shared" ref="A196:A201" si="11">A195+1</f>
        <v>194</v>
      </c>
      <c r="B196">
        <f>AVERAGE('Run 1'!C196,'Run 2'!C196,'Run 3'!C196,'Run 4'!C196,'Run 5'!C196,'Run 6'!C196,'Run 7'!C196,'Run 8'!C196,'Run 9'!C196,'Run 10'!C196)</f>
        <v>130.2916625</v>
      </c>
      <c r="C196">
        <f>MIN('Run 1'!C196,'Run 2'!C196,'Run 3'!C196,'Run 4'!C196,'Run 5'!C196,'Run 6'!C196,'Run 7'!C196,'Run 8'!C196,'Run 9'!C196,'Run 10'!C196)</f>
        <v>119.86008</v>
      </c>
      <c r="D196">
        <f t="shared" si="9"/>
        <v>10.431582500000005</v>
      </c>
      <c r="E196">
        <f>MAX('Run 1'!C196,'Run 2'!C196,'Run 3'!C196,'Run 4'!C196,'Run 5'!C196,'Run 6'!C196,'Run 7'!C196,'Run 8'!C196,'Run 9'!C196,'Run 10'!C196)</f>
        <v>143.18275</v>
      </c>
      <c r="F196">
        <f t="shared" si="10"/>
        <v>12.891087499999998</v>
      </c>
      <c r="G196">
        <f>_xlfn.STDEV.P('Run 1'!C196,'Run 2'!C196,'Run 3'!C196,'Run 4'!C196,'Run 5'!C196,'Run 6'!C196,'Run 7'!C196,'Run 8'!C196,'Run 9'!C196,'Run 10'!C196)</f>
        <v>7.5238820667442852</v>
      </c>
    </row>
    <row r="197" spans="1:7" x14ac:dyDescent="0.35">
      <c r="A197">
        <f t="shared" si="11"/>
        <v>195</v>
      </c>
      <c r="B197">
        <f>AVERAGE('Run 1'!C197,'Run 2'!C197,'Run 3'!C197,'Run 4'!C197,'Run 5'!C197,'Run 6'!C197,'Run 7'!C197,'Run 8'!C197,'Run 9'!C197,'Run 10'!C197)</f>
        <v>128.58565949999999</v>
      </c>
      <c r="C197">
        <f>MIN('Run 1'!C197,'Run 2'!C197,'Run 3'!C197,'Run 4'!C197,'Run 5'!C197,'Run 6'!C197,'Run 7'!C197,'Run 8'!C197,'Run 9'!C197,'Run 10'!C197)</f>
        <v>113.98233999999999</v>
      </c>
      <c r="D197">
        <f t="shared" si="9"/>
        <v>14.603319499999998</v>
      </c>
      <c r="E197">
        <f>MAX('Run 1'!C197,'Run 2'!C197,'Run 3'!C197,'Run 4'!C197,'Run 5'!C197,'Run 6'!C197,'Run 7'!C197,'Run 8'!C197,'Run 9'!C197,'Run 10'!C197)</f>
        <v>143.18275</v>
      </c>
      <c r="F197">
        <f t="shared" si="10"/>
        <v>14.597090500000007</v>
      </c>
      <c r="G197">
        <f>_xlfn.STDEV.P('Run 1'!C197,'Run 2'!C197,'Run 3'!C197,'Run 4'!C197,'Run 5'!C197,'Run 6'!C197,'Run 7'!C197,'Run 8'!C197,'Run 9'!C197,'Run 10'!C197)</f>
        <v>9.3549532412125007</v>
      </c>
    </row>
    <row r="198" spans="1:7" x14ac:dyDescent="0.35">
      <c r="A198">
        <f t="shared" si="11"/>
        <v>196</v>
      </c>
      <c r="B198">
        <f>AVERAGE('Run 1'!C198,'Run 2'!C198,'Run 3'!C198,'Run 4'!C198,'Run 5'!C198,'Run 6'!C198,'Run 7'!C198,'Run 8'!C198,'Run 9'!C198,'Run 10'!C198)</f>
        <v>128.34018799999998</v>
      </c>
      <c r="C198">
        <f>MIN('Run 1'!C198,'Run 2'!C198,'Run 3'!C198,'Run 4'!C198,'Run 5'!C198,'Run 6'!C198,'Run 7'!C198,'Run 8'!C198,'Run 9'!C198,'Run 10'!C198)</f>
        <v>113.98233999999999</v>
      </c>
      <c r="D198">
        <f t="shared" si="9"/>
        <v>14.35784799999999</v>
      </c>
      <c r="E198">
        <f>MAX('Run 1'!C198,'Run 2'!C198,'Run 3'!C198,'Run 4'!C198,'Run 5'!C198,'Run 6'!C198,'Run 7'!C198,'Run 8'!C198,'Run 9'!C198,'Run 10'!C198)</f>
        <v>143.18275</v>
      </c>
      <c r="F198">
        <f t="shared" si="10"/>
        <v>14.842562000000015</v>
      </c>
      <c r="G198">
        <f>_xlfn.STDEV.P('Run 1'!C198,'Run 2'!C198,'Run 3'!C198,'Run 4'!C198,'Run 5'!C198,'Run 6'!C198,'Run 7'!C198,'Run 8'!C198,'Run 9'!C198,'Run 10'!C198)</f>
        <v>9.6094338354322932</v>
      </c>
    </row>
    <row r="199" spans="1:7" x14ac:dyDescent="0.35">
      <c r="A199">
        <f t="shared" si="11"/>
        <v>197</v>
      </c>
      <c r="B199">
        <f>AVERAGE('Run 1'!C199,'Run 2'!C199,'Run 3'!C199,'Run 4'!C199,'Run 5'!C199,'Run 6'!C199,'Run 7'!C199,'Run 8'!C199,'Run 9'!C199,'Run 10'!C199)</f>
        <v>128.34018799999998</v>
      </c>
      <c r="C199">
        <f>MIN('Run 1'!C199,'Run 2'!C199,'Run 3'!C199,'Run 4'!C199,'Run 5'!C199,'Run 6'!C199,'Run 7'!C199,'Run 8'!C199,'Run 9'!C199,'Run 10'!C199)</f>
        <v>113.98233999999999</v>
      </c>
      <c r="D199">
        <f t="shared" si="9"/>
        <v>14.35784799999999</v>
      </c>
      <c r="E199">
        <f>MAX('Run 1'!C199,'Run 2'!C199,'Run 3'!C199,'Run 4'!C199,'Run 5'!C199,'Run 6'!C199,'Run 7'!C199,'Run 8'!C199,'Run 9'!C199,'Run 10'!C199)</f>
        <v>143.18275</v>
      </c>
      <c r="F199">
        <f t="shared" si="10"/>
        <v>14.842562000000015</v>
      </c>
      <c r="G199">
        <f>_xlfn.STDEV.P('Run 1'!C199,'Run 2'!C199,'Run 3'!C199,'Run 4'!C199,'Run 5'!C199,'Run 6'!C199,'Run 7'!C199,'Run 8'!C199,'Run 9'!C199,'Run 10'!C199)</f>
        <v>9.6094338354322932</v>
      </c>
    </row>
    <row r="200" spans="1:7" x14ac:dyDescent="0.35">
      <c r="A200">
        <f t="shared" si="11"/>
        <v>198</v>
      </c>
      <c r="B200">
        <f>AVERAGE('Run 1'!C200,'Run 2'!C200,'Run 3'!C200,'Run 4'!C200,'Run 5'!C200,'Run 6'!C200,'Run 7'!C200,'Run 8'!C200,'Run 9'!C200,'Run 10'!C200)</f>
        <v>127.88878799999998</v>
      </c>
      <c r="C200">
        <f>MIN('Run 1'!C200,'Run 2'!C200,'Run 3'!C200,'Run 4'!C200,'Run 5'!C200,'Run 6'!C200,'Run 7'!C200,'Run 8'!C200,'Run 9'!C200,'Run 10'!C200)</f>
        <v>113.98233999999999</v>
      </c>
      <c r="D200">
        <f t="shared" si="9"/>
        <v>13.906447999999983</v>
      </c>
      <c r="E200">
        <f>MAX('Run 1'!C200,'Run 2'!C200,'Run 3'!C200,'Run 4'!C200,'Run 5'!C200,'Run 6'!C200,'Run 7'!C200,'Run 8'!C200,'Run 9'!C200,'Run 10'!C200)</f>
        <v>138.66874999999999</v>
      </c>
      <c r="F200">
        <f t="shared" si="10"/>
        <v>10.779962000000012</v>
      </c>
      <c r="G200">
        <f>_xlfn.STDEV.P('Run 1'!C200,'Run 2'!C200,'Run 3'!C200,'Run 4'!C200,'Run 5'!C200,'Run 6'!C200,'Run 7'!C200,'Run 8'!C200,'Run 9'!C200,'Run 10'!C200)</f>
        <v>8.9875030628062103</v>
      </c>
    </row>
    <row r="201" spans="1:7" x14ac:dyDescent="0.35">
      <c r="A201">
        <f t="shared" si="11"/>
        <v>199</v>
      </c>
      <c r="B201">
        <f>AVERAGE('Run 1'!C201,'Run 2'!C201,'Run 3'!C201,'Run 4'!C201,'Run 5'!C201,'Run 6'!C201,'Run 7'!C201,'Run 8'!C201,'Run 9'!C201,'Run 10'!C201)</f>
        <v>125.9477605</v>
      </c>
      <c r="C201">
        <f>MIN('Run 1'!C201,'Run 2'!C201,'Run 3'!C201,'Run 4'!C201,'Run 5'!C201,'Run 6'!C201,'Run 7'!C201,'Run 8'!C201,'Run 9'!C201,'Run 10'!C201)</f>
        <v>113.98233999999999</v>
      </c>
      <c r="D201">
        <f t="shared" si="9"/>
        <v>11.965420500000008</v>
      </c>
      <c r="E201">
        <f>MAX('Run 1'!C201,'Run 2'!C201,'Run 3'!C201,'Run 4'!C201,'Run 5'!C201,'Run 6'!C201,'Run 7'!C201,'Run 8'!C201,'Run 9'!C201,'Run 10'!C201)</f>
        <v>138.66874999999999</v>
      </c>
      <c r="F201">
        <f t="shared" si="10"/>
        <v>12.720989499999988</v>
      </c>
      <c r="G201">
        <f>_xlfn.STDEV.P('Run 1'!C201,'Run 2'!C201,'Run 3'!C201,'Run 4'!C201,'Run 5'!C201,'Run 6'!C201,'Run 7'!C201,'Run 8'!C201,'Run 9'!C201,'Run 10'!C201)</f>
        <v>8.7275967824216778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EB16-D255-4B00-865B-848B384DAD23}">
  <dimension ref="A2:C201"/>
  <sheetViews>
    <sheetView workbookViewId="0">
      <selection activeCell="H48" sqref="H48:H49"/>
    </sheetView>
  </sheetViews>
  <sheetFormatPr defaultRowHeight="14.5" x14ac:dyDescent="0.35"/>
  <sheetData>
    <row r="2" spans="1:3" x14ac:dyDescent="0.35">
      <c r="A2">
        <v>1</v>
      </c>
      <c r="C2">
        <v>1368.3668</v>
      </c>
    </row>
    <row r="3" spans="1:3" x14ac:dyDescent="0.35">
      <c r="A3">
        <v>2</v>
      </c>
      <c r="C3">
        <v>1368.3668</v>
      </c>
    </row>
    <row r="4" spans="1:3" x14ac:dyDescent="0.35">
      <c r="A4">
        <v>3</v>
      </c>
      <c r="C4">
        <v>1368.3668</v>
      </c>
    </row>
    <row r="5" spans="1:3" x14ac:dyDescent="0.35">
      <c r="A5">
        <v>4</v>
      </c>
      <c r="C5">
        <v>1330.0779</v>
      </c>
    </row>
    <row r="6" spans="1:3" x14ac:dyDescent="0.35">
      <c r="A6">
        <v>5</v>
      </c>
      <c r="C6">
        <v>1330.0779</v>
      </c>
    </row>
    <row r="7" spans="1:3" x14ac:dyDescent="0.35">
      <c r="A7">
        <v>6</v>
      </c>
      <c r="C7">
        <v>1330.0779</v>
      </c>
    </row>
    <row r="8" spans="1:3" x14ac:dyDescent="0.35">
      <c r="A8">
        <v>7</v>
      </c>
      <c r="C8">
        <v>1330.0779</v>
      </c>
    </row>
    <row r="9" spans="1:3" x14ac:dyDescent="0.35">
      <c r="A9">
        <v>8</v>
      </c>
      <c r="C9">
        <v>1330.0779</v>
      </c>
    </row>
    <row r="10" spans="1:3" x14ac:dyDescent="0.35">
      <c r="A10">
        <v>9</v>
      </c>
      <c r="C10">
        <v>1309.1831</v>
      </c>
    </row>
    <row r="11" spans="1:3" x14ac:dyDescent="0.35">
      <c r="A11">
        <v>10</v>
      </c>
      <c r="C11">
        <v>1255.2556</v>
      </c>
    </row>
    <row r="12" spans="1:3" x14ac:dyDescent="0.35">
      <c r="A12">
        <v>11</v>
      </c>
      <c r="C12">
        <v>1255.2556</v>
      </c>
    </row>
    <row r="13" spans="1:3" x14ac:dyDescent="0.35">
      <c r="A13">
        <v>12</v>
      </c>
      <c r="C13">
        <v>1255.2556</v>
      </c>
    </row>
    <row r="14" spans="1:3" x14ac:dyDescent="0.35">
      <c r="A14">
        <v>13</v>
      </c>
      <c r="C14">
        <v>1255.2556</v>
      </c>
    </row>
    <row r="15" spans="1:3" x14ac:dyDescent="0.35">
      <c r="A15">
        <v>14</v>
      </c>
      <c r="C15">
        <v>1240.1751999999999</v>
      </c>
    </row>
    <row r="16" spans="1:3" x14ac:dyDescent="0.35">
      <c r="A16">
        <v>15</v>
      </c>
      <c r="C16">
        <v>1240.1751999999999</v>
      </c>
    </row>
    <row r="17" spans="1:3" x14ac:dyDescent="0.35">
      <c r="A17">
        <v>16</v>
      </c>
      <c r="C17">
        <v>1219.1144999999999</v>
      </c>
    </row>
    <row r="18" spans="1:3" x14ac:dyDescent="0.35">
      <c r="A18">
        <v>17</v>
      </c>
      <c r="C18">
        <v>1219.1144999999999</v>
      </c>
    </row>
    <row r="19" spans="1:3" x14ac:dyDescent="0.35">
      <c r="A19">
        <v>18</v>
      </c>
      <c r="C19">
        <v>1201.2225000000001</v>
      </c>
    </row>
    <row r="20" spans="1:3" x14ac:dyDescent="0.35">
      <c r="A20">
        <v>19</v>
      </c>
      <c r="C20">
        <v>1122.1225999999999</v>
      </c>
    </row>
    <row r="21" spans="1:3" x14ac:dyDescent="0.35">
      <c r="A21">
        <v>20</v>
      </c>
      <c r="C21">
        <v>1086.5751</v>
      </c>
    </row>
    <row r="22" spans="1:3" x14ac:dyDescent="0.35">
      <c r="A22">
        <v>21</v>
      </c>
      <c r="C22">
        <v>1086.5751</v>
      </c>
    </row>
    <row r="23" spans="1:3" x14ac:dyDescent="0.35">
      <c r="A23">
        <v>22</v>
      </c>
      <c r="C23">
        <v>1086.5751</v>
      </c>
    </row>
    <row r="24" spans="1:3" x14ac:dyDescent="0.35">
      <c r="A24">
        <v>23</v>
      </c>
      <c r="C24">
        <v>1086.5751</v>
      </c>
    </row>
    <row r="25" spans="1:3" x14ac:dyDescent="0.35">
      <c r="A25">
        <v>24</v>
      </c>
      <c r="C25">
        <v>1086.5751</v>
      </c>
    </row>
    <row r="26" spans="1:3" x14ac:dyDescent="0.35">
      <c r="A26">
        <v>25</v>
      </c>
      <c r="C26">
        <v>1086.5751</v>
      </c>
    </row>
    <row r="27" spans="1:3" x14ac:dyDescent="0.35">
      <c r="A27">
        <v>26</v>
      </c>
      <c r="C27">
        <v>1028.3960999999999</v>
      </c>
    </row>
    <row r="28" spans="1:3" x14ac:dyDescent="0.35">
      <c r="A28">
        <v>27</v>
      </c>
      <c r="C28">
        <v>1028.3960999999999</v>
      </c>
    </row>
    <row r="29" spans="1:3" x14ac:dyDescent="0.35">
      <c r="A29">
        <v>28</v>
      </c>
      <c r="C29">
        <v>1028.3960999999999</v>
      </c>
    </row>
    <row r="30" spans="1:3" x14ac:dyDescent="0.35">
      <c r="A30">
        <v>29</v>
      </c>
      <c r="C30">
        <v>1028.3960999999999</v>
      </c>
    </row>
    <row r="31" spans="1:3" x14ac:dyDescent="0.35">
      <c r="A31">
        <v>30</v>
      </c>
      <c r="C31">
        <v>981.14139999999998</v>
      </c>
    </row>
    <row r="32" spans="1:3" x14ac:dyDescent="0.35">
      <c r="A32">
        <v>31</v>
      </c>
      <c r="C32">
        <v>951.73659999999995</v>
      </c>
    </row>
    <row r="33" spans="1:3" x14ac:dyDescent="0.35">
      <c r="A33">
        <v>32</v>
      </c>
      <c r="C33">
        <v>951.73659999999995</v>
      </c>
    </row>
    <row r="34" spans="1:3" x14ac:dyDescent="0.35">
      <c r="A34">
        <v>33</v>
      </c>
      <c r="C34">
        <v>951.73659999999995</v>
      </c>
    </row>
    <row r="35" spans="1:3" x14ac:dyDescent="0.35">
      <c r="A35">
        <v>34</v>
      </c>
      <c r="C35">
        <v>949.84400000000005</v>
      </c>
    </row>
    <row r="36" spans="1:3" x14ac:dyDescent="0.35">
      <c r="A36">
        <v>35</v>
      </c>
      <c r="C36">
        <v>949.84400000000005</v>
      </c>
    </row>
    <row r="37" spans="1:3" x14ac:dyDescent="0.35">
      <c r="A37">
        <v>36</v>
      </c>
      <c r="C37">
        <v>885.47533999999996</v>
      </c>
    </row>
    <row r="38" spans="1:3" x14ac:dyDescent="0.35">
      <c r="A38">
        <v>37</v>
      </c>
      <c r="C38">
        <v>847.37869999999998</v>
      </c>
    </row>
    <row r="39" spans="1:3" x14ac:dyDescent="0.35">
      <c r="A39">
        <v>38</v>
      </c>
      <c r="C39">
        <v>847.37869999999998</v>
      </c>
    </row>
    <row r="40" spans="1:3" x14ac:dyDescent="0.35">
      <c r="A40">
        <v>39</v>
      </c>
      <c r="C40">
        <v>847.37869999999998</v>
      </c>
    </row>
    <row r="41" spans="1:3" x14ac:dyDescent="0.35">
      <c r="A41">
        <v>40</v>
      </c>
      <c r="C41">
        <v>847.37869999999998</v>
      </c>
    </row>
    <row r="42" spans="1:3" x14ac:dyDescent="0.35">
      <c r="A42">
        <v>41</v>
      </c>
      <c r="C42">
        <v>842.99243000000001</v>
      </c>
    </row>
    <row r="43" spans="1:3" x14ac:dyDescent="0.35">
      <c r="A43">
        <v>42</v>
      </c>
      <c r="C43">
        <v>842.99243000000001</v>
      </c>
    </row>
    <row r="44" spans="1:3" x14ac:dyDescent="0.35">
      <c r="A44">
        <v>43</v>
      </c>
      <c r="C44">
        <v>805.92110000000002</v>
      </c>
    </row>
    <row r="45" spans="1:3" x14ac:dyDescent="0.35">
      <c r="A45">
        <v>44</v>
      </c>
      <c r="C45">
        <v>797.94146999999998</v>
      </c>
    </row>
    <row r="46" spans="1:3" x14ac:dyDescent="0.35">
      <c r="A46">
        <v>45</v>
      </c>
      <c r="C46">
        <v>797.94146999999998</v>
      </c>
    </row>
    <row r="47" spans="1:3" x14ac:dyDescent="0.35">
      <c r="A47">
        <v>46</v>
      </c>
      <c r="C47">
        <v>797.94146999999998</v>
      </c>
    </row>
    <row r="48" spans="1:3" x14ac:dyDescent="0.35">
      <c r="A48">
        <v>47</v>
      </c>
      <c r="C48">
        <v>791.27829999999994</v>
      </c>
    </row>
    <row r="49" spans="1:3" x14ac:dyDescent="0.35">
      <c r="A49">
        <v>48</v>
      </c>
      <c r="C49">
        <v>791.27829999999994</v>
      </c>
    </row>
    <row r="50" spans="1:3" x14ac:dyDescent="0.35">
      <c r="A50">
        <v>49</v>
      </c>
      <c r="C50">
        <v>781.27075000000002</v>
      </c>
    </row>
    <row r="51" spans="1:3" x14ac:dyDescent="0.35">
      <c r="A51">
        <v>50</v>
      </c>
      <c r="C51">
        <v>747.55993999999998</v>
      </c>
    </row>
    <row r="52" spans="1:3" x14ac:dyDescent="0.35">
      <c r="A52">
        <v>51</v>
      </c>
      <c r="C52">
        <v>747.55993999999998</v>
      </c>
    </row>
    <row r="53" spans="1:3" x14ac:dyDescent="0.35">
      <c r="A53">
        <v>52</v>
      </c>
      <c r="C53">
        <v>747.55993999999998</v>
      </c>
    </row>
    <row r="54" spans="1:3" x14ac:dyDescent="0.35">
      <c r="A54">
        <v>53</v>
      </c>
      <c r="C54">
        <v>747.55993999999998</v>
      </c>
    </row>
    <row r="55" spans="1:3" x14ac:dyDescent="0.35">
      <c r="A55">
        <v>54</v>
      </c>
      <c r="C55">
        <v>747.55993999999998</v>
      </c>
    </row>
    <row r="56" spans="1:3" x14ac:dyDescent="0.35">
      <c r="A56">
        <v>55</v>
      </c>
      <c r="C56">
        <v>741.14660000000003</v>
      </c>
    </row>
    <row r="57" spans="1:3" x14ac:dyDescent="0.35">
      <c r="A57">
        <v>56</v>
      </c>
      <c r="C57">
        <v>686.73910000000001</v>
      </c>
    </row>
    <row r="58" spans="1:3" x14ac:dyDescent="0.35">
      <c r="A58">
        <v>57</v>
      </c>
      <c r="C58">
        <v>656.33325000000002</v>
      </c>
    </row>
    <row r="59" spans="1:3" x14ac:dyDescent="0.35">
      <c r="A59">
        <v>58</v>
      </c>
      <c r="C59">
        <v>598.30330000000004</v>
      </c>
    </row>
    <row r="60" spans="1:3" x14ac:dyDescent="0.35">
      <c r="A60">
        <v>59</v>
      </c>
      <c r="C60">
        <v>598.30330000000004</v>
      </c>
    </row>
    <row r="61" spans="1:3" x14ac:dyDescent="0.35">
      <c r="A61">
        <v>60</v>
      </c>
      <c r="C61">
        <v>597.63940000000002</v>
      </c>
    </row>
    <row r="62" spans="1:3" x14ac:dyDescent="0.35">
      <c r="A62">
        <v>61</v>
      </c>
      <c r="C62">
        <v>597.63940000000002</v>
      </c>
    </row>
    <row r="63" spans="1:3" x14ac:dyDescent="0.35">
      <c r="A63">
        <v>62</v>
      </c>
      <c r="C63">
        <v>597.63940000000002</v>
      </c>
    </row>
    <row r="64" spans="1:3" x14ac:dyDescent="0.35">
      <c r="A64">
        <v>63</v>
      </c>
      <c r="C64">
        <v>597.63940000000002</v>
      </c>
    </row>
    <row r="65" spans="1:3" x14ac:dyDescent="0.35">
      <c r="A65">
        <v>64</v>
      </c>
      <c r="C65">
        <v>594.88580000000002</v>
      </c>
    </row>
    <row r="66" spans="1:3" x14ac:dyDescent="0.35">
      <c r="A66">
        <v>65</v>
      </c>
      <c r="C66">
        <v>594.88580000000002</v>
      </c>
    </row>
    <row r="67" spans="1:3" x14ac:dyDescent="0.35">
      <c r="A67">
        <v>66</v>
      </c>
      <c r="C67">
        <v>588.41692999999998</v>
      </c>
    </row>
    <row r="68" spans="1:3" x14ac:dyDescent="0.35">
      <c r="A68">
        <v>67</v>
      </c>
      <c r="C68">
        <v>588.41692999999998</v>
      </c>
    </row>
    <row r="69" spans="1:3" x14ac:dyDescent="0.35">
      <c r="A69">
        <v>68</v>
      </c>
      <c r="C69">
        <v>576.22739999999999</v>
      </c>
    </row>
    <row r="70" spans="1:3" x14ac:dyDescent="0.35">
      <c r="A70">
        <v>69</v>
      </c>
      <c r="C70">
        <v>558.74474999999995</v>
      </c>
    </row>
    <row r="71" spans="1:3" x14ac:dyDescent="0.35">
      <c r="A71">
        <v>70</v>
      </c>
      <c r="C71">
        <v>558.74474999999995</v>
      </c>
    </row>
    <row r="72" spans="1:3" x14ac:dyDescent="0.35">
      <c r="A72">
        <v>71</v>
      </c>
      <c r="C72">
        <v>558.74474999999995</v>
      </c>
    </row>
    <row r="73" spans="1:3" x14ac:dyDescent="0.35">
      <c r="A73">
        <v>72</v>
      </c>
      <c r="C73">
        <v>558.74474999999995</v>
      </c>
    </row>
    <row r="74" spans="1:3" x14ac:dyDescent="0.35">
      <c r="A74">
        <v>73</v>
      </c>
      <c r="C74">
        <v>539.34410000000003</v>
      </c>
    </row>
    <row r="75" spans="1:3" x14ac:dyDescent="0.35">
      <c r="A75">
        <v>74</v>
      </c>
      <c r="C75">
        <v>539.34410000000003</v>
      </c>
    </row>
    <row r="76" spans="1:3" x14ac:dyDescent="0.35">
      <c r="A76">
        <v>75</v>
      </c>
      <c r="C76">
        <v>539.34410000000003</v>
      </c>
    </row>
    <row r="77" spans="1:3" x14ac:dyDescent="0.35">
      <c r="A77">
        <v>76</v>
      </c>
      <c r="C77">
        <v>499.14947999999998</v>
      </c>
    </row>
    <row r="78" spans="1:3" x14ac:dyDescent="0.35">
      <c r="A78">
        <v>77</v>
      </c>
      <c r="C78">
        <v>493.41748000000001</v>
      </c>
    </row>
    <row r="79" spans="1:3" x14ac:dyDescent="0.35">
      <c r="A79">
        <v>78</v>
      </c>
      <c r="C79">
        <v>493.41748000000001</v>
      </c>
    </row>
    <row r="80" spans="1:3" x14ac:dyDescent="0.35">
      <c r="A80">
        <v>79</v>
      </c>
      <c r="C80">
        <v>490.77019999999999</v>
      </c>
    </row>
    <row r="81" spans="1:3" x14ac:dyDescent="0.35">
      <c r="A81">
        <v>80</v>
      </c>
      <c r="C81">
        <v>490.77019999999999</v>
      </c>
    </row>
    <row r="82" spans="1:3" x14ac:dyDescent="0.35">
      <c r="A82">
        <v>81</v>
      </c>
      <c r="C82">
        <v>486.6927</v>
      </c>
    </row>
    <row r="83" spans="1:3" x14ac:dyDescent="0.35">
      <c r="A83">
        <v>82</v>
      </c>
      <c r="C83">
        <v>485.51299999999998</v>
      </c>
    </row>
    <row r="84" spans="1:3" x14ac:dyDescent="0.35">
      <c r="A84">
        <v>83</v>
      </c>
      <c r="C84">
        <v>472.87407999999999</v>
      </c>
    </row>
    <row r="85" spans="1:3" x14ac:dyDescent="0.35">
      <c r="A85">
        <v>84</v>
      </c>
      <c r="C85">
        <v>428.95398</v>
      </c>
    </row>
    <row r="86" spans="1:3" x14ac:dyDescent="0.35">
      <c r="A86">
        <v>85</v>
      </c>
      <c r="C86">
        <v>428.95398</v>
      </c>
    </row>
    <row r="87" spans="1:3" x14ac:dyDescent="0.35">
      <c r="A87">
        <v>86</v>
      </c>
      <c r="C87">
        <v>428.58465999999999</v>
      </c>
    </row>
    <row r="88" spans="1:3" x14ac:dyDescent="0.35">
      <c r="A88">
        <v>87</v>
      </c>
      <c r="C88">
        <v>392.49164000000002</v>
      </c>
    </row>
    <row r="89" spans="1:3" x14ac:dyDescent="0.35">
      <c r="A89">
        <v>88</v>
      </c>
      <c r="C89">
        <v>392.49164000000002</v>
      </c>
    </row>
    <row r="90" spans="1:3" x14ac:dyDescent="0.35">
      <c r="A90">
        <v>89</v>
      </c>
      <c r="C90">
        <v>392.49164000000002</v>
      </c>
    </row>
    <row r="91" spans="1:3" x14ac:dyDescent="0.35">
      <c r="A91">
        <v>90</v>
      </c>
      <c r="C91">
        <v>392.49164000000002</v>
      </c>
    </row>
    <row r="92" spans="1:3" x14ac:dyDescent="0.35">
      <c r="A92">
        <v>91</v>
      </c>
      <c r="C92">
        <v>371.29885999999999</v>
      </c>
    </row>
    <row r="93" spans="1:3" x14ac:dyDescent="0.35">
      <c r="A93">
        <v>92</v>
      </c>
      <c r="C93">
        <v>362.38479999999998</v>
      </c>
    </row>
    <row r="94" spans="1:3" x14ac:dyDescent="0.35">
      <c r="A94">
        <v>93</v>
      </c>
      <c r="C94">
        <v>357.15942000000001</v>
      </c>
    </row>
    <row r="95" spans="1:3" x14ac:dyDescent="0.35">
      <c r="A95">
        <v>94</v>
      </c>
      <c r="C95">
        <v>357.15942000000001</v>
      </c>
    </row>
    <row r="96" spans="1:3" x14ac:dyDescent="0.35">
      <c r="A96">
        <v>95</v>
      </c>
      <c r="C96">
        <v>357.15942000000001</v>
      </c>
    </row>
    <row r="97" spans="1:3" x14ac:dyDescent="0.35">
      <c r="A97">
        <v>96</v>
      </c>
      <c r="C97">
        <v>357.15942000000001</v>
      </c>
    </row>
    <row r="98" spans="1:3" x14ac:dyDescent="0.35">
      <c r="A98">
        <v>97</v>
      </c>
      <c r="C98">
        <v>357.15942000000001</v>
      </c>
    </row>
    <row r="99" spans="1:3" x14ac:dyDescent="0.35">
      <c r="A99">
        <v>98</v>
      </c>
      <c r="C99">
        <v>357.15942000000001</v>
      </c>
    </row>
    <row r="100" spans="1:3" x14ac:dyDescent="0.35">
      <c r="A100">
        <v>99</v>
      </c>
      <c r="C100">
        <v>354.76143999999999</v>
      </c>
    </row>
    <row r="101" spans="1:3" x14ac:dyDescent="0.35">
      <c r="A101">
        <v>100</v>
      </c>
      <c r="C101">
        <v>342.48944</v>
      </c>
    </row>
    <row r="102" spans="1:3" x14ac:dyDescent="0.35">
      <c r="A102">
        <v>101</v>
      </c>
      <c r="C102">
        <v>320.61369999999999</v>
      </c>
    </row>
    <row r="103" spans="1:3" x14ac:dyDescent="0.35">
      <c r="A103">
        <v>102</v>
      </c>
      <c r="C103">
        <v>320.61369999999999</v>
      </c>
    </row>
    <row r="104" spans="1:3" x14ac:dyDescent="0.35">
      <c r="A104">
        <v>103</v>
      </c>
      <c r="C104">
        <v>320.61369999999999</v>
      </c>
    </row>
    <row r="105" spans="1:3" x14ac:dyDescent="0.35">
      <c r="A105">
        <v>104</v>
      </c>
      <c r="C105">
        <v>318.10293999999999</v>
      </c>
    </row>
    <row r="106" spans="1:3" x14ac:dyDescent="0.35">
      <c r="A106">
        <v>105</v>
      </c>
      <c r="C106">
        <v>318.10293999999999</v>
      </c>
    </row>
    <row r="107" spans="1:3" x14ac:dyDescent="0.35">
      <c r="A107">
        <v>106</v>
      </c>
      <c r="C107">
        <v>309.93549999999999</v>
      </c>
    </row>
    <row r="108" spans="1:3" x14ac:dyDescent="0.35">
      <c r="A108">
        <v>107</v>
      </c>
      <c r="C108">
        <v>266.92583999999999</v>
      </c>
    </row>
    <row r="109" spans="1:3" x14ac:dyDescent="0.35">
      <c r="A109">
        <v>108</v>
      </c>
      <c r="C109">
        <v>266.92583999999999</v>
      </c>
    </row>
    <row r="110" spans="1:3" x14ac:dyDescent="0.35">
      <c r="A110">
        <v>109</v>
      </c>
      <c r="C110">
        <v>266.92583999999999</v>
      </c>
    </row>
    <row r="111" spans="1:3" x14ac:dyDescent="0.35">
      <c r="A111">
        <v>110</v>
      </c>
      <c r="C111">
        <v>266.92583999999999</v>
      </c>
    </row>
    <row r="112" spans="1:3" x14ac:dyDescent="0.35">
      <c r="A112">
        <v>111</v>
      </c>
      <c r="C112">
        <v>266.92583999999999</v>
      </c>
    </row>
    <row r="113" spans="1:3" x14ac:dyDescent="0.35">
      <c r="A113">
        <v>112</v>
      </c>
      <c r="C113">
        <v>266.92583999999999</v>
      </c>
    </row>
    <row r="114" spans="1:3" x14ac:dyDescent="0.35">
      <c r="A114">
        <v>113</v>
      </c>
      <c r="C114">
        <v>266.92583999999999</v>
      </c>
    </row>
    <row r="115" spans="1:3" x14ac:dyDescent="0.35">
      <c r="A115">
        <v>114</v>
      </c>
      <c r="C115">
        <v>266.92583999999999</v>
      </c>
    </row>
    <row r="116" spans="1:3" x14ac:dyDescent="0.35">
      <c r="A116">
        <v>115</v>
      </c>
      <c r="C116">
        <v>266.92583999999999</v>
      </c>
    </row>
    <row r="117" spans="1:3" x14ac:dyDescent="0.35">
      <c r="A117">
        <v>116</v>
      </c>
      <c r="C117">
        <v>266.92583999999999</v>
      </c>
    </row>
    <row r="118" spans="1:3" x14ac:dyDescent="0.35">
      <c r="A118">
        <v>117</v>
      </c>
      <c r="C118">
        <v>216.97739000000001</v>
      </c>
    </row>
    <row r="119" spans="1:3" x14ac:dyDescent="0.35">
      <c r="A119">
        <v>118</v>
      </c>
      <c r="C119">
        <v>216.97739000000001</v>
      </c>
    </row>
    <row r="120" spans="1:3" x14ac:dyDescent="0.35">
      <c r="A120">
        <v>119</v>
      </c>
      <c r="C120">
        <v>216.97739000000001</v>
      </c>
    </row>
    <row r="121" spans="1:3" x14ac:dyDescent="0.35">
      <c r="A121">
        <v>120</v>
      </c>
      <c r="C121">
        <v>216.97739000000001</v>
      </c>
    </row>
    <row r="122" spans="1:3" x14ac:dyDescent="0.35">
      <c r="A122">
        <v>121</v>
      </c>
      <c r="C122">
        <v>216.97739000000001</v>
      </c>
    </row>
    <row r="123" spans="1:3" x14ac:dyDescent="0.35">
      <c r="A123">
        <v>122</v>
      </c>
      <c r="C123">
        <v>216.97739000000001</v>
      </c>
    </row>
    <row r="124" spans="1:3" x14ac:dyDescent="0.35">
      <c r="A124">
        <v>123</v>
      </c>
      <c r="C124">
        <v>216.97739000000001</v>
      </c>
    </row>
    <row r="125" spans="1:3" x14ac:dyDescent="0.35">
      <c r="A125">
        <v>124</v>
      </c>
      <c r="C125">
        <v>216.97739000000001</v>
      </c>
    </row>
    <row r="126" spans="1:3" x14ac:dyDescent="0.35">
      <c r="A126">
        <v>125</v>
      </c>
      <c r="C126">
        <v>216.97739000000001</v>
      </c>
    </row>
    <row r="127" spans="1:3" x14ac:dyDescent="0.35">
      <c r="A127">
        <v>126</v>
      </c>
      <c r="C127">
        <v>216.97739000000001</v>
      </c>
    </row>
    <row r="128" spans="1:3" x14ac:dyDescent="0.35">
      <c r="A128">
        <v>127</v>
      </c>
      <c r="C128">
        <v>216.97739000000001</v>
      </c>
    </row>
    <row r="129" spans="1:3" x14ac:dyDescent="0.35">
      <c r="A129">
        <v>128</v>
      </c>
      <c r="C129">
        <v>216.97739000000001</v>
      </c>
    </row>
    <row r="130" spans="1:3" x14ac:dyDescent="0.35">
      <c r="A130">
        <v>129</v>
      </c>
      <c r="C130">
        <v>216.97739000000001</v>
      </c>
    </row>
    <row r="131" spans="1:3" x14ac:dyDescent="0.35">
      <c r="A131">
        <v>130</v>
      </c>
      <c r="C131">
        <v>216.97739000000001</v>
      </c>
    </row>
    <row r="132" spans="1:3" x14ac:dyDescent="0.35">
      <c r="A132">
        <v>131</v>
      </c>
      <c r="C132">
        <v>200.3974</v>
      </c>
    </row>
    <row r="133" spans="1:3" x14ac:dyDescent="0.35">
      <c r="A133">
        <v>132</v>
      </c>
      <c r="C133">
        <v>200.3974</v>
      </c>
    </row>
    <row r="134" spans="1:3" x14ac:dyDescent="0.35">
      <c r="A134">
        <v>133</v>
      </c>
      <c r="C134">
        <v>200.3974</v>
      </c>
    </row>
    <row r="135" spans="1:3" x14ac:dyDescent="0.35">
      <c r="A135">
        <v>134</v>
      </c>
      <c r="C135">
        <v>200.3974</v>
      </c>
    </row>
    <row r="136" spans="1:3" x14ac:dyDescent="0.35">
      <c r="A136">
        <v>135</v>
      </c>
      <c r="C136">
        <v>200.3974</v>
      </c>
    </row>
    <row r="137" spans="1:3" x14ac:dyDescent="0.35">
      <c r="A137">
        <v>136</v>
      </c>
      <c r="C137">
        <v>200.3974</v>
      </c>
    </row>
    <row r="138" spans="1:3" x14ac:dyDescent="0.35">
      <c r="A138">
        <v>137</v>
      </c>
      <c r="C138">
        <v>200.3974</v>
      </c>
    </row>
    <row r="139" spans="1:3" x14ac:dyDescent="0.35">
      <c r="A139">
        <v>138</v>
      </c>
      <c r="C139">
        <v>200.3974</v>
      </c>
    </row>
    <row r="140" spans="1:3" x14ac:dyDescent="0.35">
      <c r="A140">
        <v>139</v>
      </c>
      <c r="C140">
        <v>200.3974</v>
      </c>
    </row>
    <row r="141" spans="1:3" x14ac:dyDescent="0.35">
      <c r="A141">
        <v>140</v>
      </c>
      <c r="C141">
        <v>200.3974</v>
      </c>
    </row>
    <row r="142" spans="1:3" x14ac:dyDescent="0.35">
      <c r="A142">
        <v>141</v>
      </c>
      <c r="C142">
        <v>200.3974</v>
      </c>
    </row>
    <row r="143" spans="1:3" x14ac:dyDescent="0.35">
      <c r="A143">
        <v>142</v>
      </c>
      <c r="C143">
        <v>200.3974</v>
      </c>
    </row>
    <row r="144" spans="1:3" x14ac:dyDescent="0.35">
      <c r="A144">
        <v>143</v>
      </c>
      <c r="C144">
        <v>200.3974</v>
      </c>
    </row>
    <row r="145" spans="1:3" x14ac:dyDescent="0.35">
      <c r="A145">
        <v>144</v>
      </c>
      <c r="C145">
        <v>200.3974</v>
      </c>
    </row>
    <row r="146" spans="1:3" x14ac:dyDescent="0.35">
      <c r="A146">
        <v>145</v>
      </c>
      <c r="C146">
        <v>200.3974</v>
      </c>
    </row>
    <row r="147" spans="1:3" x14ac:dyDescent="0.35">
      <c r="A147">
        <v>146</v>
      </c>
      <c r="C147">
        <v>200.3974</v>
      </c>
    </row>
    <row r="148" spans="1:3" x14ac:dyDescent="0.35">
      <c r="A148">
        <v>147</v>
      </c>
      <c r="C148">
        <v>200.15176</v>
      </c>
    </row>
    <row r="149" spans="1:3" x14ac:dyDescent="0.35">
      <c r="A149">
        <v>148</v>
      </c>
      <c r="C149">
        <v>193.42302000000001</v>
      </c>
    </row>
    <row r="150" spans="1:3" x14ac:dyDescent="0.35">
      <c r="A150">
        <v>149</v>
      </c>
      <c r="C150">
        <v>193.42302000000001</v>
      </c>
    </row>
    <row r="151" spans="1:3" x14ac:dyDescent="0.35">
      <c r="A151">
        <v>150</v>
      </c>
      <c r="C151">
        <v>178.58503999999999</v>
      </c>
    </row>
    <row r="152" spans="1:3" x14ac:dyDescent="0.35">
      <c r="A152">
        <v>151</v>
      </c>
      <c r="C152">
        <v>178.58503999999999</v>
      </c>
    </row>
    <row r="153" spans="1:3" x14ac:dyDescent="0.35">
      <c r="A153">
        <v>152</v>
      </c>
      <c r="C153">
        <v>167.26184000000001</v>
      </c>
    </row>
    <row r="154" spans="1:3" x14ac:dyDescent="0.35">
      <c r="A154">
        <v>153</v>
      </c>
      <c r="C154">
        <v>167.26184000000001</v>
      </c>
    </row>
    <row r="155" spans="1:3" x14ac:dyDescent="0.35">
      <c r="A155">
        <v>154</v>
      </c>
      <c r="C155">
        <v>167.26184000000001</v>
      </c>
    </row>
    <row r="156" spans="1:3" x14ac:dyDescent="0.35">
      <c r="A156">
        <v>155</v>
      </c>
      <c r="C156">
        <v>167.26184000000001</v>
      </c>
    </row>
    <row r="157" spans="1:3" x14ac:dyDescent="0.35">
      <c r="A157">
        <v>156</v>
      </c>
      <c r="C157">
        <v>167.26184000000001</v>
      </c>
    </row>
    <row r="158" spans="1:3" x14ac:dyDescent="0.35">
      <c r="A158">
        <v>157</v>
      </c>
      <c r="C158">
        <v>167.26184000000001</v>
      </c>
    </row>
    <row r="159" spans="1:3" x14ac:dyDescent="0.35">
      <c r="A159">
        <v>158</v>
      </c>
      <c r="C159">
        <v>158.70294000000001</v>
      </c>
    </row>
    <row r="160" spans="1:3" x14ac:dyDescent="0.35">
      <c r="A160">
        <v>159</v>
      </c>
      <c r="C160">
        <v>158.70294000000001</v>
      </c>
    </row>
    <row r="161" spans="1:3" x14ac:dyDescent="0.35">
      <c r="A161">
        <v>160</v>
      </c>
      <c r="C161">
        <v>158.70294000000001</v>
      </c>
    </row>
    <row r="162" spans="1:3" x14ac:dyDescent="0.35">
      <c r="A162">
        <v>161</v>
      </c>
      <c r="C162">
        <v>158.70294000000001</v>
      </c>
    </row>
    <row r="163" spans="1:3" x14ac:dyDescent="0.35">
      <c r="A163">
        <v>162</v>
      </c>
      <c r="C163">
        <v>158.70294000000001</v>
      </c>
    </row>
    <row r="164" spans="1:3" x14ac:dyDescent="0.35">
      <c r="A164">
        <v>163</v>
      </c>
      <c r="C164">
        <v>158.70294000000001</v>
      </c>
    </row>
    <row r="165" spans="1:3" x14ac:dyDescent="0.35">
      <c r="A165">
        <v>164</v>
      </c>
      <c r="C165">
        <v>158.70294000000001</v>
      </c>
    </row>
    <row r="166" spans="1:3" x14ac:dyDescent="0.35">
      <c r="A166">
        <v>165</v>
      </c>
      <c r="C166">
        <v>158.70294000000001</v>
      </c>
    </row>
    <row r="167" spans="1:3" x14ac:dyDescent="0.35">
      <c r="A167">
        <v>166</v>
      </c>
      <c r="C167">
        <v>158.70294000000001</v>
      </c>
    </row>
    <row r="168" spans="1:3" x14ac:dyDescent="0.35">
      <c r="A168">
        <v>167</v>
      </c>
      <c r="C168">
        <v>158.70294000000001</v>
      </c>
    </row>
    <row r="169" spans="1:3" x14ac:dyDescent="0.35">
      <c r="A169">
        <v>168</v>
      </c>
      <c r="C169">
        <v>153.27394000000001</v>
      </c>
    </row>
    <row r="170" spans="1:3" x14ac:dyDescent="0.35">
      <c r="A170">
        <v>169</v>
      </c>
      <c r="C170">
        <v>153.27394000000001</v>
      </c>
    </row>
    <row r="171" spans="1:3" x14ac:dyDescent="0.35">
      <c r="A171">
        <v>170</v>
      </c>
      <c r="C171">
        <v>153.27394000000001</v>
      </c>
    </row>
    <row r="172" spans="1:3" x14ac:dyDescent="0.35">
      <c r="A172">
        <v>171</v>
      </c>
      <c r="C172">
        <v>153.27394000000001</v>
      </c>
    </row>
    <row r="173" spans="1:3" x14ac:dyDescent="0.35">
      <c r="A173">
        <v>172</v>
      </c>
      <c r="C173">
        <v>153.27394000000001</v>
      </c>
    </row>
    <row r="174" spans="1:3" x14ac:dyDescent="0.35">
      <c r="A174">
        <v>173</v>
      </c>
      <c r="C174">
        <v>153.27394000000001</v>
      </c>
    </row>
    <row r="175" spans="1:3" x14ac:dyDescent="0.35">
      <c r="A175">
        <v>174</v>
      </c>
      <c r="C175">
        <v>153.27394000000001</v>
      </c>
    </row>
    <row r="176" spans="1:3" x14ac:dyDescent="0.35">
      <c r="A176">
        <v>175</v>
      </c>
      <c r="C176">
        <v>153.27394000000001</v>
      </c>
    </row>
    <row r="177" spans="1:3" x14ac:dyDescent="0.35">
      <c r="A177">
        <v>176</v>
      </c>
      <c r="C177">
        <v>153.27394000000001</v>
      </c>
    </row>
    <row r="178" spans="1:3" x14ac:dyDescent="0.35">
      <c r="A178">
        <v>177</v>
      </c>
      <c r="C178">
        <v>153.27394000000001</v>
      </c>
    </row>
    <row r="179" spans="1:3" x14ac:dyDescent="0.35">
      <c r="A179">
        <v>178</v>
      </c>
      <c r="C179">
        <v>152.9487</v>
      </c>
    </row>
    <row r="180" spans="1:3" x14ac:dyDescent="0.35">
      <c r="A180">
        <v>179</v>
      </c>
      <c r="C180">
        <v>152.9487</v>
      </c>
    </row>
    <row r="181" spans="1:3" x14ac:dyDescent="0.35">
      <c r="A181">
        <v>180</v>
      </c>
      <c r="C181">
        <v>147.5753</v>
      </c>
    </row>
    <row r="182" spans="1:3" x14ac:dyDescent="0.35">
      <c r="A182">
        <v>181</v>
      </c>
      <c r="C182">
        <v>147.5753</v>
      </c>
    </row>
    <row r="183" spans="1:3" x14ac:dyDescent="0.35">
      <c r="A183">
        <v>182</v>
      </c>
      <c r="C183">
        <v>147.5753</v>
      </c>
    </row>
    <row r="184" spans="1:3" x14ac:dyDescent="0.35">
      <c r="A184">
        <v>183</v>
      </c>
      <c r="C184">
        <v>147.5753</v>
      </c>
    </row>
    <row r="185" spans="1:3" x14ac:dyDescent="0.35">
      <c r="A185">
        <v>184</v>
      </c>
      <c r="C185">
        <v>147.5753</v>
      </c>
    </row>
    <row r="186" spans="1:3" x14ac:dyDescent="0.35">
      <c r="A186">
        <v>185</v>
      </c>
      <c r="C186">
        <v>147.5753</v>
      </c>
    </row>
    <row r="187" spans="1:3" x14ac:dyDescent="0.35">
      <c r="A187">
        <v>186</v>
      </c>
      <c r="C187">
        <v>147.5753</v>
      </c>
    </row>
    <row r="188" spans="1:3" x14ac:dyDescent="0.35">
      <c r="A188">
        <v>187</v>
      </c>
      <c r="C188">
        <v>145.61838</v>
      </c>
    </row>
    <row r="189" spans="1:3" x14ac:dyDescent="0.35">
      <c r="A189">
        <v>188</v>
      </c>
      <c r="C189">
        <v>145.61838</v>
      </c>
    </row>
    <row r="190" spans="1:3" x14ac:dyDescent="0.35">
      <c r="A190">
        <v>189</v>
      </c>
      <c r="C190">
        <v>142.71214000000001</v>
      </c>
    </row>
    <row r="191" spans="1:3" x14ac:dyDescent="0.35">
      <c r="A191">
        <v>190</v>
      </c>
      <c r="C191">
        <v>142.71214000000001</v>
      </c>
    </row>
    <row r="192" spans="1:3" x14ac:dyDescent="0.35">
      <c r="A192">
        <v>191</v>
      </c>
      <c r="C192">
        <v>142.71214000000001</v>
      </c>
    </row>
    <row r="193" spans="1:3" x14ac:dyDescent="0.35">
      <c r="A193">
        <v>192</v>
      </c>
      <c r="C193">
        <v>142.71214000000001</v>
      </c>
    </row>
    <row r="194" spans="1:3" x14ac:dyDescent="0.35">
      <c r="A194">
        <v>193</v>
      </c>
      <c r="C194">
        <v>137.74498</v>
      </c>
    </row>
    <row r="195" spans="1:3" x14ac:dyDescent="0.35">
      <c r="A195">
        <v>194</v>
      </c>
      <c r="C195">
        <v>137.74498</v>
      </c>
    </row>
    <row r="196" spans="1:3" x14ac:dyDescent="0.35">
      <c r="A196">
        <v>195</v>
      </c>
      <c r="C196">
        <v>137.74498</v>
      </c>
    </row>
    <row r="197" spans="1:3" x14ac:dyDescent="0.35">
      <c r="A197">
        <v>196</v>
      </c>
      <c r="C197">
        <v>137.74498</v>
      </c>
    </row>
    <row r="198" spans="1:3" x14ac:dyDescent="0.35">
      <c r="A198">
        <v>197</v>
      </c>
      <c r="C198">
        <v>137.74498</v>
      </c>
    </row>
    <row r="199" spans="1:3" x14ac:dyDescent="0.35">
      <c r="A199">
        <v>198</v>
      </c>
      <c r="C199">
        <v>137.74498</v>
      </c>
    </row>
    <row r="200" spans="1:3" x14ac:dyDescent="0.35">
      <c r="A200">
        <v>199</v>
      </c>
      <c r="C200">
        <v>137.74498</v>
      </c>
    </row>
    <row r="201" spans="1:3" x14ac:dyDescent="0.35">
      <c r="A201">
        <v>200</v>
      </c>
      <c r="C201">
        <v>137.74498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6BCD-0211-4BCD-B892-779CD39A6949}">
  <dimension ref="A2:C201"/>
  <sheetViews>
    <sheetView workbookViewId="0">
      <selection activeCell="S11" sqref="S11"/>
    </sheetView>
  </sheetViews>
  <sheetFormatPr defaultRowHeight="14.5" x14ac:dyDescent="0.35"/>
  <sheetData>
    <row r="2" spans="1:3" x14ac:dyDescent="0.35">
      <c r="A2">
        <v>1</v>
      </c>
      <c r="C2">
        <v>1397.7991</v>
      </c>
    </row>
    <row r="3" spans="1:3" x14ac:dyDescent="0.35">
      <c r="A3">
        <v>2</v>
      </c>
      <c r="C3">
        <v>1397.7991</v>
      </c>
    </row>
    <row r="4" spans="1:3" x14ac:dyDescent="0.35">
      <c r="A4">
        <v>3</v>
      </c>
      <c r="C4">
        <v>1397.7991</v>
      </c>
    </row>
    <row r="5" spans="1:3" x14ac:dyDescent="0.35">
      <c r="A5">
        <v>4</v>
      </c>
      <c r="C5">
        <v>1288.1941999999999</v>
      </c>
    </row>
    <row r="6" spans="1:3" x14ac:dyDescent="0.35">
      <c r="A6">
        <v>5</v>
      </c>
      <c r="C6">
        <v>1288.1941999999999</v>
      </c>
    </row>
    <row r="7" spans="1:3" x14ac:dyDescent="0.35">
      <c r="A7">
        <v>6</v>
      </c>
      <c r="C7">
        <v>1288.1941999999999</v>
      </c>
    </row>
    <row r="8" spans="1:3" x14ac:dyDescent="0.35">
      <c r="A8">
        <v>7</v>
      </c>
      <c r="C8">
        <v>1288.1941999999999</v>
      </c>
    </row>
    <row r="9" spans="1:3" x14ac:dyDescent="0.35">
      <c r="A9">
        <v>8</v>
      </c>
      <c r="C9">
        <v>1288.1941999999999</v>
      </c>
    </row>
    <row r="10" spans="1:3" x14ac:dyDescent="0.35">
      <c r="A10">
        <v>9</v>
      </c>
      <c r="C10">
        <v>1096</v>
      </c>
    </row>
    <row r="11" spans="1:3" x14ac:dyDescent="0.35">
      <c r="A11">
        <v>10</v>
      </c>
      <c r="C11">
        <v>1096</v>
      </c>
    </row>
    <row r="12" spans="1:3" x14ac:dyDescent="0.35">
      <c r="A12">
        <v>11</v>
      </c>
      <c r="C12">
        <v>1096</v>
      </c>
    </row>
    <row r="13" spans="1:3" x14ac:dyDescent="0.35">
      <c r="A13">
        <v>12</v>
      </c>
      <c r="C13">
        <v>1096</v>
      </c>
    </row>
    <row r="14" spans="1:3" x14ac:dyDescent="0.35">
      <c r="A14">
        <v>13</v>
      </c>
      <c r="C14">
        <v>1049.2766999999999</v>
      </c>
    </row>
    <row r="15" spans="1:3" x14ac:dyDescent="0.35">
      <c r="A15">
        <v>14</v>
      </c>
      <c r="C15">
        <v>1049.2766999999999</v>
      </c>
    </row>
    <row r="16" spans="1:3" x14ac:dyDescent="0.35">
      <c r="A16">
        <v>15</v>
      </c>
      <c r="C16">
        <v>1049.2766999999999</v>
      </c>
    </row>
    <row r="17" spans="1:3" x14ac:dyDescent="0.35">
      <c r="A17">
        <v>16</v>
      </c>
      <c r="C17">
        <v>1049.2766999999999</v>
      </c>
    </row>
    <row r="18" spans="1:3" x14ac:dyDescent="0.35">
      <c r="A18">
        <v>17</v>
      </c>
      <c r="C18">
        <v>1049.2766999999999</v>
      </c>
    </row>
    <row r="19" spans="1:3" x14ac:dyDescent="0.35">
      <c r="A19">
        <v>18</v>
      </c>
      <c r="C19">
        <v>1049.2766999999999</v>
      </c>
    </row>
    <row r="20" spans="1:3" x14ac:dyDescent="0.35">
      <c r="A20">
        <v>19</v>
      </c>
      <c r="C20">
        <v>1049.2766999999999</v>
      </c>
    </row>
    <row r="21" spans="1:3" x14ac:dyDescent="0.35">
      <c r="A21">
        <v>20</v>
      </c>
      <c r="C21">
        <v>1002.1134</v>
      </c>
    </row>
    <row r="22" spans="1:3" x14ac:dyDescent="0.35">
      <c r="A22">
        <v>21</v>
      </c>
      <c r="C22">
        <v>1002.1134</v>
      </c>
    </row>
    <row r="23" spans="1:3" x14ac:dyDescent="0.35">
      <c r="A23">
        <v>22</v>
      </c>
      <c r="C23">
        <v>1002.1134</v>
      </c>
    </row>
    <row r="24" spans="1:3" x14ac:dyDescent="0.35">
      <c r="A24">
        <v>23</v>
      </c>
      <c r="C24">
        <v>1002.1134</v>
      </c>
    </row>
    <row r="25" spans="1:3" x14ac:dyDescent="0.35">
      <c r="A25">
        <v>24</v>
      </c>
      <c r="C25">
        <v>968.76085999999998</v>
      </c>
    </row>
    <row r="26" spans="1:3" x14ac:dyDescent="0.35">
      <c r="A26">
        <v>25</v>
      </c>
      <c r="C26">
        <v>968.76085999999998</v>
      </c>
    </row>
    <row r="27" spans="1:3" x14ac:dyDescent="0.35">
      <c r="A27">
        <v>26</v>
      </c>
      <c r="C27">
        <v>913.16600000000005</v>
      </c>
    </row>
    <row r="28" spans="1:3" x14ac:dyDescent="0.35">
      <c r="A28">
        <v>27</v>
      </c>
      <c r="C28">
        <v>913.16600000000005</v>
      </c>
    </row>
    <row r="29" spans="1:3" x14ac:dyDescent="0.35">
      <c r="A29">
        <v>28</v>
      </c>
      <c r="C29">
        <v>910.42534999999998</v>
      </c>
    </row>
    <row r="30" spans="1:3" x14ac:dyDescent="0.35">
      <c r="A30">
        <v>29</v>
      </c>
      <c r="C30">
        <v>910.42534999999998</v>
      </c>
    </row>
    <row r="31" spans="1:3" x14ac:dyDescent="0.35">
      <c r="A31">
        <v>30</v>
      </c>
      <c r="C31">
        <v>910.42534999999998</v>
      </c>
    </row>
    <row r="32" spans="1:3" x14ac:dyDescent="0.35">
      <c r="A32">
        <v>31</v>
      </c>
      <c r="C32">
        <v>909.92750000000001</v>
      </c>
    </row>
    <row r="33" spans="1:3" x14ac:dyDescent="0.35">
      <c r="A33">
        <v>32</v>
      </c>
      <c r="C33">
        <v>909.92750000000001</v>
      </c>
    </row>
    <row r="34" spans="1:3" x14ac:dyDescent="0.35">
      <c r="A34">
        <v>33</v>
      </c>
      <c r="C34">
        <v>909.92750000000001</v>
      </c>
    </row>
    <row r="35" spans="1:3" x14ac:dyDescent="0.35">
      <c r="A35">
        <v>34</v>
      </c>
      <c r="C35">
        <v>909.92750000000001</v>
      </c>
    </row>
    <row r="36" spans="1:3" x14ac:dyDescent="0.35">
      <c r="A36">
        <v>35</v>
      </c>
      <c r="C36">
        <v>909.92750000000001</v>
      </c>
    </row>
    <row r="37" spans="1:3" x14ac:dyDescent="0.35">
      <c r="A37">
        <v>36</v>
      </c>
      <c r="C37">
        <v>909.92750000000001</v>
      </c>
    </row>
    <row r="38" spans="1:3" x14ac:dyDescent="0.35">
      <c r="A38">
        <v>37</v>
      </c>
      <c r="C38">
        <v>909.92750000000001</v>
      </c>
    </row>
    <row r="39" spans="1:3" x14ac:dyDescent="0.35">
      <c r="A39">
        <v>38</v>
      </c>
      <c r="C39">
        <v>909.92750000000001</v>
      </c>
    </row>
    <row r="40" spans="1:3" x14ac:dyDescent="0.35">
      <c r="A40">
        <v>39</v>
      </c>
      <c r="C40">
        <v>909.92750000000001</v>
      </c>
    </row>
    <row r="41" spans="1:3" x14ac:dyDescent="0.35">
      <c r="A41">
        <v>40</v>
      </c>
      <c r="C41">
        <v>791.51953000000003</v>
      </c>
    </row>
    <row r="42" spans="1:3" x14ac:dyDescent="0.35">
      <c r="A42">
        <v>41</v>
      </c>
      <c r="C42">
        <v>791.51953000000003</v>
      </c>
    </row>
    <row r="43" spans="1:3" x14ac:dyDescent="0.35">
      <c r="A43">
        <v>42</v>
      </c>
      <c r="C43">
        <v>791.51953000000003</v>
      </c>
    </row>
    <row r="44" spans="1:3" x14ac:dyDescent="0.35">
      <c r="A44">
        <v>43</v>
      </c>
      <c r="C44">
        <v>791.51953000000003</v>
      </c>
    </row>
    <row r="45" spans="1:3" x14ac:dyDescent="0.35">
      <c r="A45">
        <v>44</v>
      </c>
      <c r="C45">
        <v>766.53576999999996</v>
      </c>
    </row>
    <row r="46" spans="1:3" x14ac:dyDescent="0.35">
      <c r="A46">
        <v>45</v>
      </c>
      <c r="C46">
        <v>766.53576999999996</v>
      </c>
    </row>
    <row r="47" spans="1:3" x14ac:dyDescent="0.35">
      <c r="A47">
        <v>46</v>
      </c>
      <c r="C47">
        <v>766.53576999999996</v>
      </c>
    </row>
    <row r="48" spans="1:3" x14ac:dyDescent="0.35">
      <c r="A48">
        <v>47</v>
      </c>
      <c r="C48">
        <v>766.53576999999996</v>
      </c>
    </row>
    <row r="49" spans="1:3" x14ac:dyDescent="0.35">
      <c r="A49">
        <v>48</v>
      </c>
      <c r="C49">
        <v>761.45129999999995</v>
      </c>
    </row>
    <row r="50" spans="1:3" x14ac:dyDescent="0.35">
      <c r="A50">
        <v>49</v>
      </c>
      <c r="C50">
        <v>664.17223999999999</v>
      </c>
    </row>
    <row r="51" spans="1:3" x14ac:dyDescent="0.35">
      <c r="A51">
        <v>50</v>
      </c>
      <c r="C51">
        <v>664.17223999999999</v>
      </c>
    </row>
    <row r="52" spans="1:3" x14ac:dyDescent="0.35">
      <c r="A52">
        <v>51</v>
      </c>
      <c r="C52">
        <v>664.17223999999999</v>
      </c>
    </row>
    <row r="53" spans="1:3" x14ac:dyDescent="0.35">
      <c r="A53">
        <v>52</v>
      </c>
      <c r="C53">
        <v>664.17223999999999</v>
      </c>
    </row>
    <row r="54" spans="1:3" x14ac:dyDescent="0.35">
      <c r="A54">
        <v>53</v>
      </c>
      <c r="C54">
        <v>664.17223999999999</v>
      </c>
    </row>
    <row r="55" spans="1:3" x14ac:dyDescent="0.35">
      <c r="A55">
        <v>54</v>
      </c>
      <c r="C55">
        <v>664.17223999999999</v>
      </c>
    </row>
    <row r="56" spans="1:3" x14ac:dyDescent="0.35">
      <c r="A56">
        <v>55</v>
      </c>
      <c r="C56">
        <v>664.17223999999999</v>
      </c>
    </row>
    <row r="57" spans="1:3" x14ac:dyDescent="0.35">
      <c r="A57">
        <v>56</v>
      </c>
      <c r="C57">
        <v>663.62120000000004</v>
      </c>
    </row>
    <row r="58" spans="1:3" x14ac:dyDescent="0.35">
      <c r="A58">
        <v>57</v>
      </c>
      <c r="C58">
        <v>593.6386</v>
      </c>
    </row>
    <row r="59" spans="1:3" x14ac:dyDescent="0.35">
      <c r="A59">
        <v>58</v>
      </c>
      <c r="C59">
        <v>540.14149999999995</v>
      </c>
    </row>
    <row r="60" spans="1:3" x14ac:dyDescent="0.35">
      <c r="A60">
        <v>59</v>
      </c>
      <c r="C60">
        <v>540.14149999999995</v>
      </c>
    </row>
    <row r="61" spans="1:3" x14ac:dyDescent="0.35">
      <c r="A61">
        <v>60</v>
      </c>
      <c r="C61">
        <v>540.14149999999995</v>
      </c>
    </row>
    <row r="62" spans="1:3" x14ac:dyDescent="0.35">
      <c r="A62">
        <v>61</v>
      </c>
      <c r="C62">
        <v>540.14149999999995</v>
      </c>
    </row>
    <row r="63" spans="1:3" x14ac:dyDescent="0.35">
      <c r="A63">
        <v>62</v>
      </c>
      <c r="C63">
        <v>540.14149999999995</v>
      </c>
    </row>
    <row r="64" spans="1:3" x14ac:dyDescent="0.35">
      <c r="A64">
        <v>63</v>
      </c>
      <c r="C64">
        <v>537.58140000000003</v>
      </c>
    </row>
    <row r="65" spans="1:3" x14ac:dyDescent="0.35">
      <c r="A65">
        <v>64</v>
      </c>
      <c r="C65">
        <v>537.58140000000003</v>
      </c>
    </row>
    <row r="66" spans="1:3" x14ac:dyDescent="0.35">
      <c r="A66">
        <v>65</v>
      </c>
      <c r="C66">
        <v>537.58140000000003</v>
      </c>
    </row>
    <row r="67" spans="1:3" x14ac:dyDescent="0.35">
      <c r="A67">
        <v>66</v>
      </c>
      <c r="C67">
        <v>537.58140000000003</v>
      </c>
    </row>
    <row r="68" spans="1:3" x14ac:dyDescent="0.35">
      <c r="A68">
        <v>67</v>
      </c>
      <c r="C68">
        <v>537.58140000000003</v>
      </c>
    </row>
    <row r="69" spans="1:3" x14ac:dyDescent="0.35">
      <c r="A69">
        <v>68</v>
      </c>
      <c r="C69">
        <v>537.58140000000003</v>
      </c>
    </row>
    <row r="70" spans="1:3" x14ac:dyDescent="0.35">
      <c r="A70">
        <v>69</v>
      </c>
      <c r="C70">
        <v>537.58140000000003</v>
      </c>
    </row>
    <row r="71" spans="1:3" x14ac:dyDescent="0.35">
      <c r="A71">
        <v>70</v>
      </c>
      <c r="C71">
        <v>490.01657</v>
      </c>
    </row>
    <row r="72" spans="1:3" x14ac:dyDescent="0.35">
      <c r="A72">
        <v>71</v>
      </c>
      <c r="C72">
        <v>478.66899999999998</v>
      </c>
    </row>
    <row r="73" spans="1:3" x14ac:dyDescent="0.35">
      <c r="A73">
        <v>72</v>
      </c>
      <c r="C73">
        <v>477.49804999999998</v>
      </c>
    </row>
    <row r="74" spans="1:3" x14ac:dyDescent="0.35">
      <c r="A74">
        <v>73</v>
      </c>
      <c r="C74">
        <v>477.49804999999998</v>
      </c>
    </row>
    <row r="75" spans="1:3" x14ac:dyDescent="0.35">
      <c r="A75">
        <v>74</v>
      </c>
      <c r="C75">
        <v>443.14154000000002</v>
      </c>
    </row>
    <row r="76" spans="1:3" x14ac:dyDescent="0.35">
      <c r="A76">
        <v>75</v>
      </c>
      <c r="C76">
        <v>443.14154000000002</v>
      </c>
    </row>
    <row r="77" spans="1:3" x14ac:dyDescent="0.35">
      <c r="A77">
        <v>76</v>
      </c>
      <c r="C77">
        <v>422.71953999999999</v>
      </c>
    </row>
    <row r="78" spans="1:3" x14ac:dyDescent="0.35">
      <c r="A78">
        <v>77</v>
      </c>
      <c r="C78">
        <v>422.71953999999999</v>
      </c>
    </row>
    <row r="79" spans="1:3" x14ac:dyDescent="0.35">
      <c r="A79">
        <v>78</v>
      </c>
      <c r="C79">
        <v>422.71953999999999</v>
      </c>
    </row>
    <row r="80" spans="1:3" x14ac:dyDescent="0.35">
      <c r="A80">
        <v>79</v>
      </c>
      <c r="C80">
        <v>422.71953999999999</v>
      </c>
    </row>
    <row r="81" spans="1:3" x14ac:dyDescent="0.35">
      <c r="A81">
        <v>80</v>
      </c>
      <c r="C81">
        <v>410.48633000000001</v>
      </c>
    </row>
    <row r="82" spans="1:3" x14ac:dyDescent="0.35">
      <c r="A82">
        <v>81</v>
      </c>
      <c r="C82">
        <v>410.48633000000001</v>
      </c>
    </row>
    <row r="83" spans="1:3" x14ac:dyDescent="0.35">
      <c r="A83">
        <v>82</v>
      </c>
      <c r="C83">
        <v>410.48633000000001</v>
      </c>
    </row>
    <row r="84" spans="1:3" x14ac:dyDescent="0.35">
      <c r="A84">
        <v>83</v>
      </c>
      <c r="C84">
        <v>406.55725000000001</v>
      </c>
    </row>
    <row r="85" spans="1:3" x14ac:dyDescent="0.35">
      <c r="A85">
        <v>84</v>
      </c>
      <c r="C85">
        <v>399.28582999999998</v>
      </c>
    </row>
    <row r="86" spans="1:3" x14ac:dyDescent="0.35">
      <c r="A86">
        <v>85</v>
      </c>
      <c r="C86">
        <v>399.28582999999998</v>
      </c>
    </row>
    <row r="87" spans="1:3" x14ac:dyDescent="0.35">
      <c r="A87">
        <v>86</v>
      </c>
      <c r="C87">
        <v>399.28582999999998</v>
      </c>
    </row>
    <row r="88" spans="1:3" x14ac:dyDescent="0.35">
      <c r="A88">
        <v>87</v>
      </c>
      <c r="C88">
        <v>399.28582999999998</v>
      </c>
    </row>
    <row r="89" spans="1:3" x14ac:dyDescent="0.35">
      <c r="A89">
        <v>88</v>
      </c>
      <c r="C89">
        <v>333.7122</v>
      </c>
    </row>
    <row r="90" spans="1:3" x14ac:dyDescent="0.35">
      <c r="A90">
        <v>89</v>
      </c>
      <c r="C90">
        <v>333.7122</v>
      </c>
    </row>
    <row r="91" spans="1:3" x14ac:dyDescent="0.35">
      <c r="A91">
        <v>90</v>
      </c>
      <c r="C91">
        <v>333.7122</v>
      </c>
    </row>
    <row r="92" spans="1:3" x14ac:dyDescent="0.35">
      <c r="A92">
        <v>91</v>
      </c>
      <c r="C92">
        <v>333.7122</v>
      </c>
    </row>
    <row r="93" spans="1:3" x14ac:dyDescent="0.35">
      <c r="A93">
        <v>92</v>
      </c>
      <c r="C93">
        <v>333.7122</v>
      </c>
    </row>
    <row r="94" spans="1:3" x14ac:dyDescent="0.35">
      <c r="A94">
        <v>93</v>
      </c>
      <c r="C94">
        <v>333.7122</v>
      </c>
    </row>
    <row r="95" spans="1:3" x14ac:dyDescent="0.35">
      <c r="A95">
        <v>94</v>
      </c>
      <c r="C95">
        <v>333.7122</v>
      </c>
    </row>
    <row r="96" spans="1:3" x14ac:dyDescent="0.35">
      <c r="A96">
        <v>95</v>
      </c>
      <c r="C96">
        <v>333.7122</v>
      </c>
    </row>
    <row r="97" spans="1:3" x14ac:dyDescent="0.35">
      <c r="A97">
        <v>96</v>
      </c>
      <c r="C97">
        <v>333.7122</v>
      </c>
    </row>
    <row r="98" spans="1:3" x14ac:dyDescent="0.35">
      <c r="A98">
        <v>97</v>
      </c>
      <c r="C98">
        <v>332.22336000000001</v>
      </c>
    </row>
    <row r="99" spans="1:3" x14ac:dyDescent="0.35">
      <c r="A99">
        <v>98</v>
      </c>
      <c r="C99">
        <v>332.22336000000001</v>
      </c>
    </row>
    <row r="100" spans="1:3" x14ac:dyDescent="0.35">
      <c r="A100">
        <v>99</v>
      </c>
      <c r="C100">
        <v>332.22336000000001</v>
      </c>
    </row>
    <row r="101" spans="1:3" x14ac:dyDescent="0.35">
      <c r="A101">
        <v>100</v>
      </c>
      <c r="C101">
        <v>316.50754000000001</v>
      </c>
    </row>
    <row r="102" spans="1:3" x14ac:dyDescent="0.35">
      <c r="A102">
        <v>101</v>
      </c>
      <c r="C102">
        <v>316.50754000000001</v>
      </c>
    </row>
    <row r="103" spans="1:3" x14ac:dyDescent="0.35">
      <c r="A103">
        <v>102</v>
      </c>
      <c r="C103">
        <v>269.18133999999998</v>
      </c>
    </row>
    <row r="104" spans="1:3" x14ac:dyDescent="0.35">
      <c r="A104">
        <v>103</v>
      </c>
      <c r="C104">
        <v>269.18133999999998</v>
      </c>
    </row>
    <row r="105" spans="1:3" x14ac:dyDescent="0.35">
      <c r="A105">
        <v>104</v>
      </c>
      <c r="C105">
        <v>269.18133999999998</v>
      </c>
    </row>
    <row r="106" spans="1:3" x14ac:dyDescent="0.35">
      <c r="A106">
        <v>105</v>
      </c>
      <c r="C106">
        <v>269.18133999999998</v>
      </c>
    </row>
    <row r="107" spans="1:3" x14ac:dyDescent="0.35">
      <c r="A107">
        <v>106</v>
      </c>
      <c r="C107">
        <v>269.18133999999998</v>
      </c>
    </row>
    <row r="108" spans="1:3" x14ac:dyDescent="0.35">
      <c r="A108">
        <v>107</v>
      </c>
      <c r="C108">
        <v>269.18133999999998</v>
      </c>
    </row>
    <row r="109" spans="1:3" x14ac:dyDescent="0.35">
      <c r="A109">
        <v>108</v>
      </c>
      <c r="C109">
        <v>269.18133999999998</v>
      </c>
    </row>
    <row r="110" spans="1:3" x14ac:dyDescent="0.35">
      <c r="A110">
        <v>109</v>
      </c>
      <c r="C110">
        <v>269.18133999999998</v>
      </c>
    </row>
    <row r="111" spans="1:3" x14ac:dyDescent="0.35">
      <c r="A111">
        <v>110</v>
      </c>
      <c r="C111">
        <v>269.18133999999998</v>
      </c>
    </row>
    <row r="112" spans="1:3" x14ac:dyDescent="0.35">
      <c r="A112">
        <v>111</v>
      </c>
      <c r="C112">
        <v>269.18133999999998</v>
      </c>
    </row>
    <row r="113" spans="1:3" x14ac:dyDescent="0.35">
      <c r="A113">
        <v>112</v>
      </c>
      <c r="C113">
        <v>269.18133999999998</v>
      </c>
    </row>
    <row r="114" spans="1:3" x14ac:dyDescent="0.35">
      <c r="A114">
        <v>113</v>
      </c>
      <c r="C114">
        <v>267.35680000000002</v>
      </c>
    </row>
    <row r="115" spans="1:3" x14ac:dyDescent="0.35">
      <c r="A115">
        <v>114</v>
      </c>
      <c r="C115">
        <v>254.08147</v>
      </c>
    </row>
    <row r="116" spans="1:3" x14ac:dyDescent="0.35">
      <c r="A116">
        <v>115</v>
      </c>
      <c r="C116">
        <v>254.08147</v>
      </c>
    </row>
    <row r="117" spans="1:3" x14ac:dyDescent="0.35">
      <c r="A117">
        <v>116</v>
      </c>
      <c r="C117">
        <v>254.08147</v>
      </c>
    </row>
    <row r="118" spans="1:3" x14ac:dyDescent="0.35">
      <c r="A118">
        <v>117</v>
      </c>
      <c r="C118">
        <v>245.18484000000001</v>
      </c>
    </row>
    <row r="119" spans="1:3" x14ac:dyDescent="0.35">
      <c r="A119">
        <v>118</v>
      </c>
      <c r="C119">
        <v>245.18484000000001</v>
      </c>
    </row>
    <row r="120" spans="1:3" x14ac:dyDescent="0.35">
      <c r="A120">
        <v>119</v>
      </c>
      <c r="C120">
        <v>245.18484000000001</v>
      </c>
    </row>
    <row r="121" spans="1:3" x14ac:dyDescent="0.35">
      <c r="A121">
        <v>120</v>
      </c>
      <c r="C121">
        <v>241.54787999999999</v>
      </c>
    </row>
    <row r="122" spans="1:3" x14ac:dyDescent="0.35">
      <c r="A122">
        <v>121</v>
      </c>
      <c r="C122">
        <v>233.3784</v>
      </c>
    </row>
    <row r="123" spans="1:3" x14ac:dyDescent="0.35">
      <c r="A123">
        <v>122</v>
      </c>
      <c r="C123">
        <v>224.62224000000001</v>
      </c>
    </row>
    <row r="124" spans="1:3" x14ac:dyDescent="0.35">
      <c r="A124">
        <v>123</v>
      </c>
      <c r="C124">
        <v>224.62224000000001</v>
      </c>
    </row>
    <row r="125" spans="1:3" x14ac:dyDescent="0.35">
      <c r="A125">
        <v>124</v>
      </c>
      <c r="C125">
        <v>190.05950999999999</v>
      </c>
    </row>
    <row r="126" spans="1:3" x14ac:dyDescent="0.35">
      <c r="A126">
        <v>125</v>
      </c>
      <c r="C126">
        <v>190.05950999999999</v>
      </c>
    </row>
    <row r="127" spans="1:3" x14ac:dyDescent="0.35">
      <c r="A127">
        <v>126</v>
      </c>
      <c r="C127">
        <v>190.05950999999999</v>
      </c>
    </row>
    <row r="128" spans="1:3" x14ac:dyDescent="0.35">
      <c r="A128">
        <v>127</v>
      </c>
      <c r="C128">
        <v>171.55779999999999</v>
      </c>
    </row>
    <row r="129" spans="1:3" x14ac:dyDescent="0.35">
      <c r="A129">
        <v>128</v>
      </c>
      <c r="C129">
        <v>171.55779999999999</v>
      </c>
    </row>
    <row r="130" spans="1:3" x14ac:dyDescent="0.35">
      <c r="A130">
        <v>129</v>
      </c>
      <c r="C130">
        <v>171.55779999999999</v>
      </c>
    </row>
    <row r="131" spans="1:3" x14ac:dyDescent="0.35">
      <c r="A131">
        <v>130</v>
      </c>
      <c r="C131">
        <v>171.55779999999999</v>
      </c>
    </row>
    <row r="132" spans="1:3" x14ac:dyDescent="0.35">
      <c r="A132">
        <v>131</v>
      </c>
      <c r="C132">
        <v>171.55779999999999</v>
      </c>
    </row>
    <row r="133" spans="1:3" x14ac:dyDescent="0.35">
      <c r="A133">
        <v>132</v>
      </c>
      <c r="C133">
        <v>171.55779999999999</v>
      </c>
    </row>
    <row r="134" spans="1:3" x14ac:dyDescent="0.35">
      <c r="A134">
        <v>133</v>
      </c>
      <c r="C134">
        <v>171.55779999999999</v>
      </c>
    </row>
    <row r="135" spans="1:3" x14ac:dyDescent="0.35">
      <c r="A135">
        <v>134</v>
      </c>
      <c r="C135">
        <v>171.55779999999999</v>
      </c>
    </row>
    <row r="136" spans="1:3" x14ac:dyDescent="0.35">
      <c r="A136">
        <v>135</v>
      </c>
      <c r="C136">
        <v>171.55779999999999</v>
      </c>
    </row>
    <row r="137" spans="1:3" x14ac:dyDescent="0.35">
      <c r="A137">
        <v>136</v>
      </c>
      <c r="C137">
        <v>171.55779999999999</v>
      </c>
    </row>
    <row r="138" spans="1:3" x14ac:dyDescent="0.35">
      <c r="A138">
        <v>137</v>
      </c>
      <c r="C138">
        <v>171.55779999999999</v>
      </c>
    </row>
    <row r="139" spans="1:3" x14ac:dyDescent="0.35">
      <c r="A139">
        <v>138</v>
      </c>
      <c r="C139">
        <v>171.55779999999999</v>
      </c>
    </row>
    <row r="140" spans="1:3" x14ac:dyDescent="0.35">
      <c r="A140">
        <v>139</v>
      </c>
      <c r="C140">
        <v>168.96912</v>
      </c>
    </row>
    <row r="141" spans="1:3" x14ac:dyDescent="0.35">
      <c r="A141">
        <v>140</v>
      </c>
      <c r="C141">
        <v>168.96912</v>
      </c>
    </row>
    <row r="142" spans="1:3" x14ac:dyDescent="0.35">
      <c r="A142">
        <v>141</v>
      </c>
      <c r="C142">
        <v>165.88611</v>
      </c>
    </row>
    <row r="143" spans="1:3" x14ac:dyDescent="0.35">
      <c r="A143">
        <v>142</v>
      </c>
      <c r="C143">
        <v>165.88611</v>
      </c>
    </row>
    <row r="144" spans="1:3" x14ac:dyDescent="0.35">
      <c r="A144">
        <v>143</v>
      </c>
      <c r="C144">
        <v>165.88611</v>
      </c>
    </row>
    <row r="145" spans="1:3" x14ac:dyDescent="0.35">
      <c r="A145">
        <v>144</v>
      </c>
      <c r="C145">
        <v>165.88611</v>
      </c>
    </row>
    <row r="146" spans="1:3" x14ac:dyDescent="0.35">
      <c r="A146">
        <v>145</v>
      </c>
      <c r="C146">
        <v>165.88611</v>
      </c>
    </row>
    <row r="147" spans="1:3" x14ac:dyDescent="0.35">
      <c r="A147">
        <v>146</v>
      </c>
      <c r="C147">
        <v>165.88611</v>
      </c>
    </row>
    <row r="148" spans="1:3" x14ac:dyDescent="0.35">
      <c r="A148">
        <v>147</v>
      </c>
      <c r="C148">
        <v>165.88611</v>
      </c>
    </row>
    <row r="149" spans="1:3" x14ac:dyDescent="0.35">
      <c r="A149">
        <v>148</v>
      </c>
      <c r="C149">
        <v>165.88611</v>
      </c>
    </row>
    <row r="150" spans="1:3" x14ac:dyDescent="0.35">
      <c r="A150">
        <v>149</v>
      </c>
      <c r="C150">
        <v>165.88611</v>
      </c>
    </row>
    <row r="151" spans="1:3" x14ac:dyDescent="0.35">
      <c r="A151">
        <v>150</v>
      </c>
      <c r="C151">
        <v>165.88611</v>
      </c>
    </row>
    <row r="152" spans="1:3" x14ac:dyDescent="0.35">
      <c r="A152">
        <v>151</v>
      </c>
      <c r="C152">
        <v>165.88611</v>
      </c>
    </row>
    <row r="153" spans="1:3" x14ac:dyDescent="0.35">
      <c r="A153">
        <v>152</v>
      </c>
      <c r="C153">
        <v>165.88611</v>
      </c>
    </row>
    <row r="154" spans="1:3" x14ac:dyDescent="0.35">
      <c r="A154">
        <v>153</v>
      </c>
      <c r="C154">
        <v>165.88611</v>
      </c>
    </row>
    <row r="155" spans="1:3" x14ac:dyDescent="0.35">
      <c r="A155">
        <v>154</v>
      </c>
      <c r="C155">
        <v>165.88611</v>
      </c>
    </row>
    <row r="156" spans="1:3" x14ac:dyDescent="0.35">
      <c r="A156">
        <v>155</v>
      </c>
      <c r="C156">
        <v>165.88611</v>
      </c>
    </row>
    <row r="157" spans="1:3" x14ac:dyDescent="0.35">
      <c r="A157">
        <v>156</v>
      </c>
      <c r="C157">
        <v>153.25899000000001</v>
      </c>
    </row>
    <row r="158" spans="1:3" x14ac:dyDescent="0.35">
      <c r="A158">
        <v>157</v>
      </c>
      <c r="C158">
        <v>153.25899000000001</v>
      </c>
    </row>
    <row r="159" spans="1:3" x14ac:dyDescent="0.35">
      <c r="A159">
        <v>158</v>
      </c>
      <c r="C159">
        <v>153.25899000000001</v>
      </c>
    </row>
    <row r="160" spans="1:3" x14ac:dyDescent="0.35">
      <c r="A160">
        <v>159</v>
      </c>
      <c r="C160">
        <v>153.25899000000001</v>
      </c>
    </row>
    <row r="161" spans="1:3" x14ac:dyDescent="0.35">
      <c r="A161">
        <v>160</v>
      </c>
      <c r="C161">
        <v>153.25899000000001</v>
      </c>
    </row>
    <row r="162" spans="1:3" x14ac:dyDescent="0.35">
      <c r="A162">
        <v>161</v>
      </c>
      <c r="C162">
        <v>153.25899000000001</v>
      </c>
    </row>
    <row r="163" spans="1:3" x14ac:dyDescent="0.35">
      <c r="A163">
        <v>162</v>
      </c>
      <c r="C163">
        <v>153.25899000000001</v>
      </c>
    </row>
    <row r="164" spans="1:3" x14ac:dyDescent="0.35">
      <c r="A164">
        <v>163</v>
      </c>
      <c r="C164">
        <v>153.25899000000001</v>
      </c>
    </row>
    <row r="165" spans="1:3" x14ac:dyDescent="0.35">
      <c r="A165">
        <v>164</v>
      </c>
      <c r="C165">
        <v>153.25899000000001</v>
      </c>
    </row>
    <row r="166" spans="1:3" x14ac:dyDescent="0.35">
      <c r="A166">
        <v>165</v>
      </c>
      <c r="C166">
        <v>153.25899000000001</v>
      </c>
    </row>
    <row r="167" spans="1:3" x14ac:dyDescent="0.35">
      <c r="A167">
        <v>166</v>
      </c>
      <c r="C167">
        <v>153.25899000000001</v>
      </c>
    </row>
    <row r="168" spans="1:3" x14ac:dyDescent="0.35">
      <c r="A168">
        <v>167</v>
      </c>
      <c r="C168">
        <v>153.25899000000001</v>
      </c>
    </row>
    <row r="169" spans="1:3" x14ac:dyDescent="0.35">
      <c r="A169">
        <v>168</v>
      </c>
      <c r="C169">
        <v>153.25899000000001</v>
      </c>
    </row>
    <row r="170" spans="1:3" x14ac:dyDescent="0.35">
      <c r="A170">
        <v>169</v>
      </c>
      <c r="C170">
        <v>153.25899000000001</v>
      </c>
    </row>
    <row r="171" spans="1:3" x14ac:dyDescent="0.35">
      <c r="A171">
        <v>170</v>
      </c>
      <c r="C171">
        <v>145.72066000000001</v>
      </c>
    </row>
    <row r="172" spans="1:3" x14ac:dyDescent="0.35">
      <c r="A172">
        <v>171</v>
      </c>
      <c r="C172">
        <v>145.72066000000001</v>
      </c>
    </row>
    <row r="173" spans="1:3" x14ac:dyDescent="0.35">
      <c r="A173">
        <v>172</v>
      </c>
      <c r="C173">
        <v>136.26293999999999</v>
      </c>
    </row>
    <row r="174" spans="1:3" x14ac:dyDescent="0.35">
      <c r="A174">
        <v>173</v>
      </c>
      <c r="C174">
        <v>136.26293999999999</v>
      </c>
    </row>
    <row r="175" spans="1:3" x14ac:dyDescent="0.35">
      <c r="A175">
        <v>174</v>
      </c>
      <c r="C175">
        <v>136.26293999999999</v>
      </c>
    </row>
    <row r="176" spans="1:3" x14ac:dyDescent="0.35">
      <c r="A176">
        <v>175</v>
      </c>
      <c r="C176">
        <v>136.26293999999999</v>
      </c>
    </row>
    <row r="177" spans="1:3" x14ac:dyDescent="0.35">
      <c r="A177">
        <v>176</v>
      </c>
      <c r="C177">
        <v>136.26293999999999</v>
      </c>
    </row>
    <row r="178" spans="1:3" x14ac:dyDescent="0.35">
      <c r="A178">
        <v>177</v>
      </c>
      <c r="C178">
        <v>124.7269</v>
      </c>
    </row>
    <row r="179" spans="1:3" x14ac:dyDescent="0.35">
      <c r="A179">
        <v>178</v>
      </c>
      <c r="C179">
        <v>124.7269</v>
      </c>
    </row>
    <row r="180" spans="1:3" x14ac:dyDescent="0.35">
      <c r="A180">
        <v>179</v>
      </c>
      <c r="C180">
        <v>124.7269</v>
      </c>
    </row>
    <row r="181" spans="1:3" x14ac:dyDescent="0.35">
      <c r="A181">
        <v>180</v>
      </c>
      <c r="C181">
        <v>124.7269</v>
      </c>
    </row>
    <row r="182" spans="1:3" x14ac:dyDescent="0.35">
      <c r="A182">
        <v>181</v>
      </c>
      <c r="C182">
        <v>124.7269</v>
      </c>
    </row>
    <row r="183" spans="1:3" x14ac:dyDescent="0.35">
      <c r="A183">
        <v>182</v>
      </c>
      <c r="C183">
        <v>124.7269</v>
      </c>
    </row>
    <row r="184" spans="1:3" x14ac:dyDescent="0.35">
      <c r="A184">
        <v>183</v>
      </c>
      <c r="C184">
        <v>124.7269</v>
      </c>
    </row>
    <row r="185" spans="1:3" x14ac:dyDescent="0.35">
      <c r="A185">
        <v>184</v>
      </c>
      <c r="C185">
        <v>124.7269</v>
      </c>
    </row>
    <row r="186" spans="1:3" x14ac:dyDescent="0.35">
      <c r="A186">
        <v>185</v>
      </c>
      <c r="C186">
        <v>124.7269</v>
      </c>
    </row>
    <row r="187" spans="1:3" x14ac:dyDescent="0.35">
      <c r="A187">
        <v>186</v>
      </c>
      <c r="C187">
        <v>124.7269</v>
      </c>
    </row>
    <row r="188" spans="1:3" x14ac:dyDescent="0.35">
      <c r="A188">
        <v>187</v>
      </c>
      <c r="C188">
        <v>124.7269</v>
      </c>
    </row>
    <row r="189" spans="1:3" x14ac:dyDescent="0.35">
      <c r="A189">
        <v>188</v>
      </c>
      <c r="C189">
        <v>124.7269</v>
      </c>
    </row>
    <row r="190" spans="1:3" x14ac:dyDescent="0.35">
      <c r="A190">
        <v>189</v>
      </c>
      <c r="C190">
        <v>124.7269</v>
      </c>
    </row>
    <row r="191" spans="1:3" x14ac:dyDescent="0.35">
      <c r="A191">
        <v>190</v>
      </c>
      <c r="C191">
        <v>124.7269</v>
      </c>
    </row>
    <row r="192" spans="1:3" x14ac:dyDescent="0.35">
      <c r="A192">
        <v>191</v>
      </c>
      <c r="C192">
        <v>122.99812</v>
      </c>
    </row>
    <row r="193" spans="1:3" x14ac:dyDescent="0.35">
      <c r="A193">
        <v>192</v>
      </c>
      <c r="C193">
        <v>122.99812</v>
      </c>
    </row>
    <row r="194" spans="1:3" x14ac:dyDescent="0.35">
      <c r="A194">
        <v>193</v>
      </c>
      <c r="C194">
        <v>122.99812</v>
      </c>
    </row>
    <row r="195" spans="1:3" x14ac:dyDescent="0.35">
      <c r="A195">
        <v>194</v>
      </c>
      <c r="C195">
        <v>122.99812</v>
      </c>
    </row>
    <row r="196" spans="1:3" x14ac:dyDescent="0.35">
      <c r="A196">
        <v>195</v>
      </c>
      <c r="C196">
        <v>122.99812</v>
      </c>
    </row>
    <row r="197" spans="1:3" x14ac:dyDescent="0.35">
      <c r="A197">
        <v>196</v>
      </c>
      <c r="C197">
        <v>122.99812</v>
      </c>
    </row>
    <row r="198" spans="1:3" x14ac:dyDescent="0.35">
      <c r="A198">
        <v>197</v>
      </c>
      <c r="C198">
        <v>122.99812</v>
      </c>
    </row>
    <row r="199" spans="1:3" x14ac:dyDescent="0.35">
      <c r="A199">
        <v>198</v>
      </c>
      <c r="C199">
        <v>122.99812</v>
      </c>
    </row>
    <row r="200" spans="1:3" x14ac:dyDescent="0.35">
      <c r="A200">
        <v>199</v>
      </c>
      <c r="C200">
        <v>122.99812</v>
      </c>
    </row>
    <row r="201" spans="1:3" x14ac:dyDescent="0.35">
      <c r="A201">
        <v>200</v>
      </c>
      <c r="C201">
        <v>121.884445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BD84-D3CC-4083-9273-3CD65236601C}">
  <dimension ref="A2:C201"/>
  <sheetViews>
    <sheetView workbookViewId="0">
      <selection activeCell="C2" sqref="C2:C202"/>
    </sheetView>
  </sheetViews>
  <sheetFormatPr defaultRowHeight="14.5" x14ac:dyDescent="0.35"/>
  <sheetData>
    <row r="2" spans="1:3" x14ac:dyDescent="0.35">
      <c r="A2">
        <v>1</v>
      </c>
      <c r="C2">
        <v>1471.3947000000001</v>
      </c>
    </row>
    <row r="3" spans="1:3" x14ac:dyDescent="0.35">
      <c r="A3">
        <v>2</v>
      </c>
      <c r="C3">
        <v>1471.3947000000001</v>
      </c>
    </row>
    <row r="4" spans="1:3" x14ac:dyDescent="0.35">
      <c r="A4">
        <v>3</v>
      </c>
      <c r="C4">
        <v>1452.2295999999999</v>
      </c>
    </row>
    <row r="5" spans="1:3" x14ac:dyDescent="0.35">
      <c r="A5">
        <v>4</v>
      </c>
      <c r="C5">
        <v>1432.9151999999999</v>
      </c>
    </row>
    <row r="6" spans="1:3" x14ac:dyDescent="0.35">
      <c r="A6">
        <v>5</v>
      </c>
      <c r="C6">
        <v>1432.9151999999999</v>
      </c>
    </row>
    <row r="7" spans="1:3" x14ac:dyDescent="0.35">
      <c r="A7">
        <v>6</v>
      </c>
      <c r="C7">
        <v>1427.7639999999999</v>
      </c>
    </row>
    <row r="8" spans="1:3" x14ac:dyDescent="0.35">
      <c r="A8">
        <v>7</v>
      </c>
      <c r="C8">
        <v>1426.3644999999999</v>
      </c>
    </row>
    <row r="9" spans="1:3" x14ac:dyDescent="0.35">
      <c r="A9">
        <v>8</v>
      </c>
      <c r="C9">
        <v>1374.1398999999999</v>
      </c>
    </row>
    <row r="10" spans="1:3" x14ac:dyDescent="0.35">
      <c r="A10">
        <v>9</v>
      </c>
      <c r="C10">
        <v>1374.1398999999999</v>
      </c>
    </row>
    <row r="11" spans="1:3" x14ac:dyDescent="0.35">
      <c r="A11">
        <v>10</v>
      </c>
      <c r="C11">
        <v>1313.3762999999999</v>
      </c>
    </row>
    <row r="12" spans="1:3" x14ac:dyDescent="0.35">
      <c r="A12">
        <v>11</v>
      </c>
      <c r="C12">
        <v>1179.7579000000001</v>
      </c>
    </row>
    <row r="13" spans="1:3" x14ac:dyDescent="0.35">
      <c r="A13">
        <v>12</v>
      </c>
      <c r="C13">
        <v>1179.7579000000001</v>
      </c>
    </row>
    <row r="14" spans="1:3" x14ac:dyDescent="0.35">
      <c r="A14">
        <v>13</v>
      </c>
      <c r="C14">
        <v>1179.7579000000001</v>
      </c>
    </row>
    <row r="15" spans="1:3" x14ac:dyDescent="0.35">
      <c r="A15">
        <v>14</v>
      </c>
      <c r="C15">
        <v>1179.7579000000001</v>
      </c>
    </row>
    <row r="16" spans="1:3" x14ac:dyDescent="0.35">
      <c r="A16">
        <v>15</v>
      </c>
      <c r="C16">
        <v>1179.7579000000001</v>
      </c>
    </row>
    <row r="17" spans="1:3" x14ac:dyDescent="0.35">
      <c r="A17">
        <v>16</v>
      </c>
      <c r="C17">
        <v>1156.9373000000001</v>
      </c>
    </row>
    <row r="18" spans="1:3" x14ac:dyDescent="0.35">
      <c r="A18">
        <v>17</v>
      </c>
      <c r="C18">
        <v>1156.9373000000001</v>
      </c>
    </row>
    <row r="19" spans="1:3" x14ac:dyDescent="0.35">
      <c r="A19">
        <v>18</v>
      </c>
      <c r="C19">
        <v>1156.9373000000001</v>
      </c>
    </row>
    <row r="20" spans="1:3" x14ac:dyDescent="0.35">
      <c r="A20">
        <v>19</v>
      </c>
      <c r="C20">
        <v>1156.9373000000001</v>
      </c>
    </row>
    <row r="21" spans="1:3" x14ac:dyDescent="0.35">
      <c r="A21">
        <v>20</v>
      </c>
      <c r="C21">
        <v>1156.9373000000001</v>
      </c>
    </row>
    <row r="22" spans="1:3" x14ac:dyDescent="0.35">
      <c r="A22">
        <v>21</v>
      </c>
      <c r="C22">
        <v>1101.0971999999999</v>
      </c>
    </row>
    <row r="23" spans="1:3" x14ac:dyDescent="0.35">
      <c r="A23">
        <v>22</v>
      </c>
      <c r="C23">
        <v>1101.0971999999999</v>
      </c>
    </row>
    <row r="24" spans="1:3" x14ac:dyDescent="0.35">
      <c r="A24">
        <v>23</v>
      </c>
      <c r="C24">
        <v>1082.9598000000001</v>
      </c>
    </row>
    <row r="25" spans="1:3" x14ac:dyDescent="0.35">
      <c r="A25">
        <v>24</v>
      </c>
      <c r="C25">
        <v>1082.9598000000001</v>
      </c>
    </row>
    <row r="26" spans="1:3" x14ac:dyDescent="0.35">
      <c r="A26">
        <v>25</v>
      </c>
      <c r="C26">
        <v>1080.123</v>
      </c>
    </row>
    <row r="27" spans="1:3" x14ac:dyDescent="0.35">
      <c r="A27">
        <v>26</v>
      </c>
      <c r="C27">
        <v>1080.123</v>
      </c>
    </row>
    <row r="28" spans="1:3" x14ac:dyDescent="0.35">
      <c r="A28">
        <v>27</v>
      </c>
      <c r="C28">
        <v>992.18529999999998</v>
      </c>
    </row>
    <row r="29" spans="1:3" x14ac:dyDescent="0.35">
      <c r="A29">
        <v>28</v>
      </c>
      <c r="C29">
        <v>992.18529999999998</v>
      </c>
    </row>
    <row r="30" spans="1:3" x14ac:dyDescent="0.35">
      <c r="A30">
        <v>29</v>
      </c>
      <c r="C30">
        <v>983.50256000000002</v>
      </c>
    </row>
    <row r="31" spans="1:3" x14ac:dyDescent="0.35">
      <c r="A31">
        <v>30</v>
      </c>
      <c r="C31">
        <v>966.78283999999996</v>
      </c>
    </row>
    <row r="32" spans="1:3" x14ac:dyDescent="0.35">
      <c r="A32">
        <v>31</v>
      </c>
      <c r="C32">
        <v>927.78643999999997</v>
      </c>
    </row>
    <row r="33" spans="1:3" x14ac:dyDescent="0.35">
      <c r="A33">
        <v>32</v>
      </c>
      <c r="C33">
        <v>925.48509999999999</v>
      </c>
    </row>
    <row r="34" spans="1:3" x14ac:dyDescent="0.35">
      <c r="A34">
        <v>33</v>
      </c>
      <c r="C34">
        <v>925.48509999999999</v>
      </c>
    </row>
    <row r="35" spans="1:3" x14ac:dyDescent="0.35">
      <c r="A35">
        <v>34</v>
      </c>
      <c r="C35">
        <v>925.48509999999999</v>
      </c>
    </row>
    <row r="36" spans="1:3" x14ac:dyDescent="0.35">
      <c r="A36">
        <v>35</v>
      </c>
      <c r="C36">
        <v>920.90909999999997</v>
      </c>
    </row>
    <row r="37" spans="1:3" x14ac:dyDescent="0.35">
      <c r="A37">
        <v>36</v>
      </c>
      <c r="C37">
        <v>920.90909999999997</v>
      </c>
    </row>
    <row r="38" spans="1:3" x14ac:dyDescent="0.35">
      <c r="A38">
        <v>37</v>
      </c>
      <c r="C38">
        <v>792.5498</v>
      </c>
    </row>
    <row r="39" spans="1:3" x14ac:dyDescent="0.35">
      <c r="A39">
        <v>38</v>
      </c>
      <c r="C39">
        <v>792.5498</v>
      </c>
    </row>
    <row r="40" spans="1:3" x14ac:dyDescent="0.35">
      <c r="A40">
        <v>39</v>
      </c>
      <c r="C40">
        <v>792.5498</v>
      </c>
    </row>
    <row r="41" spans="1:3" x14ac:dyDescent="0.35">
      <c r="A41">
        <v>40</v>
      </c>
      <c r="C41">
        <v>792.5498</v>
      </c>
    </row>
    <row r="42" spans="1:3" x14ac:dyDescent="0.35">
      <c r="A42">
        <v>41</v>
      </c>
      <c r="C42">
        <v>787.70447000000001</v>
      </c>
    </row>
    <row r="43" spans="1:3" x14ac:dyDescent="0.35">
      <c r="A43">
        <v>42</v>
      </c>
      <c r="C43">
        <v>787.70447000000001</v>
      </c>
    </row>
    <row r="44" spans="1:3" x14ac:dyDescent="0.35">
      <c r="A44">
        <v>43</v>
      </c>
      <c r="C44">
        <v>787.70447000000001</v>
      </c>
    </row>
    <row r="45" spans="1:3" x14ac:dyDescent="0.35">
      <c r="A45">
        <v>44</v>
      </c>
      <c r="C45">
        <v>787.70447000000001</v>
      </c>
    </row>
    <row r="46" spans="1:3" x14ac:dyDescent="0.35">
      <c r="A46">
        <v>45</v>
      </c>
      <c r="C46">
        <v>774.30029999999999</v>
      </c>
    </row>
    <row r="47" spans="1:3" x14ac:dyDescent="0.35">
      <c r="A47">
        <v>46</v>
      </c>
      <c r="C47">
        <v>713.34119999999996</v>
      </c>
    </row>
    <row r="48" spans="1:3" x14ac:dyDescent="0.35">
      <c r="A48">
        <v>47</v>
      </c>
      <c r="C48">
        <v>713.34119999999996</v>
      </c>
    </row>
    <row r="49" spans="1:3" x14ac:dyDescent="0.35">
      <c r="A49">
        <v>48</v>
      </c>
      <c r="C49">
        <v>713.34119999999996</v>
      </c>
    </row>
    <row r="50" spans="1:3" x14ac:dyDescent="0.35">
      <c r="A50">
        <v>49</v>
      </c>
      <c r="C50">
        <v>713.34119999999996</v>
      </c>
    </row>
    <row r="51" spans="1:3" x14ac:dyDescent="0.35">
      <c r="A51">
        <v>50</v>
      </c>
      <c r="C51">
        <v>713.34119999999996</v>
      </c>
    </row>
    <row r="52" spans="1:3" x14ac:dyDescent="0.35">
      <c r="A52">
        <v>51</v>
      </c>
      <c r="C52">
        <v>669.58349999999996</v>
      </c>
    </row>
    <row r="53" spans="1:3" x14ac:dyDescent="0.35">
      <c r="A53">
        <v>52</v>
      </c>
      <c r="C53">
        <v>669.58349999999996</v>
      </c>
    </row>
    <row r="54" spans="1:3" x14ac:dyDescent="0.35">
      <c r="A54">
        <v>53</v>
      </c>
      <c r="C54">
        <v>669.58349999999996</v>
      </c>
    </row>
    <row r="55" spans="1:3" x14ac:dyDescent="0.35">
      <c r="A55">
        <v>54</v>
      </c>
      <c r="C55">
        <v>669.58349999999996</v>
      </c>
    </row>
    <row r="56" spans="1:3" x14ac:dyDescent="0.35">
      <c r="A56">
        <v>55</v>
      </c>
      <c r="C56">
        <v>669.58349999999996</v>
      </c>
    </row>
    <row r="57" spans="1:3" x14ac:dyDescent="0.35">
      <c r="A57">
        <v>56</v>
      </c>
      <c r="C57">
        <v>669.58349999999996</v>
      </c>
    </row>
    <row r="58" spans="1:3" x14ac:dyDescent="0.35">
      <c r="A58">
        <v>57</v>
      </c>
      <c r="C58">
        <v>649.46594000000005</v>
      </c>
    </row>
    <row r="59" spans="1:3" x14ac:dyDescent="0.35">
      <c r="A59">
        <v>58</v>
      </c>
      <c r="C59">
        <v>649.46594000000005</v>
      </c>
    </row>
    <row r="60" spans="1:3" x14ac:dyDescent="0.35">
      <c r="A60">
        <v>59</v>
      </c>
      <c r="C60">
        <v>649.46594000000005</v>
      </c>
    </row>
    <row r="61" spans="1:3" x14ac:dyDescent="0.35">
      <c r="A61">
        <v>60</v>
      </c>
      <c r="C61">
        <v>588.02686000000006</v>
      </c>
    </row>
    <row r="62" spans="1:3" x14ac:dyDescent="0.35">
      <c r="A62">
        <v>61</v>
      </c>
      <c r="C62">
        <v>588.02686000000006</v>
      </c>
    </row>
    <row r="63" spans="1:3" x14ac:dyDescent="0.35">
      <c r="A63">
        <v>62</v>
      </c>
      <c r="C63">
        <v>588.02686000000006</v>
      </c>
    </row>
    <row r="64" spans="1:3" x14ac:dyDescent="0.35">
      <c r="A64">
        <v>63</v>
      </c>
      <c r="C64">
        <v>588.02686000000006</v>
      </c>
    </row>
    <row r="65" spans="1:3" x14ac:dyDescent="0.35">
      <c r="A65">
        <v>64</v>
      </c>
      <c r="C65">
        <v>588.02686000000006</v>
      </c>
    </row>
    <row r="66" spans="1:3" x14ac:dyDescent="0.35">
      <c r="A66">
        <v>65</v>
      </c>
      <c r="C66">
        <v>588.02686000000006</v>
      </c>
    </row>
    <row r="67" spans="1:3" x14ac:dyDescent="0.35">
      <c r="A67">
        <v>66</v>
      </c>
      <c r="C67">
        <v>588.02686000000006</v>
      </c>
    </row>
    <row r="68" spans="1:3" x14ac:dyDescent="0.35">
      <c r="A68">
        <v>67</v>
      </c>
      <c r="C68">
        <v>588.02686000000006</v>
      </c>
    </row>
    <row r="69" spans="1:3" x14ac:dyDescent="0.35">
      <c r="A69">
        <v>68</v>
      </c>
      <c r="C69">
        <v>528.0231</v>
      </c>
    </row>
    <row r="70" spans="1:3" x14ac:dyDescent="0.35">
      <c r="A70">
        <v>69</v>
      </c>
      <c r="C70">
        <v>528.0231</v>
      </c>
    </row>
    <row r="71" spans="1:3" x14ac:dyDescent="0.35">
      <c r="A71">
        <v>70</v>
      </c>
      <c r="C71">
        <v>523.12440000000004</v>
      </c>
    </row>
    <row r="72" spans="1:3" x14ac:dyDescent="0.35">
      <c r="A72">
        <v>71</v>
      </c>
      <c r="C72">
        <v>523.12440000000004</v>
      </c>
    </row>
    <row r="73" spans="1:3" x14ac:dyDescent="0.35">
      <c r="A73">
        <v>72</v>
      </c>
      <c r="C73">
        <v>523.12440000000004</v>
      </c>
    </row>
    <row r="74" spans="1:3" x14ac:dyDescent="0.35">
      <c r="A74">
        <v>73</v>
      </c>
      <c r="C74">
        <v>500.63458000000003</v>
      </c>
    </row>
    <row r="75" spans="1:3" x14ac:dyDescent="0.35">
      <c r="A75">
        <v>74</v>
      </c>
      <c r="C75">
        <v>446.33452999999997</v>
      </c>
    </row>
    <row r="76" spans="1:3" x14ac:dyDescent="0.35">
      <c r="A76">
        <v>75</v>
      </c>
      <c r="C76">
        <v>446.33452999999997</v>
      </c>
    </row>
    <row r="77" spans="1:3" x14ac:dyDescent="0.35">
      <c r="A77">
        <v>76</v>
      </c>
      <c r="C77">
        <v>446.33452999999997</v>
      </c>
    </row>
    <row r="78" spans="1:3" x14ac:dyDescent="0.35">
      <c r="A78">
        <v>77</v>
      </c>
      <c r="C78">
        <v>398.51600000000002</v>
      </c>
    </row>
    <row r="79" spans="1:3" x14ac:dyDescent="0.35">
      <c r="A79">
        <v>78</v>
      </c>
      <c r="C79">
        <v>398.51600000000002</v>
      </c>
    </row>
    <row r="80" spans="1:3" x14ac:dyDescent="0.35">
      <c r="A80">
        <v>79</v>
      </c>
      <c r="C80">
        <v>398.51600000000002</v>
      </c>
    </row>
    <row r="81" spans="1:3" x14ac:dyDescent="0.35">
      <c r="A81">
        <v>80</v>
      </c>
      <c r="C81">
        <v>398.51600000000002</v>
      </c>
    </row>
    <row r="82" spans="1:3" x14ac:dyDescent="0.35">
      <c r="A82">
        <v>81</v>
      </c>
      <c r="C82">
        <v>398.51600000000002</v>
      </c>
    </row>
    <row r="83" spans="1:3" x14ac:dyDescent="0.35">
      <c r="A83">
        <v>82</v>
      </c>
      <c r="C83">
        <v>398.51600000000002</v>
      </c>
    </row>
    <row r="84" spans="1:3" x14ac:dyDescent="0.35">
      <c r="A84">
        <v>83</v>
      </c>
      <c r="C84">
        <v>392.21789999999999</v>
      </c>
    </row>
    <row r="85" spans="1:3" x14ac:dyDescent="0.35">
      <c r="A85">
        <v>84</v>
      </c>
      <c r="C85">
        <v>392.21789999999999</v>
      </c>
    </row>
    <row r="86" spans="1:3" x14ac:dyDescent="0.35">
      <c r="A86">
        <v>85</v>
      </c>
      <c r="C86">
        <v>392.21789999999999</v>
      </c>
    </row>
    <row r="87" spans="1:3" x14ac:dyDescent="0.35">
      <c r="A87">
        <v>86</v>
      </c>
      <c r="C87">
        <v>392.21789999999999</v>
      </c>
    </row>
    <row r="88" spans="1:3" x14ac:dyDescent="0.35">
      <c r="A88">
        <v>87</v>
      </c>
      <c r="C88">
        <v>392.21789999999999</v>
      </c>
    </row>
    <row r="89" spans="1:3" x14ac:dyDescent="0.35">
      <c r="A89">
        <v>88</v>
      </c>
      <c r="C89">
        <v>392.21789999999999</v>
      </c>
    </row>
    <row r="90" spans="1:3" x14ac:dyDescent="0.35">
      <c r="A90">
        <v>89</v>
      </c>
      <c r="C90">
        <v>392.21789999999999</v>
      </c>
    </row>
    <row r="91" spans="1:3" x14ac:dyDescent="0.35">
      <c r="A91">
        <v>90</v>
      </c>
      <c r="C91">
        <v>392.21789999999999</v>
      </c>
    </row>
    <row r="92" spans="1:3" x14ac:dyDescent="0.35">
      <c r="A92">
        <v>91</v>
      </c>
      <c r="C92">
        <v>338.66016000000002</v>
      </c>
    </row>
    <row r="93" spans="1:3" x14ac:dyDescent="0.35">
      <c r="A93">
        <v>92</v>
      </c>
      <c r="C93">
        <v>338.66016000000002</v>
      </c>
    </row>
    <row r="94" spans="1:3" x14ac:dyDescent="0.35">
      <c r="A94">
        <v>93</v>
      </c>
      <c r="C94">
        <v>338.66016000000002</v>
      </c>
    </row>
    <row r="95" spans="1:3" x14ac:dyDescent="0.35">
      <c r="A95">
        <v>94</v>
      </c>
      <c r="C95">
        <v>338.66016000000002</v>
      </c>
    </row>
    <row r="96" spans="1:3" x14ac:dyDescent="0.35">
      <c r="A96">
        <v>95</v>
      </c>
      <c r="C96">
        <v>338.66016000000002</v>
      </c>
    </row>
    <row r="97" spans="1:3" x14ac:dyDescent="0.35">
      <c r="A97">
        <v>96</v>
      </c>
      <c r="C97">
        <v>338.66016000000002</v>
      </c>
    </row>
    <row r="98" spans="1:3" x14ac:dyDescent="0.35">
      <c r="A98">
        <v>97</v>
      </c>
      <c r="C98">
        <v>338.66016000000002</v>
      </c>
    </row>
    <row r="99" spans="1:3" x14ac:dyDescent="0.35">
      <c r="A99">
        <v>98</v>
      </c>
      <c r="C99">
        <v>336.59863000000001</v>
      </c>
    </row>
    <row r="100" spans="1:3" x14ac:dyDescent="0.35">
      <c r="A100">
        <v>99</v>
      </c>
      <c r="C100">
        <v>330.70166</v>
      </c>
    </row>
    <row r="101" spans="1:3" x14ac:dyDescent="0.35">
      <c r="A101">
        <v>100</v>
      </c>
      <c r="C101">
        <v>327.37975999999998</v>
      </c>
    </row>
    <row r="102" spans="1:3" x14ac:dyDescent="0.35">
      <c r="A102">
        <v>101</v>
      </c>
      <c r="C102">
        <v>322.70690000000002</v>
      </c>
    </row>
    <row r="103" spans="1:3" x14ac:dyDescent="0.35">
      <c r="A103">
        <v>102</v>
      </c>
      <c r="C103">
        <v>318.48147999999998</v>
      </c>
    </row>
    <row r="104" spans="1:3" x14ac:dyDescent="0.35">
      <c r="A104">
        <v>103</v>
      </c>
      <c r="C104">
        <v>318.48147999999998</v>
      </c>
    </row>
    <row r="105" spans="1:3" x14ac:dyDescent="0.35">
      <c r="A105">
        <v>104</v>
      </c>
      <c r="C105">
        <v>306.04944</v>
      </c>
    </row>
    <row r="106" spans="1:3" x14ac:dyDescent="0.35">
      <c r="A106">
        <v>105</v>
      </c>
      <c r="C106">
        <v>306.04944</v>
      </c>
    </row>
    <row r="107" spans="1:3" x14ac:dyDescent="0.35">
      <c r="A107">
        <v>106</v>
      </c>
      <c r="C107">
        <v>302.00081999999998</v>
      </c>
    </row>
    <row r="108" spans="1:3" x14ac:dyDescent="0.35">
      <c r="A108">
        <v>107</v>
      </c>
      <c r="C108">
        <v>297.4862</v>
      </c>
    </row>
    <row r="109" spans="1:3" x14ac:dyDescent="0.35">
      <c r="A109">
        <v>108</v>
      </c>
      <c r="C109">
        <v>284.71454</v>
      </c>
    </row>
    <row r="110" spans="1:3" x14ac:dyDescent="0.35">
      <c r="A110">
        <v>109</v>
      </c>
      <c r="C110">
        <v>284.71454</v>
      </c>
    </row>
    <row r="111" spans="1:3" x14ac:dyDescent="0.35">
      <c r="A111">
        <v>110</v>
      </c>
      <c r="C111">
        <v>272.54593</v>
      </c>
    </row>
    <row r="112" spans="1:3" x14ac:dyDescent="0.35">
      <c r="A112">
        <v>111</v>
      </c>
      <c r="C112">
        <v>272.54593</v>
      </c>
    </row>
    <row r="113" spans="1:3" x14ac:dyDescent="0.35">
      <c r="A113">
        <v>112</v>
      </c>
      <c r="C113">
        <v>258.92540000000002</v>
      </c>
    </row>
    <row r="114" spans="1:3" x14ac:dyDescent="0.35">
      <c r="A114">
        <v>113</v>
      </c>
      <c r="C114">
        <v>258.92540000000002</v>
      </c>
    </row>
    <row r="115" spans="1:3" x14ac:dyDescent="0.35">
      <c r="A115">
        <v>114</v>
      </c>
      <c r="C115">
        <v>258.92540000000002</v>
      </c>
    </row>
    <row r="116" spans="1:3" x14ac:dyDescent="0.35">
      <c r="A116">
        <v>115</v>
      </c>
      <c r="C116">
        <v>258.92540000000002</v>
      </c>
    </row>
    <row r="117" spans="1:3" x14ac:dyDescent="0.35">
      <c r="A117">
        <v>116</v>
      </c>
      <c r="C117">
        <v>258.92540000000002</v>
      </c>
    </row>
    <row r="118" spans="1:3" x14ac:dyDescent="0.35">
      <c r="A118">
        <v>117</v>
      </c>
      <c r="C118">
        <v>258.92540000000002</v>
      </c>
    </row>
    <row r="119" spans="1:3" x14ac:dyDescent="0.35">
      <c r="A119">
        <v>118</v>
      </c>
      <c r="C119">
        <v>258.92540000000002</v>
      </c>
    </row>
    <row r="120" spans="1:3" x14ac:dyDescent="0.35">
      <c r="A120">
        <v>119</v>
      </c>
      <c r="C120">
        <v>258.32123000000001</v>
      </c>
    </row>
    <row r="121" spans="1:3" x14ac:dyDescent="0.35">
      <c r="A121">
        <v>120</v>
      </c>
      <c r="C121">
        <v>226.20642000000001</v>
      </c>
    </row>
    <row r="122" spans="1:3" x14ac:dyDescent="0.35">
      <c r="A122">
        <v>121</v>
      </c>
      <c r="C122">
        <v>226.20642000000001</v>
      </c>
    </row>
    <row r="123" spans="1:3" x14ac:dyDescent="0.35">
      <c r="A123">
        <v>122</v>
      </c>
      <c r="C123">
        <v>226.20642000000001</v>
      </c>
    </row>
    <row r="124" spans="1:3" x14ac:dyDescent="0.35">
      <c r="A124">
        <v>123</v>
      </c>
      <c r="C124">
        <v>226.20642000000001</v>
      </c>
    </row>
    <row r="125" spans="1:3" x14ac:dyDescent="0.35">
      <c r="A125">
        <v>124</v>
      </c>
      <c r="C125">
        <v>226.20642000000001</v>
      </c>
    </row>
    <row r="126" spans="1:3" x14ac:dyDescent="0.35">
      <c r="A126">
        <v>125</v>
      </c>
      <c r="C126">
        <v>226.20642000000001</v>
      </c>
    </row>
    <row r="127" spans="1:3" x14ac:dyDescent="0.35">
      <c r="A127">
        <v>126</v>
      </c>
      <c r="C127">
        <v>226.20642000000001</v>
      </c>
    </row>
    <row r="128" spans="1:3" x14ac:dyDescent="0.35">
      <c r="A128">
        <v>127</v>
      </c>
      <c r="C128">
        <v>226.20642000000001</v>
      </c>
    </row>
    <row r="129" spans="1:3" x14ac:dyDescent="0.35">
      <c r="A129">
        <v>128</v>
      </c>
      <c r="C129">
        <v>226.20642000000001</v>
      </c>
    </row>
    <row r="130" spans="1:3" x14ac:dyDescent="0.35">
      <c r="A130">
        <v>129</v>
      </c>
      <c r="C130">
        <v>213.91515999999999</v>
      </c>
    </row>
    <row r="131" spans="1:3" x14ac:dyDescent="0.35">
      <c r="A131">
        <v>130</v>
      </c>
      <c r="C131">
        <v>213.91515999999999</v>
      </c>
    </row>
    <row r="132" spans="1:3" x14ac:dyDescent="0.35">
      <c r="A132">
        <v>131</v>
      </c>
      <c r="C132">
        <v>213.91515999999999</v>
      </c>
    </row>
    <row r="133" spans="1:3" x14ac:dyDescent="0.35">
      <c r="A133">
        <v>132</v>
      </c>
      <c r="C133">
        <v>213.91515999999999</v>
      </c>
    </row>
    <row r="134" spans="1:3" x14ac:dyDescent="0.35">
      <c r="A134">
        <v>133</v>
      </c>
      <c r="C134">
        <v>213.91515999999999</v>
      </c>
    </row>
    <row r="135" spans="1:3" x14ac:dyDescent="0.35">
      <c r="A135">
        <v>134</v>
      </c>
      <c r="C135">
        <v>213.91515999999999</v>
      </c>
    </row>
    <row r="136" spans="1:3" x14ac:dyDescent="0.35">
      <c r="A136">
        <v>135</v>
      </c>
      <c r="C136">
        <v>210.78569999999999</v>
      </c>
    </row>
    <row r="137" spans="1:3" x14ac:dyDescent="0.35">
      <c r="A137">
        <v>136</v>
      </c>
      <c r="C137">
        <v>209.44824</v>
      </c>
    </row>
    <row r="138" spans="1:3" x14ac:dyDescent="0.35">
      <c r="A138">
        <v>137</v>
      </c>
      <c r="C138">
        <v>209.44824</v>
      </c>
    </row>
    <row r="139" spans="1:3" x14ac:dyDescent="0.35">
      <c r="A139">
        <v>138</v>
      </c>
      <c r="C139">
        <v>202.78897000000001</v>
      </c>
    </row>
    <row r="140" spans="1:3" x14ac:dyDescent="0.35">
      <c r="A140">
        <v>139</v>
      </c>
      <c r="C140">
        <v>199.26855</v>
      </c>
    </row>
    <row r="141" spans="1:3" x14ac:dyDescent="0.35">
      <c r="A141">
        <v>140</v>
      </c>
      <c r="C141">
        <v>199.26855</v>
      </c>
    </row>
    <row r="142" spans="1:3" x14ac:dyDescent="0.35">
      <c r="A142">
        <v>141</v>
      </c>
      <c r="C142">
        <v>186.31442000000001</v>
      </c>
    </row>
    <row r="143" spans="1:3" x14ac:dyDescent="0.35">
      <c r="A143">
        <v>142</v>
      </c>
      <c r="C143">
        <v>186.31442000000001</v>
      </c>
    </row>
    <row r="144" spans="1:3" x14ac:dyDescent="0.35">
      <c r="A144">
        <v>143</v>
      </c>
      <c r="C144">
        <v>186.31442000000001</v>
      </c>
    </row>
    <row r="145" spans="1:3" x14ac:dyDescent="0.35">
      <c r="A145">
        <v>144</v>
      </c>
      <c r="C145">
        <v>186.31442000000001</v>
      </c>
    </row>
    <row r="146" spans="1:3" x14ac:dyDescent="0.35">
      <c r="A146">
        <v>145</v>
      </c>
      <c r="C146">
        <v>185.27636999999999</v>
      </c>
    </row>
    <row r="147" spans="1:3" x14ac:dyDescent="0.35">
      <c r="A147">
        <v>146</v>
      </c>
      <c r="C147">
        <v>185.27636999999999</v>
      </c>
    </row>
    <row r="148" spans="1:3" x14ac:dyDescent="0.35">
      <c r="A148">
        <v>147</v>
      </c>
      <c r="C148">
        <v>185.27636999999999</v>
      </c>
    </row>
    <row r="149" spans="1:3" x14ac:dyDescent="0.35">
      <c r="A149">
        <v>148</v>
      </c>
      <c r="C149">
        <v>176.63556</v>
      </c>
    </row>
    <row r="150" spans="1:3" x14ac:dyDescent="0.35">
      <c r="A150">
        <v>149</v>
      </c>
      <c r="C150">
        <v>174.47540000000001</v>
      </c>
    </row>
    <row r="151" spans="1:3" x14ac:dyDescent="0.35">
      <c r="A151">
        <v>150</v>
      </c>
      <c r="C151">
        <v>174.47540000000001</v>
      </c>
    </row>
    <row r="152" spans="1:3" x14ac:dyDescent="0.35">
      <c r="A152">
        <v>151</v>
      </c>
      <c r="C152">
        <v>174.47540000000001</v>
      </c>
    </row>
    <row r="153" spans="1:3" x14ac:dyDescent="0.35">
      <c r="A153">
        <v>152</v>
      </c>
      <c r="C153">
        <v>172.39278999999999</v>
      </c>
    </row>
    <row r="154" spans="1:3" x14ac:dyDescent="0.35">
      <c r="A154">
        <v>153</v>
      </c>
      <c r="C154">
        <v>172.39278999999999</v>
      </c>
    </row>
    <row r="155" spans="1:3" x14ac:dyDescent="0.35">
      <c r="A155">
        <v>154</v>
      </c>
      <c r="C155">
        <v>172.39278999999999</v>
      </c>
    </row>
    <row r="156" spans="1:3" x14ac:dyDescent="0.35">
      <c r="A156">
        <v>155</v>
      </c>
      <c r="C156">
        <v>172.39278999999999</v>
      </c>
    </row>
    <row r="157" spans="1:3" x14ac:dyDescent="0.35">
      <c r="A157">
        <v>156</v>
      </c>
      <c r="C157">
        <v>172.39278999999999</v>
      </c>
    </row>
    <row r="158" spans="1:3" x14ac:dyDescent="0.35">
      <c r="A158">
        <v>157</v>
      </c>
      <c r="C158">
        <v>172.39278999999999</v>
      </c>
    </row>
    <row r="159" spans="1:3" x14ac:dyDescent="0.35">
      <c r="A159">
        <v>158</v>
      </c>
      <c r="C159">
        <v>172.39278999999999</v>
      </c>
    </row>
    <row r="160" spans="1:3" x14ac:dyDescent="0.35">
      <c r="A160">
        <v>159</v>
      </c>
      <c r="C160">
        <v>152.48138</v>
      </c>
    </row>
    <row r="161" spans="1:3" x14ac:dyDescent="0.35">
      <c r="A161">
        <v>160</v>
      </c>
      <c r="C161">
        <v>152.48138</v>
      </c>
    </row>
    <row r="162" spans="1:3" x14ac:dyDescent="0.35">
      <c r="A162">
        <v>161</v>
      </c>
      <c r="C162">
        <v>140.59511000000001</v>
      </c>
    </row>
    <row r="163" spans="1:3" x14ac:dyDescent="0.35">
      <c r="A163">
        <v>162</v>
      </c>
      <c r="C163">
        <v>140.59511000000001</v>
      </c>
    </row>
    <row r="164" spans="1:3" x14ac:dyDescent="0.35">
      <c r="A164">
        <v>163</v>
      </c>
      <c r="C164">
        <v>140.59511000000001</v>
      </c>
    </row>
    <row r="165" spans="1:3" x14ac:dyDescent="0.35">
      <c r="A165">
        <v>164</v>
      </c>
      <c r="C165">
        <v>140.59511000000001</v>
      </c>
    </row>
    <row r="166" spans="1:3" x14ac:dyDescent="0.35">
      <c r="A166">
        <v>165</v>
      </c>
      <c r="C166">
        <v>140.59511000000001</v>
      </c>
    </row>
    <row r="167" spans="1:3" x14ac:dyDescent="0.35">
      <c r="A167">
        <v>166</v>
      </c>
      <c r="C167">
        <v>140.59511000000001</v>
      </c>
    </row>
    <row r="168" spans="1:3" x14ac:dyDescent="0.35">
      <c r="A168">
        <v>167</v>
      </c>
      <c r="C168">
        <v>140.59511000000001</v>
      </c>
    </row>
    <row r="169" spans="1:3" x14ac:dyDescent="0.35">
      <c r="A169">
        <v>168</v>
      </c>
      <c r="C169">
        <v>140.59511000000001</v>
      </c>
    </row>
    <row r="170" spans="1:3" x14ac:dyDescent="0.35">
      <c r="A170">
        <v>169</v>
      </c>
      <c r="C170">
        <v>140.59511000000001</v>
      </c>
    </row>
    <row r="171" spans="1:3" x14ac:dyDescent="0.35">
      <c r="A171">
        <v>170</v>
      </c>
      <c r="C171">
        <v>140.59511000000001</v>
      </c>
    </row>
    <row r="172" spans="1:3" x14ac:dyDescent="0.35">
      <c r="A172">
        <v>171</v>
      </c>
      <c r="C172">
        <v>140.59511000000001</v>
      </c>
    </row>
    <row r="173" spans="1:3" x14ac:dyDescent="0.35">
      <c r="A173">
        <v>172</v>
      </c>
      <c r="C173">
        <v>140.59511000000001</v>
      </c>
    </row>
    <row r="174" spans="1:3" x14ac:dyDescent="0.35">
      <c r="A174">
        <v>173</v>
      </c>
      <c r="C174">
        <v>140.59511000000001</v>
      </c>
    </row>
    <row r="175" spans="1:3" x14ac:dyDescent="0.35">
      <c r="A175">
        <v>174</v>
      </c>
      <c r="C175">
        <v>140.59511000000001</v>
      </c>
    </row>
    <row r="176" spans="1:3" x14ac:dyDescent="0.35">
      <c r="A176">
        <v>175</v>
      </c>
      <c r="C176">
        <v>140.59511000000001</v>
      </c>
    </row>
    <row r="177" spans="1:3" x14ac:dyDescent="0.35">
      <c r="A177">
        <v>176</v>
      </c>
      <c r="C177">
        <v>140.59511000000001</v>
      </c>
    </row>
    <row r="178" spans="1:3" x14ac:dyDescent="0.35">
      <c r="A178">
        <v>177</v>
      </c>
      <c r="C178">
        <v>140.59511000000001</v>
      </c>
    </row>
    <row r="179" spans="1:3" x14ac:dyDescent="0.35">
      <c r="A179">
        <v>178</v>
      </c>
      <c r="C179">
        <v>140.59511000000001</v>
      </c>
    </row>
    <row r="180" spans="1:3" x14ac:dyDescent="0.35">
      <c r="A180">
        <v>179</v>
      </c>
      <c r="C180">
        <v>140.59511000000001</v>
      </c>
    </row>
    <row r="181" spans="1:3" x14ac:dyDescent="0.35">
      <c r="A181">
        <v>180</v>
      </c>
      <c r="C181">
        <v>140.59511000000001</v>
      </c>
    </row>
    <row r="182" spans="1:3" x14ac:dyDescent="0.35">
      <c r="A182">
        <v>181</v>
      </c>
      <c r="C182">
        <v>126.032394</v>
      </c>
    </row>
    <row r="183" spans="1:3" x14ac:dyDescent="0.35">
      <c r="A183">
        <v>182</v>
      </c>
      <c r="C183">
        <v>126.032394</v>
      </c>
    </row>
    <row r="184" spans="1:3" x14ac:dyDescent="0.35">
      <c r="A184">
        <v>183</v>
      </c>
      <c r="C184">
        <v>126.032394</v>
      </c>
    </row>
    <row r="185" spans="1:3" x14ac:dyDescent="0.35">
      <c r="A185">
        <v>184</v>
      </c>
      <c r="C185">
        <v>126.032394</v>
      </c>
    </row>
    <row r="186" spans="1:3" x14ac:dyDescent="0.35">
      <c r="A186">
        <v>185</v>
      </c>
      <c r="C186">
        <v>126.032394</v>
      </c>
    </row>
    <row r="187" spans="1:3" x14ac:dyDescent="0.35">
      <c r="A187">
        <v>186</v>
      </c>
      <c r="C187">
        <v>126.032394</v>
      </c>
    </row>
    <row r="188" spans="1:3" x14ac:dyDescent="0.35">
      <c r="A188">
        <v>187</v>
      </c>
      <c r="C188">
        <v>126.032394</v>
      </c>
    </row>
    <row r="189" spans="1:3" x14ac:dyDescent="0.35">
      <c r="A189">
        <v>188</v>
      </c>
      <c r="C189">
        <v>126.032394</v>
      </c>
    </row>
    <row r="190" spans="1:3" x14ac:dyDescent="0.35">
      <c r="A190">
        <v>189</v>
      </c>
      <c r="C190">
        <v>126.032394</v>
      </c>
    </row>
    <row r="191" spans="1:3" x14ac:dyDescent="0.35">
      <c r="A191">
        <v>190</v>
      </c>
      <c r="C191">
        <v>126.032394</v>
      </c>
    </row>
    <row r="192" spans="1:3" x14ac:dyDescent="0.35">
      <c r="A192">
        <v>191</v>
      </c>
      <c r="C192">
        <v>126.032394</v>
      </c>
    </row>
    <row r="193" spans="1:3" x14ac:dyDescent="0.35">
      <c r="A193">
        <v>192</v>
      </c>
      <c r="C193">
        <v>122.79428</v>
      </c>
    </row>
    <row r="194" spans="1:3" x14ac:dyDescent="0.35">
      <c r="A194">
        <v>193</v>
      </c>
      <c r="C194">
        <v>122.79428</v>
      </c>
    </row>
    <row r="195" spans="1:3" x14ac:dyDescent="0.35">
      <c r="A195">
        <v>194</v>
      </c>
      <c r="C195">
        <v>122.79428</v>
      </c>
    </row>
    <row r="196" spans="1:3" x14ac:dyDescent="0.35">
      <c r="A196">
        <v>195</v>
      </c>
      <c r="C196">
        <v>122.79428</v>
      </c>
    </row>
    <row r="197" spans="1:3" x14ac:dyDescent="0.35">
      <c r="A197">
        <v>196</v>
      </c>
      <c r="C197">
        <v>113.98233999999999</v>
      </c>
    </row>
    <row r="198" spans="1:3" x14ac:dyDescent="0.35">
      <c r="A198">
        <v>197</v>
      </c>
      <c r="C198">
        <v>113.98233999999999</v>
      </c>
    </row>
    <row r="199" spans="1:3" x14ac:dyDescent="0.35">
      <c r="A199">
        <v>198</v>
      </c>
      <c r="C199">
        <v>113.98233999999999</v>
      </c>
    </row>
    <row r="200" spans="1:3" x14ac:dyDescent="0.35">
      <c r="A200">
        <v>199</v>
      </c>
      <c r="C200">
        <v>113.98233999999999</v>
      </c>
    </row>
    <row r="201" spans="1:3" x14ac:dyDescent="0.35">
      <c r="A201">
        <v>200</v>
      </c>
      <c r="C201">
        <v>113.98233999999999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EB25-D627-43EB-B0D4-B01292D89884}">
  <dimension ref="A2:C201"/>
  <sheetViews>
    <sheetView workbookViewId="0">
      <selection activeCell="G9" sqref="G9"/>
    </sheetView>
  </sheetViews>
  <sheetFormatPr defaultRowHeight="14.5" x14ac:dyDescent="0.35"/>
  <sheetData>
    <row r="2" spans="1:3" x14ac:dyDescent="0.35">
      <c r="A2">
        <v>1</v>
      </c>
      <c r="C2">
        <v>1397.3452</v>
      </c>
    </row>
    <row r="3" spans="1:3" x14ac:dyDescent="0.35">
      <c r="A3">
        <v>2</v>
      </c>
      <c r="C3">
        <v>1397.3452</v>
      </c>
    </row>
    <row r="4" spans="1:3" x14ac:dyDescent="0.35">
      <c r="A4">
        <v>3</v>
      </c>
      <c r="C4">
        <v>1397.3452</v>
      </c>
    </row>
    <row r="5" spans="1:3" x14ac:dyDescent="0.35">
      <c r="A5">
        <v>4</v>
      </c>
      <c r="C5">
        <v>1397.3452</v>
      </c>
    </row>
    <row r="6" spans="1:3" x14ac:dyDescent="0.35">
      <c r="A6">
        <v>5</v>
      </c>
      <c r="C6">
        <v>1397.3452</v>
      </c>
    </row>
    <row r="7" spans="1:3" x14ac:dyDescent="0.35">
      <c r="A7">
        <v>6</v>
      </c>
      <c r="C7">
        <v>1390.4468999999999</v>
      </c>
    </row>
    <row r="8" spans="1:3" x14ac:dyDescent="0.35">
      <c r="A8">
        <v>7</v>
      </c>
      <c r="C8">
        <v>1390.4468999999999</v>
      </c>
    </row>
    <row r="9" spans="1:3" x14ac:dyDescent="0.35">
      <c r="A9">
        <v>8</v>
      </c>
      <c r="C9">
        <v>1390.4468999999999</v>
      </c>
    </row>
    <row r="10" spans="1:3" x14ac:dyDescent="0.35">
      <c r="A10">
        <v>9</v>
      </c>
      <c r="C10">
        <v>1385.3279</v>
      </c>
    </row>
    <row r="11" spans="1:3" x14ac:dyDescent="0.35">
      <c r="A11">
        <v>10</v>
      </c>
      <c r="C11">
        <v>1346.7056</v>
      </c>
    </row>
    <row r="12" spans="1:3" x14ac:dyDescent="0.35">
      <c r="A12">
        <v>11</v>
      </c>
      <c r="C12">
        <v>1312.1183000000001</v>
      </c>
    </row>
    <row r="13" spans="1:3" x14ac:dyDescent="0.35">
      <c r="A13">
        <v>12</v>
      </c>
      <c r="C13">
        <v>1250.2991999999999</v>
      </c>
    </row>
    <row r="14" spans="1:3" x14ac:dyDescent="0.35">
      <c r="A14">
        <v>13</v>
      </c>
      <c r="C14">
        <v>1229.1368</v>
      </c>
    </row>
    <row r="15" spans="1:3" x14ac:dyDescent="0.35">
      <c r="A15">
        <v>14</v>
      </c>
      <c r="C15">
        <v>1229.1368</v>
      </c>
    </row>
    <row r="16" spans="1:3" x14ac:dyDescent="0.35">
      <c r="A16">
        <v>15</v>
      </c>
      <c r="C16">
        <v>1220.3114</v>
      </c>
    </row>
    <row r="17" spans="1:3" x14ac:dyDescent="0.35">
      <c r="A17">
        <v>16</v>
      </c>
      <c r="C17">
        <v>1220.3114</v>
      </c>
    </row>
    <row r="18" spans="1:3" x14ac:dyDescent="0.35">
      <c r="A18">
        <v>17</v>
      </c>
      <c r="C18">
        <v>1220.3114</v>
      </c>
    </row>
    <row r="19" spans="1:3" x14ac:dyDescent="0.35">
      <c r="A19">
        <v>18</v>
      </c>
      <c r="C19">
        <v>1220.3114</v>
      </c>
    </row>
    <row r="20" spans="1:3" x14ac:dyDescent="0.35">
      <c r="A20">
        <v>19</v>
      </c>
      <c r="C20">
        <v>1220.3114</v>
      </c>
    </row>
    <row r="21" spans="1:3" x14ac:dyDescent="0.35">
      <c r="A21">
        <v>20</v>
      </c>
      <c r="C21">
        <v>1118.3545999999999</v>
      </c>
    </row>
    <row r="22" spans="1:3" x14ac:dyDescent="0.35">
      <c r="A22">
        <v>21</v>
      </c>
      <c r="C22">
        <v>1118.3545999999999</v>
      </c>
    </row>
    <row r="23" spans="1:3" x14ac:dyDescent="0.35">
      <c r="A23">
        <v>22</v>
      </c>
      <c r="C23">
        <v>1118.3545999999999</v>
      </c>
    </row>
    <row r="24" spans="1:3" x14ac:dyDescent="0.35">
      <c r="A24">
        <v>23</v>
      </c>
      <c r="C24">
        <v>1088.2440999999999</v>
      </c>
    </row>
    <row r="25" spans="1:3" x14ac:dyDescent="0.35">
      <c r="A25">
        <v>24</v>
      </c>
      <c r="C25">
        <v>1088.2440999999999</v>
      </c>
    </row>
    <row r="26" spans="1:3" x14ac:dyDescent="0.35">
      <c r="A26">
        <v>25</v>
      </c>
      <c r="C26">
        <v>1088.2440999999999</v>
      </c>
    </row>
    <row r="27" spans="1:3" x14ac:dyDescent="0.35">
      <c r="A27">
        <v>26</v>
      </c>
      <c r="C27">
        <v>1088.2440999999999</v>
      </c>
    </row>
    <row r="28" spans="1:3" x14ac:dyDescent="0.35">
      <c r="A28">
        <v>27</v>
      </c>
      <c r="C28">
        <v>1069.4164000000001</v>
      </c>
    </row>
    <row r="29" spans="1:3" x14ac:dyDescent="0.35">
      <c r="A29">
        <v>28</v>
      </c>
      <c r="C29">
        <v>1069.4164000000001</v>
      </c>
    </row>
    <row r="30" spans="1:3" x14ac:dyDescent="0.35">
      <c r="A30">
        <v>29</v>
      </c>
      <c r="C30">
        <v>965.93719999999996</v>
      </c>
    </row>
    <row r="31" spans="1:3" x14ac:dyDescent="0.35">
      <c r="A31">
        <v>30</v>
      </c>
      <c r="C31">
        <v>965.93719999999996</v>
      </c>
    </row>
    <row r="32" spans="1:3" x14ac:dyDescent="0.35">
      <c r="A32">
        <v>31</v>
      </c>
      <c r="C32">
        <v>965.93719999999996</v>
      </c>
    </row>
    <row r="33" spans="1:3" x14ac:dyDescent="0.35">
      <c r="A33">
        <v>32</v>
      </c>
      <c r="C33">
        <v>965.93719999999996</v>
      </c>
    </row>
    <row r="34" spans="1:3" x14ac:dyDescent="0.35">
      <c r="A34">
        <v>33</v>
      </c>
      <c r="C34">
        <v>920.58079999999995</v>
      </c>
    </row>
    <row r="35" spans="1:3" x14ac:dyDescent="0.35">
      <c r="A35">
        <v>34</v>
      </c>
      <c r="C35">
        <v>912.95543999999995</v>
      </c>
    </row>
    <row r="36" spans="1:3" x14ac:dyDescent="0.35">
      <c r="A36">
        <v>35</v>
      </c>
      <c r="C36">
        <v>912.95543999999995</v>
      </c>
    </row>
    <row r="37" spans="1:3" x14ac:dyDescent="0.35">
      <c r="A37">
        <v>36</v>
      </c>
      <c r="C37">
        <v>912.12900000000002</v>
      </c>
    </row>
    <row r="38" spans="1:3" x14ac:dyDescent="0.35">
      <c r="A38">
        <v>37</v>
      </c>
      <c r="C38">
        <v>897.02809999999999</v>
      </c>
    </row>
    <row r="39" spans="1:3" x14ac:dyDescent="0.35">
      <c r="A39">
        <v>38</v>
      </c>
      <c r="C39">
        <v>897.02809999999999</v>
      </c>
    </row>
    <row r="40" spans="1:3" x14ac:dyDescent="0.35">
      <c r="A40">
        <v>39</v>
      </c>
      <c r="C40">
        <v>813.03070000000002</v>
      </c>
    </row>
    <row r="41" spans="1:3" x14ac:dyDescent="0.35">
      <c r="A41">
        <v>40</v>
      </c>
      <c r="C41">
        <v>813.03070000000002</v>
      </c>
    </row>
    <row r="42" spans="1:3" x14ac:dyDescent="0.35">
      <c r="A42">
        <v>41</v>
      </c>
      <c r="C42">
        <v>813.03070000000002</v>
      </c>
    </row>
    <row r="43" spans="1:3" x14ac:dyDescent="0.35">
      <c r="A43">
        <v>42</v>
      </c>
      <c r="C43">
        <v>813.03070000000002</v>
      </c>
    </row>
    <row r="44" spans="1:3" x14ac:dyDescent="0.35">
      <c r="A44">
        <v>43</v>
      </c>
      <c r="C44">
        <v>813.03070000000002</v>
      </c>
    </row>
    <row r="45" spans="1:3" x14ac:dyDescent="0.35">
      <c r="A45">
        <v>44</v>
      </c>
      <c r="C45">
        <v>813.03070000000002</v>
      </c>
    </row>
    <row r="46" spans="1:3" x14ac:dyDescent="0.35">
      <c r="A46">
        <v>45</v>
      </c>
      <c r="C46">
        <v>813.03070000000002</v>
      </c>
    </row>
    <row r="47" spans="1:3" x14ac:dyDescent="0.35">
      <c r="A47">
        <v>46</v>
      </c>
      <c r="C47">
        <v>813.03070000000002</v>
      </c>
    </row>
    <row r="48" spans="1:3" x14ac:dyDescent="0.35">
      <c r="A48">
        <v>47</v>
      </c>
      <c r="C48">
        <v>813.03070000000002</v>
      </c>
    </row>
    <row r="49" spans="1:3" x14ac:dyDescent="0.35">
      <c r="A49">
        <v>48</v>
      </c>
      <c r="C49">
        <v>809.98302999999999</v>
      </c>
    </row>
    <row r="50" spans="1:3" x14ac:dyDescent="0.35">
      <c r="A50">
        <v>49</v>
      </c>
      <c r="C50">
        <v>809.98302999999999</v>
      </c>
    </row>
    <row r="51" spans="1:3" x14ac:dyDescent="0.35">
      <c r="A51">
        <v>50</v>
      </c>
      <c r="C51">
        <v>784.41600000000005</v>
      </c>
    </row>
    <row r="52" spans="1:3" x14ac:dyDescent="0.35">
      <c r="A52">
        <v>51</v>
      </c>
      <c r="C52">
        <v>781.66943000000003</v>
      </c>
    </row>
    <row r="53" spans="1:3" x14ac:dyDescent="0.35">
      <c r="A53">
        <v>52</v>
      </c>
      <c r="C53">
        <v>759.88549999999998</v>
      </c>
    </row>
    <row r="54" spans="1:3" x14ac:dyDescent="0.35">
      <c r="A54">
        <v>53</v>
      </c>
      <c r="C54">
        <v>732.21109999999999</v>
      </c>
    </row>
    <row r="55" spans="1:3" x14ac:dyDescent="0.35">
      <c r="A55">
        <v>54</v>
      </c>
      <c r="C55">
        <v>652.32629999999995</v>
      </c>
    </row>
    <row r="56" spans="1:3" x14ac:dyDescent="0.35">
      <c r="A56">
        <v>55</v>
      </c>
      <c r="C56">
        <v>652.32629999999995</v>
      </c>
    </row>
    <row r="57" spans="1:3" x14ac:dyDescent="0.35">
      <c r="A57">
        <v>56</v>
      </c>
      <c r="C57">
        <v>652.32629999999995</v>
      </c>
    </row>
    <row r="58" spans="1:3" x14ac:dyDescent="0.35">
      <c r="A58">
        <v>57</v>
      </c>
      <c r="C58">
        <v>652.32629999999995</v>
      </c>
    </row>
    <row r="59" spans="1:3" x14ac:dyDescent="0.35">
      <c r="A59">
        <v>58</v>
      </c>
      <c r="C59">
        <v>647.4298</v>
      </c>
    </row>
    <row r="60" spans="1:3" x14ac:dyDescent="0.35">
      <c r="A60">
        <v>59</v>
      </c>
      <c r="C60">
        <v>620.03516000000002</v>
      </c>
    </row>
    <row r="61" spans="1:3" x14ac:dyDescent="0.35">
      <c r="A61">
        <v>60</v>
      </c>
      <c r="C61">
        <v>620.03516000000002</v>
      </c>
    </row>
    <row r="62" spans="1:3" x14ac:dyDescent="0.35">
      <c r="A62">
        <v>61</v>
      </c>
      <c r="C62">
        <v>620.03516000000002</v>
      </c>
    </row>
    <row r="63" spans="1:3" x14ac:dyDescent="0.35">
      <c r="A63">
        <v>62</v>
      </c>
      <c r="C63">
        <v>595.32180000000005</v>
      </c>
    </row>
    <row r="64" spans="1:3" x14ac:dyDescent="0.35">
      <c r="A64">
        <v>63</v>
      </c>
      <c r="C64">
        <v>595.32180000000005</v>
      </c>
    </row>
    <row r="65" spans="1:3" x14ac:dyDescent="0.35">
      <c r="A65">
        <v>64</v>
      </c>
      <c r="C65">
        <v>595.32180000000005</v>
      </c>
    </row>
    <row r="66" spans="1:3" x14ac:dyDescent="0.35">
      <c r="A66">
        <v>65</v>
      </c>
      <c r="C66">
        <v>595.32180000000005</v>
      </c>
    </row>
    <row r="67" spans="1:3" x14ac:dyDescent="0.35">
      <c r="A67">
        <v>66</v>
      </c>
      <c r="C67">
        <v>590.3646</v>
      </c>
    </row>
    <row r="68" spans="1:3" x14ac:dyDescent="0.35">
      <c r="A68">
        <v>67</v>
      </c>
      <c r="C68">
        <v>590.3646</v>
      </c>
    </row>
    <row r="69" spans="1:3" x14ac:dyDescent="0.35">
      <c r="A69">
        <v>68</v>
      </c>
      <c r="C69">
        <v>585.93870000000004</v>
      </c>
    </row>
    <row r="70" spans="1:3" x14ac:dyDescent="0.35">
      <c r="A70">
        <v>69</v>
      </c>
      <c r="C70">
        <v>585.93870000000004</v>
      </c>
    </row>
    <row r="71" spans="1:3" x14ac:dyDescent="0.35">
      <c r="A71">
        <v>70</v>
      </c>
      <c r="C71">
        <v>550.61523</v>
      </c>
    </row>
    <row r="72" spans="1:3" x14ac:dyDescent="0.35">
      <c r="A72">
        <v>71</v>
      </c>
      <c r="C72">
        <v>550.61523</v>
      </c>
    </row>
    <row r="73" spans="1:3" x14ac:dyDescent="0.35">
      <c r="A73">
        <v>72</v>
      </c>
      <c r="C73">
        <v>550.61523</v>
      </c>
    </row>
    <row r="74" spans="1:3" x14ac:dyDescent="0.35">
      <c r="A74">
        <v>73</v>
      </c>
      <c r="C74">
        <v>525.67380000000003</v>
      </c>
    </row>
    <row r="75" spans="1:3" x14ac:dyDescent="0.35">
      <c r="A75">
        <v>74</v>
      </c>
      <c r="C75">
        <v>525.67380000000003</v>
      </c>
    </row>
    <row r="76" spans="1:3" x14ac:dyDescent="0.35">
      <c r="A76">
        <v>75</v>
      </c>
      <c r="C76">
        <v>477.97525000000002</v>
      </c>
    </row>
    <row r="77" spans="1:3" x14ac:dyDescent="0.35">
      <c r="A77">
        <v>76</v>
      </c>
      <c r="C77">
        <v>477.97525000000002</v>
      </c>
    </row>
    <row r="78" spans="1:3" x14ac:dyDescent="0.35">
      <c r="A78">
        <v>77</v>
      </c>
      <c r="C78">
        <v>477.97525000000002</v>
      </c>
    </row>
    <row r="79" spans="1:3" x14ac:dyDescent="0.35">
      <c r="A79">
        <v>78</v>
      </c>
      <c r="C79">
        <v>477.97525000000002</v>
      </c>
    </row>
    <row r="80" spans="1:3" x14ac:dyDescent="0.35">
      <c r="A80">
        <v>79</v>
      </c>
      <c r="C80">
        <v>477.97525000000002</v>
      </c>
    </row>
    <row r="81" spans="1:3" x14ac:dyDescent="0.35">
      <c r="A81">
        <v>80</v>
      </c>
      <c r="C81">
        <v>477.97525000000002</v>
      </c>
    </row>
    <row r="82" spans="1:3" x14ac:dyDescent="0.35">
      <c r="A82">
        <v>81</v>
      </c>
      <c r="C82">
        <v>456.40129999999999</v>
      </c>
    </row>
    <row r="83" spans="1:3" x14ac:dyDescent="0.35">
      <c r="A83">
        <v>82</v>
      </c>
      <c r="C83">
        <v>433.33330000000001</v>
      </c>
    </row>
    <row r="84" spans="1:3" x14ac:dyDescent="0.35">
      <c r="A84">
        <v>83</v>
      </c>
      <c r="C84">
        <v>433.33330000000001</v>
      </c>
    </row>
    <row r="85" spans="1:3" x14ac:dyDescent="0.35">
      <c r="A85">
        <v>84</v>
      </c>
      <c r="C85">
        <v>403.63445999999999</v>
      </c>
    </row>
    <row r="86" spans="1:3" x14ac:dyDescent="0.35">
      <c r="A86">
        <v>85</v>
      </c>
      <c r="C86">
        <v>403.63445999999999</v>
      </c>
    </row>
    <row r="87" spans="1:3" x14ac:dyDescent="0.35">
      <c r="A87">
        <v>86</v>
      </c>
      <c r="C87">
        <v>403.63445999999999</v>
      </c>
    </row>
    <row r="88" spans="1:3" x14ac:dyDescent="0.35">
      <c r="A88">
        <v>87</v>
      </c>
      <c r="C88">
        <v>379.03590000000003</v>
      </c>
    </row>
    <row r="89" spans="1:3" x14ac:dyDescent="0.35">
      <c r="A89">
        <v>88</v>
      </c>
      <c r="C89">
        <v>378.09613000000002</v>
      </c>
    </row>
    <row r="90" spans="1:3" x14ac:dyDescent="0.35">
      <c r="A90">
        <v>89</v>
      </c>
      <c r="C90">
        <v>378.09613000000002</v>
      </c>
    </row>
    <row r="91" spans="1:3" x14ac:dyDescent="0.35">
      <c r="A91">
        <v>90</v>
      </c>
      <c r="C91">
        <v>378.09613000000002</v>
      </c>
    </row>
    <row r="92" spans="1:3" x14ac:dyDescent="0.35">
      <c r="A92">
        <v>91</v>
      </c>
      <c r="C92">
        <v>378.09613000000002</v>
      </c>
    </row>
    <row r="93" spans="1:3" x14ac:dyDescent="0.35">
      <c r="A93">
        <v>92</v>
      </c>
      <c r="C93">
        <v>378.09613000000002</v>
      </c>
    </row>
    <row r="94" spans="1:3" x14ac:dyDescent="0.35">
      <c r="A94">
        <v>93</v>
      </c>
      <c r="C94">
        <v>372.55504999999999</v>
      </c>
    </row>
    <row r="95" spans="1:3" x14ac:dyDescent="0.35">
      <c r="A95">
        <v>94</v>
      </c>
      <c r="C95">
        <v>322.26159999999999</v>
      </c>
    </row>
    <row r="96" spans="1:3" x14ac:dyDescent="0.35">
      <c r="A96">
        <v>95</v>
      </c>
      <c r="C96">
        <v>322.26159999999999</v>
      </c>
    </row>
    <row r="97" spans="1:3" x14ac:dyDescent="0.35">
      <c r="A97">
        <v>96</v>
      </c>
      <c r="C97">
        <v>312.30173000000002</v>
      </c>
    </row>
    <row r="98" spans="1:3" x14ac:dyDescent="0.35">
      <c r="A98">
        <v>97</v>
      </c>
      <c r="C98">
        <v>312.30173000000002</v>
      </c>
    </row>
    <row r="99" spans="1:3" x14ac:dyDescent="0.35">
      <c r="A99">
        <v>98</v>
      </c>
      <c r="C99">
        <v>312.30173000000002</v>
      </c>
    </row>
    <row r="100" spans="1:3" x14ac:dyDescent="0.35">
      <c r="A100">
        <v>99</v>
      </c>
      <c r="C100">
        <v>312.30173000000002</v>
      </c>
    </row>
    <row r="101" spans="1:3" x14ac:dyDescent="0.35">
      <c r="A101">
        <v>100</v>
      </c>
      <c r="C101">
        <v>312.30173000000002</v>
      </c>
    </row>
    <row r="102" spans="1:3" x14ac:dyDescent="0.35">
      <c r="A102">
        <v>101</v>
      </c>
      <c r="C102">
        <v>312.30173000000002</v>
      </c>
    </row>
    <row r="103" spans="1:3" x14ac:dyDescent="0.35">
      <c r="A103">
        <v>102</v>
      </c>
      <c r="C103">
        <v>312.30173000000002</v>
      </c>
    </row>
    <row r="104" spans="1:3" x14ac:dyDescent="0.35">
      <c r="A104">
        <v>103</v>
      </c>
      <c r="C104">
        <v>312.30173000000002</v>
      </c>
    </row>
    <row r="105" spans="1:3" x14ac:dyDescent="0.35">
      <c r="A105">
        <v>104</v>
      </c>
      <c r="C105">
        <v>312.30173000000002</v>
      </c>
    </row>
    <row r="106" spans="1:3" x14ac:dyDescent="0.35">
      <c r="A106">
        <v>105</v>
      </c>
      <c r="C106">
        <v>305.67218000000003</v>
      </c>
    </row>
    <row r="107" spans="1:3" x14ac:dyDescent="0.35">
      <c r="A107">
        <v>106</v>
      </c>
      <c r="C107">
        <v>305.67218000000003</v>
      </c>
    </row>
    <row r="108" spans="1:3" x14ac:dyDescent="0.35">
      <c r="A108">
        <v>107</v>
      </c>
      <c r="C108">
        <v>296.26490000000001</v>
      </c>
    </row>
    <row r="109" spans="1:3" x14ac:dyDescent="0.35">
      <c r="A109">
        <v>108</v>
      </c>
      <c r="C109">
        <v>296.26490000000001</v>
      </c>
    </row>
    <row r="110" spans="1:3" x14ac:dyDescent="0.35">
      <c r="A110">
        <v>109</v>
      </c>
      <c r="C110">
        <v>293.04095000000001</v>
      </c>
    </row>
    <row r="111" spans="1:3" x14ac:dyDescent="0.35">
      <c r="A111">
        <v>110</v>
      </c>
      <c r="C111">
        <v>293.04095000000001</v>
      </c>
    </row>
    <row r="112" spans="1:3" x14ac:dyDescent="0.35">
      <c r="A112">
        <v>111</v>
      </c>
      <c r="C112">
        <v>293.04095000000001</v>
      </c>
    </row>
    <row r="113" spans="1:3" x14ac:dyDescent="0.35">
      <c r="A113">
        <v>112</v>
      </c>
      <c r="C113">
        <v>293.04095000000001</v>
      </c>
    </row>
    <row r="114" spans="1:3" x14ac:dyDescent="0.35">
      <c r="A114">
        <v>113</v>
      </c>
      <c r="C114">
        <v>292.60788000000002</v>
      </c>
    </row>
    <row r="115" spans="1:3" x14ac:dyDescent="0.35">
      <c r="A115">
        <v>114</v>
      </c>
      <c r="C115">
        <v>285.94779999999997</v>
      </c>
    </row>
    <row r="116" spans="1:3" x14ac:dyDescent="0.35">
      <c r="A116">
        <v>115</v>
      </c>
      <c r="C116">
        <v>281.36529999999999</v>
      </c>
    </row>
    <row r="117" spans="1:3" x14ac:dyDescent="0.35">
      <c r="A117">
        <v>116</v>
      </c>
      <c r="C117">
        <v>281.36529999999999</v>
      </c>
    </row>
    <row r="118" spans="1:3" x14ac:dyDescent="0.35">
      <c r="A118">
        <v>117</v>
      </c>
      <c r="C118">
        <v>281.36529999999999</v>
      </c>
    </row>
    <row r="119" spans="1:3" x14ac:dyDescent="0.35">
      <c r="A119">
        <v>118</v>
      </c>
      <c r="C119">
        <v>281.36529999999999</v>
      </c>
    </row>
    <row r="120" spans="1:3" x14ac:dyDescent="0.35">
      <c r="A120">
        <v>119</v>
      </c>
      <c r="C120">
        <v>281.36529999999999</v>
      </c>
    </row>
    <row r="121" spans="1:3" x14ac:dyDescent="0.35">
      <c r="A121">
        <v>120</v>
      </c>
      <c r="C121">
        <v>275.51746000000003</v>
      </c>
    </row>
    <row r="122" spans="1:3" x14ac:dyDescent="0.35">
      <c r="A122">
        <v>121</v>
      </c>
      <c r="C122">
        <v>275.51746000000003</v>
      </c>
    </row>
    <row r="123" spans="1:3" x14ac:dyDescent="0.35">
      <c r="A123">
        <v>122</v>
      </c>
      <c r="C123">
        <v>261.13477</v>
      </c>
    </row>
    <row r="124" spans="1:3" x14ac:dyDescent="0.35">
      <c r="A124">
        <v>123</v>
      </c>
      <c r="C124">
        <v>251.97918999999999</v>
      </c>
    </row>
    <row r="125" spans="1:3" x14ac:dyDescent="0.35">
      <c r="A125">
        <v>124</v>
      </c>
      <c r="C125">
        <v>247.41882000000001</v>
      </c>
    </row>
    <row r="126" spans="1:3" x14ac:dyDescent="0.35">
      <c r="A126">
        <v>125</v>
      </c>
      <c r="C126">
        <v>214.06191999999999</v>
      </c>
    </row>
    <row r="127" spans="1:3" x14ac:dyDescent="0.35">
      <c r="A127">
        <v>126</v>
      </c>
      <c r="C127">
        <v>214.06191999999999</v>
      </c>
    </row>
    <row r="128" spans="1:3" x14ac:dyDescent="0.35">
      <c r="A128">
        <v>127</v>
      </c>
      <c r="C128">
        <v>214.06191999999999</v>
      </c>
    </row>
    <row r="129" spans="1:3" x14ac:dyDescent="0.35">
      <c r="A129">
        <v>128</v>
      </c>
      <c r="C129">
        <v>214.06191999999999</v>
      </c>
    </row>
    <row r="130" spans="1:3" x14ac:dyDescent="0.35">
      <c r="A130">
        <v>129</v>
      </c>
      <c r="C130">
        <v>214.06191999999999</v>
      </c>
    </row>
    <row r="131" spans="1:3" x14ac:dyDescent="0.35">
      <c r="A131">
        <v>130</v>
      </c>
      <c r="C131">
        <v>214.06191999999999</v>
      </c>
    </row>
    <row r="132" spans="1:3" x14ac:dyDescent="0.35">
      <c r="A132">
        <v>131</v>
      </c>
      <c r="C132">
        <v>214.06191999999999</v>
      </c>
    </row>
    <row r="133" spans="1:3" x14ac:dyDescent="0.35">
      <c r="A133">
        <v>132</v>
      </c>
      <c r="C133">
        <v>214.06191999999999</v>
      </c>
    </row>
    <row r="134" spans="1:3" x14ac:dyDescent="0.35">
      <c r="A134">
        <v>133</v>
      </c>
      <c r="C134">
        <v>214.06191999999999</v>
      </c>
    </row>
    <row r="135" spans="1:3" x14ac:dyDescent="0.35">
      <c r="A135">
        <v>134</v>
      </c>
      <c r="C135">
        <v>211.85873000000001</v>
      </c>
    </row>
    <row r="136" spans="1:3" x14ac:dyDescent="0.35">
      <c r="A136">
        <v>135</v>
      </c>
      <c r="C136">
        <v>211.85873000000001</v>
      </c>
    </row>
    <row r="137" spans="1:3" x14ac:dyDescent="0.35">
      <c r="A137">
        <v>136</v>
      </c>
      <c r="C137">
        <v>211.85873000000001</v>
      </c>
    </row>
    <row r="138" spans="1:3" x14ac:dyDescent="0.35">
      <c r="A138">
        <v>137</v>
      </c>
      <c r="C138">
        <v>211.85873000000001</v>
      </c>
    </row>
    <row r="139" spans="1:3" x14ac:dyDescent="0.35">
      <c r="A139">
        <v>138</v>
      </c>
      <c r="C139">
        <v>211.85873000000001</v>
      </c>
    </row>
    <row r="140" spans="1:3" x14ac:dyDescent="0.35">
      <c r="A140">
        <v>139</v>
      </c>
      <c r="C140">
        <v>211.85873000000001</v>
      </c>
    </row>
    <row r="141" spans="1:3" x14ac:dyDescent="0.35">
      <c r="A141">
        <v>140</v>
      </c>
      <c r="C141">
        <v>211.85873000000001</v>
      </c>
    </row>
    <row r="142" spans="1:3" x14ac:dyDescent="0.35">
      <c r="A142">
        <v>141</v>
      </c>
      <c r="C142">
        <v>211.85873000000001</v>
      </c>
    </row>
    <row r="143" spans="1:3" x14ac:dyDescent="0.35">
      <c r="A143">
        <v>142</v>
      </c>
      <c r="C143">
        <v>211.85873000000001</v>
      </c>
    </row>
    <row r="144" spans="1:3" x14ac:dyDescent="0.35">
      <c r="A144">
        <v>143</v>
      </c>
      <c r="C144">
        <v>211.85873000000001</v>
      </c>
    </row>
    <row r="145" spans="1:3" x14ac:dyDescent="0.35">
      <c r="A145">
        <v>144</v>
      </c>
      <c r="C145">
        <v>211.85873000000001</v>
      </c>
    </row>
    <row r="146" spans="1:3" x14ac:dyDescent="0.35">
      <c r="A146">
        <v>145</v>
      </c>
      <c r="C146">
        <v>199.59778</v>
      </c>
    </row>
    <row r="147" spans="1:3" x14ac:dyDescent="0.35">
      <c r="A147">
        <v>146</v>
      </c>
      <c r="C147">
        <v>190.42089999999999</v>
      </c>
    </row>
    <row r="148" spans="1:3" x14ac:dyDescent="0.35">
      <c r="A148">
        <v>147</v>
      </c>
      <c r="C148">
        <v>190.42089999999999</v>
      </c>
    </row>
    <row r="149" spans="1:3" x14ac:dyDescent="0.35">
      <c r="A149">
        <v>148</v>
      </c>
      <c r="C149">
        <v>190.42089999999999</v>
      </c>
    </row>
    <row r="150" spans="1:3" x14ac:dyDescent="0.35">
      <c r="A150">
        <v>149</v>
      </c>
      <c r="C150">
        <v>190.42089999999999</v>
      </c>
    </row>
    <row r="151" spans="1:3" x14ac:dyDescent="0.35">
      <c r="A151">
        <v>150</v>
      </c>
      <c r="C151">
        <v>190.42089999999999</v>
      </c>
    </row>
    <row r="152" spans="1:3" x14ac:dyDescent="0.35">
      <c r="A152">
        <v>151</v>
      </c>
      <c r="C152">
        <v>190.42089999999999</v>
      </c>
    </row>
    <row r="153" spans="1:3" x14ac:dyDescent="0.35">
      <c r="A153">
        <v>152</v>
      </c>
      <c r="C153">
        <v>177.88264000000001</v>
      </c>
    </row>
    <row r="154" spans="1:3" x14ac:dyDescent="0.35">
      <c r="A154">
        <v>153</v>
      </c>
      <c r="C154">
        <v>177.88264000000001</v>
      </c>
    </row>
    <row r="155" spans="1:3" x14ac:dyDescent="0.35">
      <c r="A155">
        <v>154</v>
      </c>
      <c r="C155">
        <v>177.88264000000001</v>
      </c>
    </row>
    <row r="156" spans="1:3" x14ac:dyDescent="0.35">
      <c r="A156">
        <v>155</v>
      </c>
      <c r="C156">
        <v>177.88264000000001</v>
      </c>
    </row>
    <row r="157" spans="1:3" x14ac:dyDescent="0.35">
      <c r="A157">
        <v>156</v>
      </c>
      <c r="C157">
        <v>177.88264000000001</v>
      </c>
    </row>
    <row r="158" spans="1:3" x14ac:dyDescent="0.35">
      <c r="A158">
        <v>157</v>
      </c>
      <c r="C158">
        <v>177.88264000000001</v>
      </c>
    </row>
    <row r="159" spans="1:3" x14ac:dyDescent="0.35">
      <c r="A159">
        <v>158</v>
      </c>
      <c r="C159">
        <v>177.88264000000001</v>
      </c>
    </row>
    <row r="160" spans="1:3" x14ac:dyDescent="0.35">
      <c r="A160">
        <v>159</v>
      </c>
      <c r="C160">
        <v>177.88264000000001</v>
      </c>
    </row>
    <row r="161" spans="1:3" x14ac:dyDescent="0.35">
      <c r="A161">
        <v>160</v>
      </c>
      <c r="C161">
        <v>176.26866000000001</v>
      </c>
    </row>
    <row r="162" spans="1:3" x14ac:dyDescent="0.35">
      <c r="A162">
        <v>161</v>
      </c>
      <c r="C162">
        <v>176.26866000000001</v>
      </c>
    </row>
    <row r="163" spans="1:3" x14ac:dyDescent="0.35">
      <c r="A163">
        <v>162</v>
      </c>
      <c r="C163">
        <v>176.26866000000001</v>
      </c>
    </row>
    <row r="164" spans="1:3" x14ac:dyDescent="0.35">
      <c r="A164">
        <v>163</v>
      </c>
      <c r="C164">
        <v>175.17225999999999</v>
      </c>
    </row>
    <row r="165" spans="1:3" x14ac:dyDescent="0.35">
      <c r="A165">
        <v>164</v>
      </c>
      <c r="C165">
        <v>175.17225999999999</v>
      </c>
    </row>
    <row r="166" spans="1:3" x14ac:dyDescent="0.35">
      <c r="A166">
        <v>165</v>
      </c>
      <c r="C166">
        <v>175.17225999999999</v>
      </c>
    </row>
    <row r="167" spans="1:3" x14ac:dyDescent="0.35">
      <c r="A167">
        <v>166</v>
      </c>
      <c r="C167">
        <v>173.79114999999999</v>
      </c>
    </row>
    <row r="168" spans="1:3" x14ac:dyDescent="0.35">
      <c r="A168">
        <v>167</v>
      </c>
      <c r="C168">
        <v>173.79114999999999</v>
      </c>
    </row>
    <row r="169" spans="1:3" x14ac:dyDescent="0.35">
      <c r="A169">
        <v>168</v>
      </c>
      <c r="C169">
        <v>165.82199</v>
      </c>
    </row>
    <row r="170" spans="1:3" x14ac:dyDescent="0.35">
      <c r="A170">
        <v>169</v>
      </c>
      <c r="C170">
        <v>165.82199</v>
      </c>
    </row>
    <row r="171" spans="1:3" x14ac:dyDescent="0.35">
      <c r="A171">
        <v>170</v>
      </c>
      <c r="C171">
        <v>165.82199</v>
      </c>
    </row>
    <row r="172" spans="1:3" x14ac:dyDescent="0.35">
      <c r="A172">
        <v>171</v>
      </c>
      <c r="C172">
        <v>165.82199</v>
      </c>
    </row>
    <row r="173" spans="1:3" x14ac:dyDescent="0.35">
      <c r="A173">
        <v>172</v>
      </c>
      <c r="C173">
        <v>162.46132</v>
      </c>
    </row>
    <row r="174" spans="1:3" x14ac:dyDescent="0.35">
      <c r="A174">
        <v>173</v>
      </c>
      <c r="C174">
        <v>162.46132</v>
      </c>
    </row>
    <row r="175" spans="1:3" x14ac:dyDescent="0.35">
      <c r="A175">
        <v>174</v>
      </c>
      <c r="C175">
        <v>162.46132</v>
      </c>
    </row>
    <row r="176" spans="1:3" x14ac:dyDescent="0.35">
      <c r="A176">
        <v>175</v>
      </c>
      <c r="C176">
        <v>162.46132</v>
      </c>
    </row>
    <row r="177" spans="1:3" x14ac:dyDescent="0.35">
      <c r="A177">
        <v>176</v>
      </c>
      <c r="C177">
        <v>162.46132</v>
      </c>
    </row>
    <row r="178" spans="1:3" x14ac:dyDescent="0.35">
      <c r="A178">
        <v>177</v>
      </c>
      <c r="C178">
        <v>162.46132</v>
      </c>
    </row>
    <row r="179" spans="1:3" x14ac:dyDescent="0.35">
      <c r="A179">
        <v>178</v>
      </c>
      <c r="C179">
        <v>162.46132</v>
      </c>
    </row>
    <row r="180" spans="1:3" x14ac:dyDescent="0.35">
      <c r="A180">
        <v>179</v>
      </c>
      <c r="C180">
        <v>162.46132</v>
      </c>
    </row>
    <row r="181" spans="1:3" x14ac:dyDescent="0.35">
      <c r="A181">
        <v>180</v>
      </c>
      <c r="C181">
        <v>162.46132</v>
      </c>
    </row>
    <row r="182" spans="1:3" x14ac:dyDescent="0.35">
      <c r="A182">
        <v>181</v>
      </c>
      <c r="C182">
        <v>162.46132</v>
      </c>
    </row>
    <row r="183" spans="1:3" x14ac:dyDescent="0.35">
      <c r="A183">
        <v>182</v>
      </c>
      <c r="C183">
        <v>159.17508000000001</v>
      </c>
    </row>
    <row r="184" spans="1:3" x14ac:dyDescent="0.35">
      <c r="A184">
        <v>183</v>
      </c>
      <c r="C184">
        <v>153.54002</v>
      </c>
    </row>
    <row r="185" spans="1:3" x14ac:dyDescent="0.35">
      <c r="A185">
        <v>184</v>
      </c>
      <c r="C185">
        <v>153.54002</v>
      </c>
    </row>
    <row r="186" spans="1:3" x14ac:dyDescent="0.35">
      <c r="A186">
        <v>185</v>
      </c>
      <c r="C186">
        <v>153.54002</v>
      </c>
    </row>
    <row r="187" spans="1:3" x14ac:dyDescent="0.35">
      <c r="A187">
        <v>186</v>
      </c>
      <c r="C187">
        <v>149.28936999999999</v>
      </c>
    </row>
    <row r="188" spans="1:3" x14ac:dyDescent="0.35">
      <c r="A188">
        <v>187</v>
      </c>
      <c r="C188">
        <v>149.28936999999999</v>
      </c>
    </row>
    <row r="189" spans="1:3" x14ac:dyDescent="0.35">
      <c r="A189">
        <v>188</v>
      </c>
      <c r="C189">
        <v>149.28936999999999</v>
      </c>
    </row>
    <row r="190" spans="1:3" x14ac:dyDescent="0.35">
      <c r="A190">
        <v>189</v>
      </c>
      <c r="C190">
        <v>149.28936999999999</v>
      </c>
    </row>
    <row r="191" spans="1:3" x14ac:dyDescent="0.35">
      <c r="A191">
        <v>190</v>
      </c>
      <c r="C191">
        <v>149.28936999999999</v>
      </c>
    </row>
    <row r="192" spans="1:3" x14ac:dyDescent="0.35">
      <c r="A192">
        <v>191</v>
      </c>
      <c r="C192">
        <v>143.18275</v>
      </c>
    </row>
    <row r="193" spans="1:3" x14ac:dyDescent="0.35">
      <c r="A193">
        <v>192</v>
      </c>
      <c r="C193">
        <v>143.18275</v>
      </c>
    </row>
    <row r="194" spans="1:3" x14ac:dyDescent="0.35">
      <c r="A194">
        <v>193</v>
      </c>
      <c r="C194">
        <v>143.18275</v>
      </c>
    </row>
    <row r="195" spans="1:3" x14ac:dyDescent="0.35">
      <c r="A195">
        <v>194</v>
      </c>
      <c r="C195">
        <v>143.18275</v>
      </c>
    </row>
    <row r="196" spans="1:3" x14ac:dyDescent="0.35">
      <c r="A196">
        <v>195</v>
      </c>
      <c r="C196">
        <v>143.18275</v>
      </c>
    </row>
    <row r="197" spans="1:3" x14ac:dyDescent="0.35">
      <c r="A197">
        <v>196</v>
      </c>
      <c r="C197">
        <v>143.18275</v>
      </c>
    </row>
    <row r="198" spans="1:3" x14ac:dyDescent="0.35">
      <c r="A198">
        <v>197</v>
      </c>
      <c r="C198">
        <v>143.18275</v>
      </c>
    </row>
    <row r="199" spans="1:3" x14ac:dyDescent="0.35">
      <c r="A199">
        <v>198</v>
      </c>
      <c r="C199">
        <v>143.18275</v>
      </c>
    </row>
    <row r="200" spans="1:3" x14ac:dyDescent="0.35">
      <c r="A200">
        <v>199</v>
      </c>
      <c r="C200">
        <v>138.66874999999999</v>
      </c>
    </row>
    <row r="201" spans="1:3" x14ac:dyDescent="0.35">
      <c r="A201">
        <v>200</v>
      </c>
      <c r="C201">
        <v>138.66874999999999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DF9D-FF77-47E8-A320-3A563DDF14EF}">
  <dimension ref="A2:C201"/>
  <sheetViews>
    <sheetView workbookViewId="0">
      <selection activeCell="J54" sqref="J54"/>
    </sheetView>
  </sheetViews>
  <sheetFormatPr defaultRowHeight="14.5" x14ac:dyDescent="0.35"/>
  <sheetData>
    <row r="2" spans="1:3" x14ac:dyDescent="0.35">
      <c r="A2">
        <v>1</v>
      </c>
      <c r="C2">
        <v>1270.3748000000001</v>
      </c>
    </row>
    <row r="3" spans="1:3" x14ac:dyDescent="0.35">
      <c r="A3">
        <v>2</v>
      </c>
      <c r="C3">
        <v>1270.3748000000001</v>
      </c>
    </row>
    <row r="4" spans="1:3" x14ac:dyDescent="0.35">
      <c r="A4">
        <v>3</v>
      </c>
      <c r="C4">
        <v>1270.3748000000001</v>
      </c>
    </row>
    <row r="5" spans="1:3" x14ac:dyDescent="0.35">
      <c r="A5">
        <v>4</v>
      </c>
      <c r="C5">
        <v>1270.3748000000001</v>
      </c>
    </row>
    <row r="6" spans="1:3" x14ac:dyDescent="0.35">
      <c r="A6">
        <v>5</v>
      </c>
      <c r="C6">
        <v>1204.7109</v>
      </c>
    </row>
    <row r="7" spans="1:3" x14ac:dyDescent="0.35">
      <c r="A7">
        <v>6</v>
      </c>
      <c r="C7">
        <v>1204.7109</v>
      </c>
    </row>
    <row r="8" spans="1:3" x14ac:dyDescent="0.35">
      <c r="A8">
        <v>7</v>
      </c>
      <c r="C8">
        <v>1144.8517999999999</v>
      </c>
    </row>
    <row r="9" spans="1:3" x14ac:dyDescent="0.35">
      <c r="A9">
        <v>8</v>
      </c>
      <c r="C9">
        <v>1144.8517999999999</v>
      </c>
    </row>
    <row r="10" spans="1:3" x14ac:dyDescent="0.35">
      <c r="A10">
        <v>9</v>
      </c>
      <c r="C10">
        <v>1144.8517999999999</v>
      </c>
    </row>
    <row r="11" spans="1:3" x14ac:dyDescent="0.35">
      <c r="A11">
        <v>10</v>
      </c>
      <c r="C11">
        <v>1144.8517999999999</v>
      </c>
    </row>
    <row r="12" spans="1:3" x14ac:dyDescent="0.35">
      <c r="A12">
        <v>11</v>
      </c>
      <c r="C12">
        <v>1077.8289</v>
      </c>
    </row>
    <row r="13" spans="1:3" x14ac:dyDescent="0.35">
      <c r="A13">
        <v>12</v>
      </c>
      <c r="C13">
        <v>1077.8289</v>
      </c>
    </row>
    <row r="14" spans="1:3" x14ac:dyDescent="0.35">
      <c r="A14">
        <v>13</v>
      </c>
      <c r="C14">
        <v>1077.8289</v>
      </c>
    </row>
    <row r="15" spans="1:3" x14ac:dyDescent="0.35">
      <c r="A15">
        <v>14</v>
      </c>
      <c r="C15">
        <v>1077.8289</v>
      </c>
    </row>
    <row r="16" spans="1:3" x14ac:dyDescent="0.35">
      <c r="A16">
        <v>15</v>
      </c>
      <c r="C16">
        <v>1077.8289</v>
      </c>
    </row>
    <row r="17" spans="1:3" x14ac:dyDescent="0.35">
      <c r="A17">
        <v>16</v>
      </c>
      <c r="C17">
        <v>1077.8289</v>
      </c>
    </row>
    <row r="18" spans="1:3" x14ac:dyDescent="0.35">
      <c r="A18">
        <v>17</v>
      </c>
      <c r="C18">
        <v>1077.8289</v>
      </c>
    </row>
    <row r="19" spans="1:3" x14ac:dyDescent="0.35">
      <c r="A19">
        <v>18</v>
      </c>
      <c r="C19">
        <v>1077.8289</v>
      </c>
    </row>
    <row r="20" spans="1:3" x14ac:dyDescent="0.35">
      <c r="A20">
        <v>19</v>
      </c>
      <c r="C20">
        <v>1077.8289</v>
      </c>
    </row>
    <row r="21" spans="1:3" x14ac:dyDescent="0.35">
      <c r="A21">
        <v>20</v>
      </c>
      <c r="C21">
        <v>1057.9463000000001</v>
      </c>
    </row>
    <row r="22" spans="1:3" x14ac:dyDescent="0.35">
      <c r="A22">
        <v>21</v>
      </c>
      <c r="C22">
        <v>1057.9463000000001</v>
      </c>
    </row>
    <row r="23" spans="1:3" x14ac:dyDescent="0.35">
      <c r="A23">
        <v>22</v>
      </c>
      <c r="C23">
        <v>1057.9463000000001</v>
      </c>
    </row>
    <row r="24" spans="1:3" x14ac:dyDescent="0.35">
      <c r="A24">
        <v>23</v>
      </c>
      <c r="C24">
        <v>1026.0944999999999</v>
      </c>
    </row>
    <row r="25" spans="1:3" x14ac:dyDescent="0.35">
      <c r="A25">
        <v>24</v>
      </c>
      <c r="C25">
        <v>1025.8145</v>
      </c>
    </row>
    <row r="26" spans="1:3" x14ac:dyDescent="0.35">
      <c r="A26">
        <v>25</v>
      </c>
      <c r="C26">
        <v>1025.8145</v>
      </c>
    </row>
    <row r="27" spans="1:3" x14ac:dyDescent="0.35">
      <c r="A27">
        <v>26</v>
      </c>
      <c r="C27">
        <v>1025.8145</v>
      </c>
    </row>
    <row r="28" spans="1:3" x14ac:dyDescent="0.35">
      <c r="A28">
        <v>27</v>
      </c>
      <c r="C28">
        <v>1025.8145</v>
      </c>
    </row>
    <row r="29" spans="1:3" x14ac:dyDescent="0.35">
      <c r="A29">
        <v>28</v>
      </c>
      <c r="C29">
        <v>1025.8145</v>
      </c>
    </row>
    <row r="30" spans="1:3" x14ac:dyDescent="0.35">
      <c r="A30">
        <v>29</v>
      </c>
      <c r="C30">
        <v>999.97686999999996</v>
      </c>
    </row>
    <row r="31" spans="1:3" x14ac:dyDescent="0.35">
      <c r="A31">
        <v>30</v>
      </c>
      <c r="C31">
        <v>969.35943999999995</v>
      </c>
    </row>
    <row r="32" spans="1:3" x14ac:dyDescent="0.35">
      <c r="A32">
        <v>31</v>
      </c>
      <c r="C32">
        <v>969.35943999999995</v>
      </c>
    </row>
    <row r="33" spans="1:3" x14ac:dyDescent="0.35">
      <c r="A33">
        <v>32</v>
      </c>
      <c r="C33">
        <v>969.35943999999995</v>
      </c>
    </row>
    <row r="34" spans="1:3" x14ac:dyDescent="0.35">
      <c r="A34">
        <v>33</v>
      </c>
      <c r="C34">
        <v>969.35943999999995</v>
      </c>
    </row>
    <row r="35" spans="1:3" x14ac:dyDescent="0.35">
      <c r="A35">
        <v>34</v>
      </c>
      <c r="C35">
        <v>969.35943999999995</v>
      </c>
    </row>
    <row r="36" spans="1:3" x14ac:dyDescent="0.35">
      <c r="A36">
        <v>35</v>
      </c>
      <c r="C36">
        <v>945.74860000000001</v>
      </c>
    </row>
    <row r="37" spans="1:3" x14ac:dyDescent="0.35">
      <c r="A37">
        <v>36</v>
      </c>
      <c r="C37">
        <v>941.73620000000005</v>
      </c>
    </row>
    <row r="38" spans="1:3" x14ac:dyDescent="0.35">
      <c r="A38">
        <v>37</v>
      </c>
      <c r="C38">
        <v>941.73620000000005</v>
      </c>
    </row>
    <row r="39" spans="1:3" x14ac:dyDescent="0.35">
      <c r="A39">
        <v>38</v>
      </c>
      <c r="C39">
        <v>941.73620000000005</v>
      </c>
    </row>
    <row r="40" spans="1:3" x14ac:dyDescent="0.35">
      <c r="A40">
        <v>39</v>
      </c>
      <c r="C40">
        <v>912.93384000000003</v>
      </c>
    </row>
    <row r="41" spans="1:3" x14ac:dyDescent="0.35">
      <c r="A41">
        <v>40</v>
      </c>
      <c r="C41">
        <v>834.12134000000003</v>
      </c>
    </row>
    <row r="42" spans="1:3" x14ac:dyDescent="0.35">
      <c r="A42">
        <v>41</v>
      </c>
      <c r="C42">
        <v>834.12134000000003</v>
      </c>
    </row>
    <row r="43" spans="1:3" x14ac:dyDescent="0.35">
      <c r="A43">
        <v>42</v>
      </c>
      <c r="C43">
        <v>834.12134000000003</v>
      </c>
    </row>
    <row r="44" spans="1:3" x14ac:dyDescent="0.35">
      <c r="A44">
        <v>43</v>
      </c>
      <c r="C44">
        <v>797.49620000000004</v>
      </c>
    </row>
    <row r="45" spans="1:3" x14ac:dyDescent="0.35">
      <c r="A45">
        <v>44</v>
      </c>
      <c r="C45">
        <v>797.49620000000004</v>
      </c>
    </row>
    <row r="46" spans="1:3" x14ac:dyDescent="0.35">
      <c r="A46">
        <v>45</v>
      </c>
      <c r="C46">
        <v>797.49620000000004</v>
      </c>
    </row>
    <row r="47" spans="1:3" x14ac:dyDescent="0.35">
      <c r="A47">
        <v>46</v>
      </c>
      <c r="C47">
        <v>797.49620000000004</v>
      </c>
    </row>
    <row r="48" spans="1:3" x14ac:dyDescent="0.35">
      <c r="A48">
        <v>47</v>
      </c>
      <c r="C48">
        <v>797.49620000000004</v>
      </c>
    </row>
    <row r="49" spans="1:3" x14ac:dyDescent="0.35">
      <c r="A49">
        <v>48</v>
      </c>
      <c r="C49">
        <v>782.09870000000001</v>
      </c>
    </row>
    <row r="50" spans="1:3" x14ac:dyDescent="0.35">
      <c r="A50">
        <v>49</v>
      </c>
      <c r="C50">
        <v>782.09870000000001</v>
      </c>
    </row>
    <row r="51" spans="1:3" x14ac:dyDescent="0.35">
      <c r="A51">
        <v>50</v>
      </c>
      <c r="C51">
        <v>735.88210000000004</v>
      </c>
    </row>
    <row r="52" spans="1:3" x14ac:dyDescent="0.35">
      <c r="A52">
        <v>51</v>
      </c>
      <c r="C52">
        <v>735.88210000000004</v>
      </c>
    </row>
    <row r="53" spans="1:3" x14ac:dyDescent="0.35">
      <c r="A53">
        <v>52</v>
      </c>
      <c r="C53">
        <v>735.88210000000004</v>
      </c>
    </row>
    <row r="54" spans="1:3" x14ac:dyDescent="0.35">
      <c r="A54">
        <v>53</v>
      </c>
      <c r="C54">
        <v>704.20180000000005</v>
      </c>
    </row>
    <row r="55" spans="1:3" x14ac:dyDescent="0.35">
      <c r="A55">
        <v>54</v>
      </c>
      <c r="C55">
        <v>654.35530000000006</v>
      </c>
    </row>
    <row r="56" spans="1:3" x14ac:dyDescent="0.35">
      <c r="A56">
        <v>55</v>
      </c>
      <c r="C56">
        <v>654.35530000000006</v>
      </c>
    </row>
    <row r="57" spans="1:3" x14ac:dyDescent="0.35">
      <c r="A57">
        <v>56</v>
      </c>
      <c r="C57">
        <v>654.35530000000006</v>
      </c>
    </row>
    <row r="58" spans="1:3" x14ac:dyDescent="0.35">
      <c r="A58">
        <v>57</v>
      </c>
      <c r="C58">
        <v>575.96489999999994</v>
      </c>
    </row>
    <row r="59" spans="1:3" x14ac:dyDescent="0.35">
      <c r="A59">
        <v>58</v>
      </c>
      <c r="C59">
        <v>575.96489999999994</v>
      </c>
    </row>
    <row r="60" spans="1:3" x14ac:dyDescent="0.35">
      <c r="A60">
        <v>59</v>
      </c>
      <c r="C60">
        <v>575.96489999999994</v>
      </c>
    </row>
    <row r="61" spans="1:3" x14ac:dyDescent="0.35">
      <c r="A61">
        <v>60</v>
      </c>
      <c r="C61">
        <v>575.96489999999994</v>
      </c>
    </row>
    <row r="62" spans="1:3" x14ac:dyDescent="0.35">
      <c r="A62">
        <v>61</v>
      </c>
      <c r="C62">
        <v>575.96489999999994</v>
      </c>
    </row>
    <row r="63" spans="1:3" x14ac:dyDescent="0.35">
      <c r="A63">
        <v>62</v>
      </c>
      <c r="C63">
        <v>575.96489999999994</v>
      </c>
    </row>
    <row r="64" spans="1:3" x14ac:dyDescent="0.35">
      <c r="A64">
        <v>63</v>
      </c>
      <c r="C64">
        <v>575.96489999999994</v>
      </c>
    </row>
    <row r="65" spans="1:3" x14ac:dyDescent="0.35">
      <c r="A65">
        <v>64</v>
      </c>
      <c r="C65">
        <v>575.96489999999994</v>
      </c>
    </row>
    <row r="66" spans="1:3" x14ac:dyDescent="0.35">
      <c r="A66">
        <v>65</v>
      </c>
      <c r="C66">
        <v>551.88824</v>
      </c>
    </row>
    <row r="67" spans="1:3" x14ac:dyDescent="0.35">
      <c r="A67">
        <v>66</v>
      </c>
      <c r="C67">
        <v>525.37130000000002</v>
      </c>
    </row>
    <row r="68" spans="1:3" x14ac:dyDescent="0.35">
      <c r="A68">
        <v>67</v>
      </c>
      <c r="C68">
        <v>525.37130000000002</v>
      </c>
    </row>
    <row r="69" spans="1:3" x14ac:dyDescent="0.35">
      <c r="A69">
        <v>68</v>
      </c>
      <c r="C69">
        <v>525.37130000000002</v>
      </c>
    </row>
    <row r="70" spans="1:3" x14ac:dyDescent="0.35">
      <c r="A70">
        <v>69</v>
      </c>
      <c r="C70">
        <v>494.04689999999999</v>
      </c>
    </row>
    <row r="71" spans="1:3" x14ac:dyDescent="0.35">
      <c r="A71">
        <v>70</v>
      </c>
      <c r="C71">
        <v>494.04689999999999</v>
      </c>
    </row>
    <row r="72" spans="1:3" x14ac:dyDescent="0.35">
      <c r="A72">
        <v>71</v>
      </c>
      <c r="C72">
        <v>450.64249999999998</v>
      </c>
    </row>
    <row r="73" spans="1:3" x14ac:dyDescent="0.35">
      <c r="A73">
        <v>72</v>
      </c>
      <c r="C73">
        <v>441.64742999999999</v>
      </c>
    </row>
    <row r="74" spans="1:3" x14ac:dyDescent="0.35">
      <c r="A74">
        <v>73</v>
      </c>
      <c r="C74">
        <v>441.64742999999999</v>
      </c>
    </row>
    <row r="75" spans="1:3" x14ac:dyDescent="0.35">
      <c r="A75">
        <v>74</v>
      </c>
      <c r="C75">
        <v>441.64742999999999</v>
      </c>
    </row>
    <row r="76" spans="1:3" x14ac:dyDescent="0.35">
      <c r="A76">
        <v>75</v>
      </c>
      <c r="C76">
        <v>441.64742999999999</v>
      </c>
    </row>
    <row r="77" spans="1:3" x14ac:dyDescent="0.35">
      <c r="A77">
        <v>76</v>
      </c>
      <c r="C77">
        <v>441.64742999999999</v>
      </c>
    </row>
    <row r="78" spans="1:3" x14ac:dyDescent="0.35">
      <c r="A78">
        <v>77</v>
      </c>
      <c r="C78">
        <v>441.64742999999999</v>
      </c>
    </row>
    <row r="79" spans="1:3" x14ac:dyDescent="0.35">
      <c r="A79">
        <v>78</v>
      </c>
      <c r="C79">
        <v>441.64742999999999</v>
      </c>
    </row>
    <row r="80" spans="1:3" x14ac:dyDescent="0.35">
      <c r="A80">
        <v>79</v>
      </c>
      <c r="C80">
        <v>441.54629999999997</v>
      </c>
    </row>
    <row r="81" spans="1:3" x14ac:dyDescent="0.35">
      <c r="A81">
        <v>80</v>
      </c>
      <c r="C81">
        <v>441.54629999999997</v>
      </c>
    </row>
    <row r="82" spans="1:3" x14ac:dyDescent="0.35">
      <c r="A82">
        <v>81</v>
      </c>
      <c r="C82">
        <v>417.51263</v>
      </c>
    </row>
    <row r="83" spans="1:3" x14ac:dyDescent="0.35">
      <c r="A83">
        <v>82</v>
      </c>
      <c r="C83">
        <v>417.51263</v>
      </c>
    </row>
    <row r="84" spans="1:3" x14ac:dyDescent="0.35">
      <c r="A84">
        <v>83</v>
      </c>
      <c r="C84">
        <v>417.51263</v>
      </c>
    </row>
    <row r="85" spans="1:3" x14ac:dyDescent="0.35">
      <c r="A85">
        <v>84</v>
      </c>
      <c r="C85">
        <v>417.51263</v>
      </c>
    </row>
    <row r="86" spans="1:3" x14ac:dyDescent="0.35">
      <c r="A86">
        <v>85</v>
      </c>
      <c r="C86">
        <v>399.55437999999998</v>
      </c>
    </row>
    <row r="87" spans="1:3" x14ac:dyDescent="0.35">
      <c r="A87">
        <v>86</v>
      </c>
      <c r="C87">
        <v>399.55437999999998</v>
      </c>
    </row>
    <row r="88" spans="1:3" x14ac:dyDescent="0.35">
      <c r="A88">
        <v>87</v>
      </c>
      <c r="C88">
        <v>399.55437999999998</v>
      </c>
    </row>
    <row r="89" spans="1:3" x14ac:dyDescent="0.35">
      <c r="A89">
        <v>88</v>
      </c>
      <c r="C89">
        <v>346.89636000000002</v>
      </c>
    </row>
    <row r="90" spans="1:3" x14ac:dyDescent="0.35">
      <c r="A90">
        <v>89</v>
      </c>
      <c r="C90">
        <v>346.89636000000002</v>
      </c>
    </row>
    <row r="91" spans="1:3" x14ac:dyDescent="0.35">
      <c r="A91">
        <v>90</v>
      </c>
      <c r="C91">
        <v>346.89636000000002</v>
      </c>
    </row>
    <row r="92" spans="1:3" x14ac:dyDescent="0.35">
      <c r="A92">
        <v>91</v>
      </c>
      <c r="C92">
        <v>329.60480000000001</v>
      </c>
    </row>
    <row r="93" spans="1:3" x14ac:dyDescent="0.35">
      <c r="A93">
        <v>92</v>
      </c>
      <c r="C93">
        <v>329.60480000000001</v>
      </c>
    </row>
    <row r="94" spans="1:3" x14ac:dyDescent="0.35">
      <c r="A94">
        <v>93</v>
      </c>
      <c r="C94">
        <v>329.60480000000001</v>
      </c>
    </row>
    <row r="95" spans="1:3" x14ac:dyDescent="0.35">
      <c r="A95">
        <v>94</v>
      </c>
      <c r="C95">
        <v>329.60480000000001</v>
      </c>
    </row>
    <row r="96" spans="1:3" x14ac:dyDescent="0.35">
      <c r="A96">
        <v>95</v>
      </c>
      <c r="C96">
        <v>329.60480000000001</v>
      </c>
    </row>
    <row r="97" spans="1:3" x14ac:dyDescent="0.35">
      <c r="A97">
        <v>96</v>
      </c>
      <c r="C97">
        <v>329.60480000000001</v>
      </c>
    </row>
    <row r="98" spans="1:3" x14ac:dyDescent="0.35">
      <c r="A98">
        <v>97</v>
      </c>
      <c r="C98">
        <v>329.60480000000001</v>
      </c>
    </row>
    <row r="99" spans="1:3" x14ac:dyDescent="0.35">
      <c r="A99">
        <v>98</v>
      </c>
      <c r="C99">
        <v>329.60480000000001</v>
      </c>
    </row>
    <row r="100" spans="1:3" x14ac:dyDescent="0.35">
      <c r="A100">
        <v>99</v>
      </c>
      <c r="C100">
        <v>329.60480000000001</v>
      </c>
    </row>
    <row r="101" spans="1:3" x14ac:dyDescent="0.35">
      <c r="A101">
        <v>100</v>
      </c>
      <c r="C101">
        <v>329.60480000000001</v>
      </c>
    </row>
    <row r="102" spans="1:3" x14ac:dyDescent="0.35">
      <c r="A102">
        <v>101</v>
      </c>
      <c r="C102">
        <v>329.60480000000001</v>
      </c>
    </row>
    <row r="103" spans="1:3" x14ac:dyDescent="0.35">
      <c r="A103">
        <v>102</v>
      </c>
      <c r="C103">
        <v>329.60480000000001</v>
      </c>
    </row>
    <row r="104" spans="1:3" x14ac:dyDescent="0.35">
      <c r="A104">
        <v>103</v>
      </c>
      <c r="C104">
        <v>329.60480000000001</v>
      </c>
    </row>
    <row r="105" spans="1:3" x14ac:dyDescent="0.35">
      <c r="A105">
        <v>104</v>
      </c>
      <c r="C105">
        <v>329.60480000000001</v>
      </c>
    </row>
    <row r="106" spans="1:3" x14ac:dyDescent="0.35">
      <c r="A106">
        <v>105</v>
      </c>
      <c r="C106">
        <v>321.83659999999998</v>
      </c>
    </row>
    <row r="107" spans="1:3" x14ac:dyDescent="0.35">
      <c r="A107">
        <v>106</v>
      </c>
      <c r="C107">
        <v>311.40832999999998</v>
      </c>
    </row>
    <row r="108" spans="1:3" x14ac:dyDescent="0.35">
      <c r="A108">
        <v>107</v>
      </c>
      <c r="C108">
        <v>297.12572999999998</v>
      </c>
    </row>
    <row r="109" spans="1:3" x14ac:dyDescent="0.35">
      <c r="A109">
        <v>108</v>
      </c>
      <c r="C109">
        <v>297.12572999999998</v>
      </c>
    </row>
    <row r="110" spans="1:3" x14ac:dyDescent="0.35">
      <c r="A110">
        <v>109</v>
      </c>
      <c r="C110">
        <v>297.12572999999998</v>
      </c>
    </row>
    <row r="111" spans="1:3" x14ac:dyDescent="0.35">
      <c r="A111">
        <v>110</v>
      </c>
      <c r="C111">
        <v>297.12572999999998</v>
      </c>
    </row>
    <row r="112" spans="1:3" x14ac:dyDescent="0.35">
      <c r="A112">
        <v>111</v>
      </c>
      <c r="C112">
        <v>289.83307000000002</v>
      </c>
    </row>
    <row r="113" spans="1:3" x14ac:dyDescent="0.35">
      <c r="A113">
        <v>112</v>
      </c>
      <c r="C113">
        <v>289.83307000000002</v>
      </c>
    </row>
    <row r="114" spans="1:3" x14ac:dyDescent="0.35">
      <c r="A114">
        <v>113</v>
      </c>
      <c r="C114">
        <v>287.08337</v>
      </c>
    </row>
    <row r="115" spans="1:3" x14ac:dyDescent="0.35">
      <c r="A115">
        <v>114</v>
      </c>
      <c r="C115">
        <v>285.73482999999999</v>
      </c>
    </row>
    <row r="116" spans="1:3" x14ac:dyDescent="0.35">
      <c r="A116">
        <v>115</v>
      </c>
      <c r="C116">
        <v>280.88</v>
      </c>
    </row>
    <row r="117" spans="1:3" x14ac:dyDescent="0.35">
      <c r="A117">
        <v>116</v>
      </c>
      <c r="C117">
        <v>280.56686000000002</v>
      </c>
    </row>
    <row r="118" spans="1:3" x14ac:dyDescent="0.35">
      <c r="A118">
        <v>117</v>
      </c>
      <c r="C118">
        <v>243.03801999999999</v>
      </c>
    </row>
    <row r="119" spans="1:3" x14ac:dyDescent="0.35">
      <c r="A119">
        <v>118</v>
      </c>
      <c r="C119">
        <v>243.03801999999999</v>
      </c>
    </row>
    <row r="120" spans="1:3" x14ac:dyDescent="0.35">
      <c r="A120">
        <v>119</v>
      </c>
      <c r="C120">
        <v>243.03801999999999</v>
      </c>
    </row>
    <row r="121" spans="1:3" x14ac:dyDescent="0.35">
      <c r="A121">
        <v>120</v>
      </c>
      <c r="C121">
        <v>243.03801999999999</v>
      </c>
    </row>
    <row r="122" spans="1:3" x14ac:dyDescent="0.35">
      <c r="A122">
        <v>121</v>
      </c>
      <c r="C122">
        <v>243.03801999999999</v>
      </c>
    </row>
    <row r="123" spans="1:3" x14ac:dyDescent="0.35">
      <c r="A123">
        <v>122</v>
      </c>
      <c r="C123">
        <v>241.07696999999999</v>
      </c>
    </row>
    <row r="124" spans="1:3" x14ac:dyDescent="0.35">
      <c r="A124">
        <v>123</v>
      </c>
      <c r="C124">
        <v>241.07696999999999</v>
      </c>
    </row>
    <row r="125" spans="1:3" x14ac:dyDescent="0.35">
      <c r="A125">
        <v>124</v>
      </c>
      <c r="C125">
        <v>241.07696999999999</v>
      </c>
    </row>
    <row r="126" spans="1:3" x14ac:dyDescent="0.35">
      <c r="A126">
        <v>125</v>
      </c>
      <c r="C126">
        <v>241.07696999999999</v>
      </c>
    </row>
    <row r="127" spans="1:3" x14ac:dyDescent="0.35">
      <c r="A127">
        <v>126</v>
      </c>
      <c r="C127">
        <v>240.35243</v>
      </c>
    </row>
    <row r="128" spans="1:3" x14ac:dyDescent="0.35">
      <c r="A128">
        <v>127</v>
      </c>
      <c r="C128">
        <v>240.35243</v>
      </c>
    </row>
    <row r="129" spans="1:3" x14ac:dyDescent="0.35">
      <c r="A129">
        <v>128</v>
      </c>
      <c r="C129">
        <v>227.66878</v>
      </c>
    </row>
    <row r="130" spans="1:3" x14ac:dyDescent="0.35">
      <c r="A130">
        <v>129</v>
      </c>
      <c r="C130">
        <v>227.66878</v>
      </c>
    </row>
    <row r="131" spans="1:3" x14ac:dyDescent="0.35">
      <c r="A131">
        <v>130</v>
      </c>
      <c r="C131">
        <v>227.66878</v>
      </c>
    </row>
    <row r="132" spans="1:3" x14ac:dyDescent="0.35">
      <c r="A132">
        <v>131</v>
      </c>
      <c r="C132">
        <v>227.66878</v>
      </c>
    </row>
    <row r="133" spans="1:3" x14ac:dyDescent="0.35">
      <c r="A133">
        <v>132</v>
      </c>
      <c r="C133">
        <v>227.66878</v>
      </c>
    </row>
    <row r="134" spans="1:3" x14ac:dyDescent="0.35">
      <c r="A134">
        <v>133</v>
      </c>
      <c r="C134">
        <v>227.66878</v>
      </c>
    </row>
    <row r="135" spans="1:3" x14ac:dyDescent="0.35">
      <c r="A135">
        <v>134</v>
      </c>
      <c r="C135">
        <v>227.66878</v>
      </c>
    </row>
    <row r="136" spans="1:3" x14ac:dyDescent="0.35">
      <c r="A136">
        <v>135</v>
      </c>
      <c r="C136">
        <v>208.38182</v>
      </c>
    </row>
    <row r="137" spans="1:3" x14ac:dyDescent="0.35">
      <c r="A137">
        <v>136</v>
      </c>
      <c r="C137">
        <v>208.38182</v>
      </c>
    </row>
    <row r="138" spans="1:3" x14ac:dyDescent="0.35">
      <c r="A138">
        <v>137</v>
      </c>
      <c r="C138">
        <v>208.38182</v>
      </c>
    </row>
    <row r="139" spans="1:3" x14ac:dyDescent="0.35">
      <c r="A139">
        <v>138</v>
      </c>
      <c r="C139">
        <v>208.38182</v>
      </c>
    </row>
    <row r="140" spans="1:3" x14ac:dyDescent="0.35">
      <c r="A140">
        <v>139</v>
      </c>
      <c r="C140">
        <v>208.38182</v>
      </c>
    </row>
    <row r="141" spans="1:3" x14ac:dyDescent="0.35">
      <c r="A141">
        <v>140</v>
      </c>
      <c r="C141">
        <v>208.38182</v>
      </c>
    </row>
    <row r="142" spans="1:3" x14ac:dyDescent="0.35">
      <c r="A142">
        <v>141</v>
      </c>
      <c r="C142">
        <v>170.11041</v>
      </c>
    </row>
    <row r="143" spans="1:3" x14ac:dyDescent="0.35">
      <c r="A143">
        <v>142</v>
      </c>
      <c r="C143">
        <v>170.11041</v>
      </c>
    </row>
    <row r="144" spans="1:3" x14ac:dyDescent="0.35">
      <c r="A144">
        <v>143</v>
      </c>
      <c r="C144">
        <v>170.11041</v>
      </c>
    </row>
    <row r="145" spans="1:3" x14ac:dyDescent="0.35">
      <c r="A145">
        <v>144</v>
      </c>
      <c r="C145">
        <v>170.11041</v>
      </c>
    </row>
    <row r="146" spans="1:3" x14ac:dyDescent="0.35">
      <c r="A146">
        <v>145</v>
      </c>
      <c r="C146">
        <v>170.11041</v>
      </c>
    </row>
    <row r="147" spans="1:3" x14ac:dyDescent="0.35">
      <c r="A147">
        <v>146</v>
      </c>
      <c r="C147">
        <v>170.11041</v>
      </c>
    </row>
    <row r="148" spans="1:3" x14ac:dyDescent="0.35">
      <c r="A148">
        <v>147</v>
      </c>
      <c r="C148">
        <v>170.11041</v>
      </c>
    </row>
    <row r="149" spans="1:3" x14ac:dyDescent="0.35">
      <c r="A149">
        <v>148</v>
      </c>
      <c r="C149">
        <v>170.11041</v>
      </c>
    </row>
    <row r="150" spans="1:3" x14ac:dyDescent="0.35">
      <c r="A150">
        <v>149</v>
      </c>
      <c r="C150">
        <v>163.83930000000001</v>
      </c>
    </row>
    <row r="151" spans="1:3" x14ac:dyDescent="0.35">
      <c r="A151">
        <v>150</v>
      </c>
      <c r="C151">
        <v>163.83930000000001</v>
      </c>
    </row>
    <row r="152" spans="1:3" x14ac:dyDescent="0.35">
      <c r="A152">
        <v>151</v>
      </c>
      <c r="C152">
        <v>163.83930000000001</v>
      </c>
    </row>
    <row r="153" spans="1:3" x14ac:dyDescent="0.35">
      <c r="A153">
        <v>152</v>
      </c>
      <c r="C153">
        <v>163.83930000000001</v>
      </c>
    </row>
    <row r="154" spans="1:3" x14ac:dyDescent="0.35">
      <c r="A154">
        <v>153</v>
      </c>
      <c r="C154">
        <v>163.83930000000001</v>
      </c>
    </row>
    <row r="155" spans="1:3" x14ac:dyDescent="0.35">
      <c r="A155">
        <v>154</v>
      </c>
      <c r="C155">
        <v>163.83930000000001</v>
      </c>
    </row>
    <row r="156" spans="1:3" x14ac:dyDescent="0.35">
      <c r="A156">
        <v>155</v>
      </c>
      <c r="C156">
        <v>159.24145999999999</v>
      </c>
    </row>
    <row r="157" spans="1:3" x14ac:dyDescent="0.35">
      <c r="A157">
        <v>156</v>
      </c>
      <c r="C157">
        <v>159.24145999999999</v>
      </c>
    </row>
    <row r="158" spans="1:3" x14ac:dyDescent="0.35">
      <c r="A158">
        <v>157</v>
      </c>
      <c r="C158">
        <v>159.24145999999999</v>
      </c>
    </row>
    <row r="159" spans="1:3" x14ac:dyDescent="0.35">
      <c r="A159">
        <v>158</v>
      </c>
      <c r="C159">
        <v>159.24145999999999</v>
      </c>
    </row>
    <row r="160" spans="1:3" x14ac:dyDescent="0.35">
      <c r="A160">
        <v>159</v>
      </c>
      <c r="C160">
        <v>159.24145999999999</v>
      </c>
    </row>
    <row r="161" spans="1:3" x14ac:dyDescent="0.35">
      <c r="A161">
        <v>160</v>
      </c>
      <c r="C161">
        <v>159.24145999999999</v>
      </c>
    </row>
    <row r="162" spans="1:3" x14ac:dyDescent="0.35">
      <c r="A162">
        <v>161</v>
      </c>
      <c r="C162">
        <v>151.48509999999999</v>
      </c>
    </row>
    <row r="163" spans="1:3" x14ac:dyDescent="0.35">
      <c r="A163">
        <v>162</v>
      </c>
      <c r="C163">
        <v>151.48509999999999</v>
      </c>
    </row>
    <row r="164" spans="1:3" x14ac:dyDescent="0.35">
      <c r="A164">
        <v>163</v>
      </c>
      <c r="C164">
        <v>151.48509999999999</v>
      </c>
    </row>
    <row r="165" spans="1:3" x14ac:dyDescent="0.35">
      <c r="A165">
        <v>164</v>
      </c>
      <c r="C165">
        <v>151.48509999999999</v>
      </c>
    </row>
    <row r="166" spans="1:3" x14ac:dyDescent="0.35">
      <c r="A166">
        <v>165</v>
      </c>
      <c r="C166">
        <v>151.48509999999999</v>
      </c>
    </row>
    <row r="167" spans="1:3" x14ac:dyDescent="0.35">
      <c r="A167">
        <v>166</v>
      </c>
      <c r="C167">
        <v>151.48509999999999</v>
      </c>
    </row>
    <row r="168" spans="1:3" x14ac:dyDescent="0.35">
      <c r="A168">
        <v>167</v>
      </c>
      <c r="C168">
        <v>151.48509999999999</v>
      </c>
    </row>
    <row r="169" spans="1:3" x14ac:dyDescent="0.35">
      <c r="A169">
        <v>168</v>
      </c>
      <c r="C169">
        <v>151.48509999999999</v>
      </c>
    </row>
    <row r="170" spans="1:3" x14ac:dyDescent="0.35">
      <c r="A170">
        <v>169</v>
      </c>
      <c r="C170">
        <v>151.48509999999999</v>
      </c>
    </row>
    <row r="171" spans="1:3" x14ac:dyDescent="0.35">
      <c r="A171">
        <v>170</v>
      </c>
      <c r="C171">
        <v>151.48509999999999</v>
      </c>
    </row>
    <row r="172" spans="1:3" x14ac:dyDescent="0.35">
      <c r="A172">
        <v>171</v>
      </c>
      <c r="C172">
        <v>128.59697</v>
      </c>
    </row>
    <row r="173" spans="1:3" x14ac:dyDescent="0.35">
      <c r="A173">
        <v>172</v>
      </c>
      <c r="C173">
        <v>128.59697</v>
      </c>
    </row>
    <row r="174" spans="1:3" x14ac:dyDescent="0.35">
      <c r="A174">
        <v>173</v>
      </c>
      <c r="C174">
        <v>128.59697</v>
      </c>
    </row>
    <row r="175" spans="1:3" x14ac:dyDescent="0.35">
      <c r="A175">
        <v>174</v>
      </c>
      <c r="C175">
        <v>128.59697</v>
      </c>
    </row>
    <row r="176" spans="1:3" x14ac:dyDescent="0.35">
      <c r="A176">
        <v>175</v>
      </c>
      <c r="C176">
        <v>128.59697</v>
      </c>
    </row>
    <row r="177" spans="1:3" x14ac:dyDescent="0.35">
      <c r="A177">
        <v>176</v>
      </c>
      <c r="C177">
        <v>128.59697</v>
      </c>
    </row>
    <row r="178" spans="1:3" x14ac:dyDescent="0.35">
      <c r="A178">
        <v>177</v>
      </c>
      <c r="C178">
        <v>128.59697</v>
      </c>
    </row>
    <row r="179" spans="1:3" x14ac:dyDescent="0.35">
      <c r="A179">
        <v>178</v>
      </c>
      <c r="C179">
        <v>128.59697</v>
      </c>
    </row>
    <row r="180" spans="1:3" x14ac:dyDescent="0.35">
      <c r="A180">
        <v>179</v>
      </c>
      <c r="C180">
        <v>128.59697</v>
      </c>
    </row>
    <row r="181" spans="1:3" x14ac:dyDescent="0.35">
      <c r="A181">
        <v>180</v>
      </c>
      <c r="C181">
        <v>128.59697</v>
      </c>
    </row>
    <row r="182" spans="1:3" x14ac:dyDescent="0.35">
      <c r="A182">
        <v>181</v>
      </c>
      <c r="C182">
        <v>128.59697</v>
      </c>
    </row>
    <row r="183" spans="1:3" x14ac:dyDescent="0.35">
      <c r="A183">
        <v>182</v>
      </c>
      <c r="C183">
        <v>128.59697</v>
      </c>
    </row>
    <row r="184" spans="1:3" x14ac:dyDescent="0.35">
      <c r="A184">
        <v>183</v>
      </c>
      <c r="C184">
        <v>128.59697</v>
      </c>
    </row>
    <row r="185" spans="1:3" x14ac:dyDescent="0.35">
      <c r="A185">
        <v>184</v>
      </c>
      <c r="C185">
        <v>128.59697</v>
      </c>
    </row>
    <row r="186" spans="1:3" x14ac:dyDescent="0.35">
      <c r="A186">
        <v>185</v>
      </c>
      <c r="C186">
        <v>127.89221000000001</v>
      </c>
    </row>
    <row r="187" spans="1:3" x14ac:dyDescent="0.35">
      <c r="A187">
        <v>186</v>
      </c>
      <c r="C187">
        <v>119.86008</v>
      </c>
    </row>
    <row r="188" spans="1:3" x14ac:dyDescent="0.35">
      <c r="A188">
        <v>187</v>
      </c>
      <c r="C188">
        <v>119.86008</v>
      </c>
    </row>
    <row r="189" spans="1:3" x14ac:dyDescent="0.35">
      <c r="A189">
        <v>188</v>
      </c>
      <c r="C189">
        <v>119.86008</v>
      </c>
    </row>
    <row r="190" spans="1:3" x14ac:dyDescent="0.35">
      <c r="A190">
        <v>189</v>
      </c>
      <c r="C190">
        <v>119.86008</v>
      </c>
    </row>
    <row r="191" spans="1:3" x14ac:dyDescent="0.35">
      <c r="A191">
        <v>190</v>
      </c>
      <c r="C191">
        <v>119.86008</v>
      </c>
    </row>
    <row r="192" spans="1:3" x14ac:dyDescent="0.35">
      <c r="A192">
        <v>191</v>
      </c>
      <c r="C192">
        <v>119.86008</v>
      </c>
    </row>
    <row r="193" spans="1:3" x14ac:dyDescent="0.35">
      <c r="A193">
        <v>192</v>
      </c>
      <c r="C193">
        <v>119.86008</v>
      </c>
    </row>
    <row r="194" spans="1:3" x14ac:dyDescent="0.35">
      <c r="A194">
        <v>193</v>
      </c>
      <c r="C194">
        <v>119.86008</v>
      </c>
    </row>
    <row r="195" spans="1:3" x14ac:dyDescent="0.35">
      <c r="A195">
        <v>194</v>
      </c>
      <c r="C195">
        <v>119.86008</v>
      </c>
    </row>
    <row r="196" spans="1:3" x14ac:dyDescent="0.35">
      <c r="A196">
        <v>195</v>
      </c>
      <c r="C196">
        <v>119.86008</v>
      </c>
    </row>
    <row r="197" spans="1:3" x14ac:dyDescent="0.35">
      <c r="A197">
        <v>196</v>
      </c>
      <c r="C197">
        <v>119.86008</v>
      </c>
    </row>
    <row r="198" spans="1:3" x14ac:dyDescent="0.35">
      <c r="A198">
        <v>197</v>
      </c>
      <c r="C198">
        <v>117.405365</v>
      </c>
    </row>
    <row r="199" spans="1:3" x14ac:dyDescent="0.35">
      <c r="A199">
        <v>198</v>
      </c>
      <c r="C199">
        <v>117.405365</v>
      </c>
    </row>
    <row r="200" spans="1:3" x14ac:dyDescent="0.35">
      <c r="A200">
        <v>199</v>
      </c>
      <c r="C200">
        <v>117.405365</v>
      </c>
    </row>
    <row r="201" spans="1:3" x14ac:dyDescent="0.35">
      <c r="A201">
        <v>200</v>
      </c>
      <c r="C201">
        <v>117.405365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9F05-FA9F-49CA-80FE-5ABEFE70E5CA}">
  <dimension ref="A2:C201"/>
  <sheetViews>
    <sheetView workbookViewId="0">
      <selection activeCell="S10" sqref="S10"/>
    </sheetView>
  </sheetViews>
  <sheetFormatPr defaultRowHeight="14.5" x14ac:dyDescent="0.35"/>
  <sheetData>
    <row r="2" spans="1:3" x14ac:dyDescent="0.35">
      <c r="A2">
        <v>1</v>
      </c>
      <c r="C2">
        <v>1415.8629000000001</v>
      </c>
    </row>
    <row r="3" spans="1:3" x14ac:dyDescent="0.35">
      <c r="A3">
        <v>2</v>
      </c>
      <c r="C3">
        <v>1415.8629000000001</v>
      </c>
    </row>
    <row r="4" spans="1:3" x14ac:dyDescent="0.35">
      <c r="A4">
        <v>3</v>
      </c>
      <c r="C4">
        <v>1408.7147</v>
      </c>
    </row>
    <row r="5" spans="1:3" x14ac:dyDescent="0.35">
      <c r="A5">
        <v>4</v>
      </c>
      <c r="C5">
        <v>1348.2997</v>
      </c>
    </row>
    <row r="6" spans="1:3" x14ac:dyDescent="0.35">
      <c r="A6">
        <v>5</v>
      </c>
      <c r="C6">
        <v>1348.2997</v>
      </c>
    </row>
    <row r="7" spans="1:3" x14ac:dyDescent="0.35">
      <c r="A7">
        <v>6</v>
      </c>
      <c r="C7">
        <v>1348.2997</v>
      </c>
    </row>
    <row r="8" spans="1:3" x14ac:dyDescent="0.35">
      <c r="A8">
        <v>7</v>
      </c>
      <c r="C8">
        <v>1348.2997</v>
      </c>
    </row>
    <row r="9" spans="1:3" x14ac:dyDescent="0.35">
      <c r="A9">
        <v>8</v>
      </c>
      <c r="C9">
        <v>1348.2997</v>
      </c>
    </row>
    <row r="10" spans="1:3" x14ac:dyDescent="0.35">
      <c r="A10">
        <v>9</v>
      </c>
      <c r="C10">
        <v>1330.2699</v>
      </c>
    </row>
    <row r="11" spans="1:3" x14ac:dyDescent="0.35">
      <c r="A11">
        <v>10</v>
      </c>
      <c r="C11">
        <v>1269.0396000000001</v>
      </c>
    </row>
    <row r="12" spans="1:3" x14ac:dyDescent="0.35">
      <c r="A12">
        <v>11</v>
      </c>
      <c r="C12">
        <v>1269.0396000000001</v>
      </c>
    </row>
    <row r="13" spans="1:3" x14ac:dyDescent="0.35">
      <c r="A13">
        <v>12</v>
      </c>
      <c r="C13">
        <v>1269.0396000000001</v>
      </c>
    </row>
    <row r="14" spans="1:3" x14ac:dyDescent="0.35">
      <c r="A14">
        <v>13</v>
      </c>
      <c r="C14">
        <v>1269.0396000000001</v>
      </c>
    </row>
    <row r="15" spans="1:3" x14ac:dyDescent="0.35">
      <c r="A15">
        <v>14</v>
      </c>
      <c r="C15">
        <v>1212.8079</v>
      </c>
    </row>
    <row r="16" spans="1:3" x14ac:dyDescent="0.35">
      <c r="A16">
        <v>15</v>
      </c>
      <c r="C16">
        <v>1212.8079</v>
      </c>
    </row>
    <row r="17" spans="1:3" x14ac:dyDescent="0.35">
      <c r="A17">
        <v>16</v>
      </c>
      <c r="C17">
        <v>1207.9376999999999</v>
      </c>
    </row>
    <row r="18" spans="1:3" x14ac:dyDescent="0.35">
      <c r="A18">
        <v>17</v>
      </c>
      <c r="C18">
        <v>1207.9376999999999</v>
      </c>
    </row>
    <row r="19" spans="1:3" x14ac:dyDescent="0.35">
      <c r="A19">
        <v>18</v>
      </c>
      <c r="C19">
        <v>1207.9376999999999</v>
      </c>
    </row>
    <row r="20" spans="1:3" x14ac:dyDescent="0.35">
      <c r="A20">
        <v>19</v>
      </c>
      <c r="C20">
        <v>1178.5156999999999</v>
      </c>
    </row>
    <row r="21" spans="1:3" x14ac:dyDescent="0.35">
      <c r="A21">
        <v>20</v>
      </c>
      <c r="C21">
        <v>1175.0640000000001</v>
      </c>
    </row>
    <row r="22" spans="1:3" x14ac:dyDescent="0.35">
      <c r="A22">
        <v>21</v>
      </c>
      <c r="C22">
        <v>1133.1643999999999</v>
      </c>
    </row>
    <row r="23" spans="1:3" x14ac:dyDescent="0.35">
      <c r="A23">
        <v>22</v>
      </c>
      <c r="C23">
        <v>1122.8364999999999</v>
      </c>
    </row>
    <row r="24" spans="1:3" x14ac:dyDescent="0.35">
      <c r="A24">
        <v>23</v>
      </c>
      <c r="C24">
        <v>1122.8364999999999</v>
      </c>
    </row>
    <row r="25" spans="1:3" x14ac:dyDescent="0.35">
      <c r="A25">
        <v>24</v>
      </c>
      <c r="C25">
        <v>1122.8364999999999</v>
      </c>
    </row>
    <row r="26" spans="1:3" x14ac:dyDescent="0.35">
      <c r="A26">
        <v>25</v>
      </c>
      <c r="C26">
        <v>1094.4102</v>
      </c>
    </row>
    <row r="27" spans="1:3" x14ac:dyDescent="0.35">
      <c r="A27">
        <v>26</v>
      </c>
      <c r="C27">
        <v>1094.4102</v>
      </c>
    </row>
    <row r="28" spans="1:3" x14ac:dyDescent="0.35">
      <c r="A28">
        <v>27</v>
      </c>
      <c r="C28">
        <v>1094.4102</v>
      </c>
    </row>
    <row r="29" spans="1:3" x14ac:dyDescent="0.35">
      <c r="A29">
        <v>28</v>
      </c>
      <c r="C29">
        <v>1075.7552000000001</v>
      </c>
    </row>
    <row r="30" spans="1:3" x14ac:dyDescent="0.35">
      <c r="A30">
        <v>29</v>
      </c>
      <c r="C30">
        <v>1048.7726</v>
      </c>
    </row>
    <row r="31" spans="1:3" x14ac:dyDescent="0.35">
      <c r="A31">
        <v>30</v>
      </c>
      <c r="C31">
        <v>939.89954</v>
      </c>
    </row>
    <row r="32" spans="1:3" x14ac:dyDescent="0.35">
      <c r="A32">
        <v>31</v>
      </c>
      <c r="C32">
        <v>939.89954</v>
      </c>
    </row>
    <row r="33" spans="1:3" x14ac:dyDescent="0.35">
      <c r="A33">
        <v>32</v>
      </c>
      <c r="C33">
        <v>939.89954</v>
      </c>
    </row>
    <row r="34" spans="1:3" x14ac:dyDescent="0.35">
      <c r="A34">
        <v>33</v>
      </c>
      <c r="C34">
        <v>939.89954</v>
      </c>
    </row>
    <row r="35" spans="1:3" x14ac:dyDescent="0.35">
      <c r="A35">
        <v>34</v>
      </c>
      <c r="C35">
        <v>939.89954</v>
      </c>
    </row>
    <row r="36" spans="1:3" x14ac:dyDescent="0.35">
      <c r="A36">
        <v>35</v>
      </c>
      <c r="C36">
        <v>939.89954</v>
      </c>
    </row>
    <row r="37" spans="1:3" x14ac:dyDescent="0.35">
      <c r="A37">
        <v>36</v>
      </c>
      <c r="C37">
        <v>939.49779999999998</v>
      </c>
    </row>
    <row r="38" spans="1:3" x14ac:dyDescent="0.35">
      <c r="A38">
        <v>37</v>
      </c>
      <c r="C38">
        <v>939.49779999999998</v>
      </c>
    </row>
    <row r="39" spans="1:3" x14ac:dyDescent="0.35">
      <c r="A39">
        <v>38</v>
      </c>
      <c r="C39">
        <v>882.36569999999995</v>
      </c>
    </row>
    <row r="40" spans="1:3" x14ac:dyDescent="0.35">
      <c r="A40">
        <v>39</v>
      </c>
      <c r="C40">
        <v>882.36569999999995</v>
      </c>
    </row>
    <row r="41" spans="1:3" x14ac:dyDescent="0.35">
      <c r="A41">
        <v>40</v>
      </c>
      <c r="C41">
        <v>862.60969999999998</v>
      </c>
    </row>
    <row r="42" spans="1:3" x14ac:dyDescent="0.35">
      <c r="A42">
        <v>41</v>
      </c>
      <c r="C42">
        <v>820.36929999999995</v>
      </c>
    </row>
    <row r="43" spans="1:3" x14ac:dyDescent="0.35">
      <c r="A43">
        <v>42</v>
      </c>
      <c r="C43">
        <v>820.36929999999995</v>
      </c>
    </row>
    <row r="44" spans="1:3" x14ac:dyDescent="0.35">
      <c r="A44">
        <v>43</v>
      </c>
      <c r="C44">
        <v>817.92079999999999</v>
      </c>
    </row>
    <row r="45" spans="1:3" x14ac:dyDescent="0.35">
      <c r="A45">
        <v>44</v>
      </c>
      <c r="C45">
        <v>817.92079999999999</v>
      </c>
    </row>
    <row r="46" spans="1:3" x14ac:dyDescent="0.35">
      <c r="A46">
        <v>45</v>
      </c>
      <c r="C46">
        <v>807.52795000000003</v>
      </c>
    </row>
    <row r="47" spans="1:3" x14ac:dyDescent="0.35">
      <c r="A47">
        <v>46</v>
      </c>
      <c r="C47">
        <v>807.52795000000003</v>
      </c>
    </row>
    <row r="48" spans="1:3" x14ac:dyDescent="0.35">
      <c r="A48">
        <v>47</v>
      </c>
      <c r="C48">
        <v>807.27454</v>
      </c>
    </row>
    <row r="49" spans="1:3" x14ac:dyDescent="0.35">
      <c r="A49">
        <v>48</v>
      </c>
      <c r="C49">
        <v>766.01610000000005</v>
      </c>
    </row>
    <row r="50" spans="1:3" x14ac:dyDescent="0.35">
      <c r="A50">
        <v>49</v>
      </c>
      <c r="C50">
        <v>766.01610000000005</v>
      </c>
    </row>
    <row r="51" spans="1:3" x14ac:dyDescent="0.35">
      <c r="A51">
        <v>50</v>
      </c>
      <c r="C51">
        <v>759.98113999999998</v>
      </c>
    </row>
    <row r="52" spans="1:3" x14ac:dyDescent="0.35">
      <c r="A52">
        <v>51</v>
      </c>
      <c r="C52">
        <v>706.298</v>
      </c>
    </row>
    <row r="53" spans="1:3" x14ac:dyDescent="0.35">
      <c r="A53">
        <v>52</v>
      </c>
      <c r="C53">
        <v>701.71564000000001</v>
      </c>
    </row>
    <row r="54" spans="1:3" x14ac:dyDescent="0.35">
      <c r="A54">
        <v>53</v>
      </c>
      <c r="C54">
        <v>690.47362999999996</v>
      </c>
    </row>
    <row r="55" spans="1:3" x14ac:dyDescent="0.35">
      <c r="A55">
        <v>54</v>
      </c>
      <c r="C55">
        <v>659.20105000000001</v>
      </c>
    </row>
    <row r="56" spans="1:3" x14ac:dyDescent="0.35">
      <c r="A56">
        <v>55</v>
      </c>
      <c r="C56">
        <v>659.20105000000001</v>
      </c>
    </row>
    <row r="57" spans="1:3" x14ac:dyDescent="0.35">
      <c r="A57">
        <v>56</v>
      </c>
      <c r="C57">
        <v>659.20105000000001</v>
      </c>
    </row>
    <row r="58" spans="1:3" x14ac:dyDescent="0.35">
      <c r="A58">
        <v>57</v>
      </c>
      <c r="C58">
        <v>659.20105000000001</v>
      </c>
    </row>
    <row r="59" spans="1:3" x14ac:dyDescent="0.35">
      <c r="A59">
        <v>58</v>
      </c>
      <c r="C59">
        <v>659.20105000000001</v>
      </c>
    </row>
    <row r="60" spans="1:3" x14ac:dyDescent="0.35">
      <c r="A60">
        <v>59</v>
      </c>
      <c r="C60">
        <v>657.43830000000003</v>
      </c>
    </row>
    <row r="61" spans="1:3" x14ac:dyDescent="0.35">
      <c r="A61">
        <v>60</v>
      </c>
      <c r="C61">
        <v>657.43830000000003</v>
      </c>
    </row>
    <row r="62" spans="1:3" x14ac:dyDescent="0.35">
      <c r="A62">
        <v>61</v>
      </c>
      <c r="C62">
        <v>554.39949999999999</v>
      </c>
    </row>
    <row r="63" spans="1:3" x14ac:dyDescent="0.35">
      <c r="A63">
        <v>62</v>
      </c>
      <c r="C63">
        <v>554.39949999999999</v>
      </c>
    </row>
    <row r="64" spans="1:3" x14ac:dyDescent="0.35">
      <c r="A64">
        <v>63</v>
      </c>
      <c r="C64">
        <v>529.69759999999997</v>
      </c>
    </row>
    <row r="65" spans="1:3" x14ac:dyDescent="0.35">
      <c r="A65">
        <v>64</v>
      </c>
      <c r="C65">
        <v>529.69759999999997</v>
      </c>
    </row>
    <row r="66" spans="1:3" x14ac:dyDescent="0.35">
      <c r="A66">
        <v>65</v>
      </c>
      <c r="C66">
        <v>529.69759999999997</v>
      </c>
    </row>
    <row r="67" spans="1:3" x14ac:dyDescent="0.35">
      <c r="A67">
        <v>66</v>
      </c>
      <c r="C67">
        <v>529.69759999999997</v>
      </c>
    </row>
    <row r="68" spans="1:3" x14ac:dyDescent="0.35">
      <c r="A68">
        <v>67</v>
      </c>
      <c r="C68">
        <v>529.69759999999997</v>
      </c>
    </row>
    <row r="69" spans="1:3" x14ac:dyDescent="0.35">
      <c r="A69">
        <v>68</v>
      </c>
      <c r="C69">
        <v>529.69759999999997</v>
      </c>
    </row>
    <row r="70" spans="1:3" x14ac:dyDescent="0.35">
      <c r="A70">
        <v>69</v>
      </c>
      <c r="C70">
        <v>529.69759999999997</v>
      </c>
    </row>
    <row r="71" spans="1:3" x14ac:dyDescent="0.35">
      <c r="A71">
        <v>70</v>
      </c>
      <c r="C71">
        <v>529.69759999999997</v>
      </c>
    </row>
    <row r="72" spans="1:3" x14ac:dyDescent="0.35">
      <c r="A72">
        <v>71</v>
      </c>
      <c r="C72">
        <v>529.69759999999997</v>
      </c>
    </row>
    <row r="73" spans="1:3" x14ac:dyDescent="0.35">
      <c r="A73">
        <v>72</v>
      </c>
      <c r="C73">
        <v>529.69759999999997</v>
      </c>
    </row>
    <row r="74" spans="1:3" x14ac:dyDescent="0.35">
      <c r="A74">
        <v>73</v>
      </c>
      <c r="C74">
        <v>529.69759999999997</v>
      </c>
    </row>
    <row r="75" spans="1:3" x14ac:dyDescent="0.35">
      <c r="A75">
        <v>74</v>
      </c>
      <c r="C75">
        <v>498.84048000000001</v>
      </c>
    </row>
    <row r="76" spans="1:3" x14ac:dyDescent="0.35">
      <c r="A76">
        <v>75</v>
      </c>
      <c r="C76">
        <v>498.84048000000001</v>
      </c>
    </row>
    <row r="77" spans="1:3" x14ac:dyDescent="0.35">
      <c r="A77">
        <v>76</v>
      </c>
      <c r="C77">
        <v>457.03928000000002</v>
      </c>
    </row>
    <row r="78" spans="1:3" x14ac:dyDescent="0.35">
      <c r="A78">
        <v>77</v>
      </c>
      <c r="C78">
        <v>457.03928000000002</v>
      </c>
    </row>
    <row r="79" spans="1:3" x14ac:dyDescent="0.35">
      <c r="A79">
        <v>78</v>
      </c>
      <c r="C79">
        <v>457.03928000000002</v>
      </c>
    </row>
    <row r="80" spans="1:3" x14ac:dyDescent="0.35">
      <c r="A80">
        <v>79</v>
      </c>
      <c r="C80">
        <v>457.03928000000002</v>
      </c>
    </row>
    <row r="81" spans="1:3" x14ac:dyDescent="0.35">
      <c r="A81">
        <v>80</v>
      </c>
      <c r="C81">
        <v>457.03928000000002</v>
      </c>
    </row>
    <row r="82" spans="1:3" x14ac:dyDescent="0.35">
      <c r="A82">
        <v>81</v>
      </c>
      <c r="C82">
        <v>457.03928000000002</v>
      </c>
    </row>
    <row r="83" spans="1:3" x14ac:dyDescent="0.35">
      <c r="A83">
        <v>82</v>
      </c>
      <c r="C83">
        <v>457.03928000000002</v>
      </c>
    </row>
    <row r="84" spans="1:3" x14ac:dyDescent="0.35">
      <c r="A84">
        <v>83</v>
      </c>
      <c r="C84">
        <v>457.03928000000002</v>
      </c>
    </row>
    <row r="85" spans="1:3" x14ac:dyDescent="0.35">
      <c r="A85">
        <v>84</v>
      </c>
      <c r="C85">
        <v>453.40636999999998</v>
      </c>
    </row>
    <row r="86" spans="1:3" x14ac:dyDescent="0.35">
      <c r="A86">
        <v>85</v>
      </c>
      <c r="C86">
        <v>453.05527000000001</v>
      </c>
    </row>
    <row r="87" spans="1:3" x14ac:dyDescent="0.35">
      <c r="A87">
        <v>86</v>
      </c>
      <c r="C87">
        <v>389.45873999999998</v>
      </c>
    </row>
    <row r="88" spans="1:3" x14ac:dyDescent="0.35">
      <c r="A88">
        <v>87</v>
      </c>
      <c r="C88">
        <v>389.45873999999998</v>
      </c>
    </row>
    <row r="89" spans="1:3" x14ac:dyDescent="0.35">
      <c r="A89">
        <v>88</v>
      </c>
      <c r="C89">
        <v>371.63760000000002</v>
      </c>
    </row>
    <row r="90" spans="1:3" x14ac:dyDescent="0.35">
      <c r="A90">
        <v>89</v>
      </c>
      <c r="C90">
        <v>371.63760000000002</v>
      </c>
    </row>
    <row r="91" spans="1:3" x14ac:dyDescent="0.35">
      <c r="A91">
        <v>90</v>
      </c>
      <c r="C91">
        <v>371.63760000000002</v>
      </c>
    </row>
    <row r="92" spans="1:3" x14ac:dyDescent="0.35">
      <c r="A92">
        <v>91</v>
      </c>
      <c r="C92">
        <v>371.63760000000002</v>
      </c>
    </row>
    <row r="93" spans="1:3" x14ac:dyDescent="0.35">
      <c r="A93">
        <v>92</v>
      </c>
      <c r="C93">
        <v>369.76584000000003</v>
      </c>
    </row>
    <row r="94" spans="1:3" x14ac:dyDescent="0.35">
      <c r="A94">
        <v>93</v>
      </c>
      <c r="C94">
        <v>343.89789999999999</v>
      </c>
    </row>
    <row r="95" spans="1:3" x14ac:dyDescent="0.35">
      <c r="A95">
        <v>94</v>
      </c>
      <c r="C95">
        <v>338.02251999999999</v>
      </c>
    </row>
    <row r="96" spans="1:3" x14ac:dyDescent="0.35">
      <c r="A96">
        <v>95</v>
      </c>
      <c r="C96">
        <v>338.02251999999999</v>
      </c>
    </row>
    <row r="97" spans="1:3" x14ac:dyDescent="0.35">
      <c r="A97">
        <v>96</v>
      </c>
      <c r="C97">
        <v>327.17633000000001</v>
      </c>
    </row>
    <row r="98" spans="1:3" x14ac:dyDescent="0.35">
      <c r="A98">
        <v>97</v>
      </c>
      <c r="C98">
        <v>322.73971999999998</v>
      </c>
    </row>
    <row r="99" spans="1:3" x14ac:dyDescent="0.35">
      <c r="A99">
        <v>98</v>
      </c>
      <c r="C99">
        <v>322.73971999999998</v>
      </c>
    </row>
    <row r="100" spans="1:3" x14ac:dyDescent="0.35">
      <c r="A100">
        <v>99</v>
      </c>
      <c r="C100">
        <v>322.73971999999998</v>
      </c>
    </row>
    <row r="101" spans="1:3" x14ac:dyDescent="0.35">
      <c r="A101">
        <v>100</v>
      </c>
      <c r="C101">
        <v>322.73971999999998</v>
      </c>
    </row>
    <row r="102" spans="1:3" x14ac:dyDescent="0.35">
      <c r="A102">
        <v>101</v>
      </c>
      <c r="C102">
        <v>322.73971999999998</v>
      </c>
    </row>
    <row r="103" spans="1:3" x14ac:dyDescent="0.35">
      <c r="A103">
        <v>102</v>
      </c>
      <c r="C103">
        <v>306.52550000000002</v>
      </c>
    </row>
    <row r="104" spans="1:3" x14ac:dyDescent="0.35">
      <c r="A104">
        <v>103</v>
      </c>
      <c r="C104">
        <v>306.52550000000002</v>
      </c>
    </row>
    <row r="105" spans="1:3" x14ac:dyDescent="0.35">
      <c r="A105">
        <v>104</v>
      </c>
      <c r="C105">
        <v>306.52550000000002</v>
      </c>
    </row>
    <row r="106" spans="1:3" x14ac:dyDescent="0.35">
      <c r="A106">
        <v>105</v>
      </c>
      <c r="C106">
        <v>306.52550000000002</v>
      </c>
    </row>
    <row r="107" spans="1:3" x14ac:dyDescent="0.35">
      <c r="A107">
        <v>106</v>
      </c>
      <c r="C107">
        <v>306.52550000000002</v>
      </c>
    </row>
    <row r="108" spans="1:3" x14ac:dyDescent="0.35">
      <c r="A108">
        <v>107</v>
      </c>
      <c r="C108">
        <v>292.23358000000002</v>
      </c>
    </row>
    <row r="109" spans="1:3" x14ac:dyDescent="0.35">
      <c r="A109">
        <v>108</v>
      </c>
      <c r="C109">
        <v>287.80565999999999</v>
      </c>
    </row>
    <row r="110" spans="1:3" x14ac:dyDescent="0.35">
      <c r="A110">
        <v>109</v>
      </c>
      <c r="C110">
        <v>287.80565999999999</v>
      </c>
    </row>
    <row r="111" spans="1:3" x14ac:dyDescent="0.35">
      <c r="A111">
        <v>110</v>
      </c>
      <c r="C111">
        <v>287.80565999999999</v>
      </c>
    </row>
    <row r="112" spans="1:3" x14ac:dyDescent="0.35">
      <c r="A112">
        <v>111</v>
      </c>
      <c r="C112">
        <v>287.80565999999999</v>
      </c>
    </row>
    <row r="113" spans="1:3" x14ac:dyDescent="0.35">
      <c r="A113">
        <v>112</v>
      </c>
      <c r="C113">
        <v>287.80565999999999</v>
      </c>
    </row>
    <row r="114" spans="1:3" x14ac:dyDescent="0.35">
      <c r="A114">
        <v>113</v>
      </c>
      <c r="C114">
        <v>287.80565999999999</v>
      </c>
    </row>
    <row r="115" spans="1:3" x14ac:dyDescent="0.35">
      <c r="A115">
        <v>114</v>
      </c>
      <c r="C115">
        <v>287.80565999999999</v>
      </c>
    </row>
    <row r="116" spans="1:3" x14ac:dyDescent="0.35">
      <c r="A116">
        <v>115</v>
      </c>
      <c r="C116">
        <v>239.62180000000001</v>
      </c>
    </row>
    <row r="117" spans="1:3" x14ac:dyDescent="0.35">
      <c r="A117">
        <v>116</v>
      </c>
      <c r="C117">
        <v>239.62180000000001</v>
      </c>
    </row>
    <row r="118" spans="1:3" x14ac:dyDescent="0.35">
      <c r="A118">
        <v>117</v>
      </c>
      <c r="C118">
        <v>239.62180000000001</v>
      </c>
    </row>
    <row r="119" spans="1:3" x14ac:dyDescent="0.35">
      <c r="A119">
        <v>118</v>
      </c>
      <c r="C119">
        <v>239.62180000000001</v>
      </c>
    </row>
    <row r="120" spans="1:3" x14ac:dyDescent="0.35">
      <c r="A120">
        <v>119</v>
      </c>
      <c r="C120">
        <v>239.62180000000001</v>
      </c>
    </row>
    <row r="121" spans="1:3" x14ac:dyDescent="0.35">
      <c r="A121">
        <v>120</v>
      </c>
      <c r="C121">
        <v>239.62180000000001</v>
      </c>
    </row>
    <row r="122" spans="1:3" x14ac:dyDescent="0.35">
      <c r="A122">
        <v>121</v>
      </c>
      <c r="C122">
        <v>239.62180000000001</v>
      </c>
    </row>
    <row r="123" spans="1:3" x14ac:dyDescent="0.35">
      <c r="A123">
        <v>122</v>
      </c>
      <c r="C123">
        <v>239.62180000000001</v>
      </c>
    </row>
    <row r="124" spans="1:3" x14ac:dyDescent="0.35">
      <c r="A124">
        <v>123</v>
      </c>
      <c r="C124">
        <v>239.62180000000001</v>
      </c>
    </row>
    <row r="125" spans="1:3" x14ac:dyDescent="0.35">
      <c r="A125">
        <v>124</v>
      </c>
      <c r="C125">
        <v>235.30954</v>
      </c>
    </row>
    <row r="126" spans="1:3" x14ac:dyDescent="0.35">
      <c r="A126">
        <v>125</v>
      </c>
      <c r="C126">
        <v>230.44506999999999</v>
      </c>
    </row>
    <row r="127" spans="1:3" x14ac:dyDescent="0.35">
      <c r="A127">
        <v>126</v>
      </c>
      <c r="C127">
        <v>230.44506999999999</v>
      </c>
    </row>
    <row r="128" spans="1:3" x14ac:dyDescent="0.35">
      <c r="A128">
        <v>127</v>
      </c>
      <c r="C128">
        <v>230.44506999999999</v>
      </c>
    </row>
    <row r="129" spans="1:3" x14ac:dyDescent="0.35">
      <c r="A129">
        <v>128</v>
      </c>
      <c r="C129">
        <v>230.44506999999999</v>
      </c>
    </row>
    <row r="130" spans="1:3" x14ac:dyDescent="0.35">
      <c r="A130">
        <v>129</v>
      </c>
      <c r="C130">
        <v>223.90180000000001</v>
      </c>
    </row>
    <row r="131" spans="1:3" x14ac:dyDescent="0.35">
      <c r="A131">
        <v>130</v>
      </c>
      <c r="C131">
        <v>220.20407</v>
      </c>
    </row>
    <row r="132" spans="1:3" x14ac:dyDescent="0.35">
      <c r="A132">
        <v>131</v>
      </c>
      <c r="C132">
        <v>220.20407</v>
      </c>
    </row>
    <row r="133" spans="1:3" x14ac:dyDescent="0.35">
      <c r="A133">
        <v>132</v>
      </c>
      <c r="C133">
        <v>220.20407</v>
      </c>
    </row>
    <row r="134" spans="1:3" x14ac:dyDescent="0.35">
      <c r="A134">
        <v>133</v>
      </c>
      <c r="C134">
        <v>220.20407</v>
      </c>
    </row>
    <row r="135" spans="1:3" x14ac:dyDescent="0.35">
      <c r="A135">
        <v>134</v>
      </c>
      <c r="C135">
        <v>220.20407</v>
      </c>
    </row>
    <row r="136" spans="1:3" x14ac:dyDescent="0.35">
      <c r="A136">
        <v>135</v>
      </c>
      <c r="C136">
        <v>220.20407</v>
      </c>
    </row>
    <row r="137" spans="1:3" x14ac:dyDescent="0.35">
      <c r="A137">
        <v>136</v>
      </c>
      <c r="C137">
        <v>206.63684000000001</v>
      </c>
    </row>
    <row r="138" spans="1:3" x14ac:dyDescent="0.35">
      <c r="A138">
        <v>137</v>
      </c>
      <c r="C138">
        <v>206.63684000000001</v>
      </c>
    </row>
    <row r="139" spans="1:3" x14ac:dyDescent="0.35">
      <c r="A139">
        <v>138</v>
      </c>
      <c r="C139">
        <v>206.63684000000001</v>
      </c>
    </row>
    <row r="140" spans="1:3" x14ac:dyDescent="0.35">
      <c r="A140">
        <v>139</v>
      </c>
      <c r="C140">
        <v>206.63684000000001</v>
      </c>
    </row>
    <row r="141" spans="1:3" x14ac:dyDescent="0.35">
      <c r="A141">
        <v>140</v>
      </c>
      <c r="C141">
        <v>206.63684000000001</v>
      </c>
    </row>
    <row r="142" spans="1:3" x14ac:dyDescent="0.35">
      <c r="A142">
        <v>141</v>
      </c>
      <c r="C142">
        <v>206.63684000000001</v>
      </c>
    </row>
    <row r="143" spans="1:3" x14ac:dyDescent="0.35">
      <c r="A143">
        <v>142</v>
      </c>
      <c r="C143">
        <v>183.7201</v>
      </c>
    </row>
    <row r="144" spans="1:3" x14ac:dyDescent="0.35">
      <c r="A144">
        <v>143</v>
      </c>
      <c r="C144">
        <v>183.7201</v>
      </c>
    </row>
    <row r="145" spans="1:3" x14ac:dyDescent="0.35">
      <c r="A145">
        <v>144</v>
      </c>
      <c r="C145">
        <v>183.7201</v>
      </c>
    </row>
    <row r="146" spans="1:3" x14ac:dyDescent="0.35">
      <c r="A146">
        <v>145</v>
      </c>
      <c r="C146">
        <v>183.7201</v>
      </c>
    </row>
    <row r="147" spans="1:3" x14ac:dyDescent="0.35">
      <c r="A147">
        <v>146</v>
      </c>
      <c r="C147">
        <v>183.7201</v>
      </c>
    </row>
    <row r="148" spans="1:3" x14ac:dyDescent="0.35">
      <c r="A148">
        <v>147</v>
      </c>
      <c r="C148">
        <v>183.7201</v>
      </c>
    </row>
    <row r="149" spans="1:3" x14ac:dyDescent="0.35">
      <c r="A149">
        <v>148</v>
      </c>
      <c r="C149">
        <v>183.7201</v>
      </c>
    </row>
    <row r="150" spans="1:3" x14ac:dyDescent="0.35">
      <c r="A150">
        <v>149</v>
      </c>
      <c r="C150">
        <v>183.7201</v>
      </c>
    </row>
    <row r="151" spans="1:3" x14ac:dyDescent="0.35">
      <c r="A151">
        <v>150</v>
      </c>
      <c r="C151">
        <v>183.7201</v>
      </c>
    </row>
    <row r="152" spans="1:3" x14ac:dyDescent="0.35">
      <c r="A152">
        <v>151</v>
      </c>
      <c r="C152">
        <v>183.7201</v>
      </c>
    </row>
    <row r="153" spans="1:3" x14ac:dyDescent="0.35">
      <c r="A153">
        <v>152</v>
      </c>
      <c r="C153">
        <v>183.7201</v>
      </c>
    </row>
    <row r="154" spans="1:3" x14ac:dyDescent="0.35">
      <c r="A154">
        <v>153</v>
      </c>
      <c r="C154">
        <v>183.7201</v>
      </c>
    </row>
    <row r="155" spans="1:3" x14ac:dyDescent="0.35">
      <c r="A155">
        <v>154</v>
      </c>
      <c r="C155">
        <v>183.7201</v>
      </c>
    </row>
    <row r="156" spans="1:3" x14ac:dyDescent="0.35">
      <c r="A156">
        <v>155</v>
      </c>
      <c r="C156">
        <v>183.7201</v>
      </c>
    </row>
    <row r="157" spans="1:3" x14ac:dyDescent="0.35">
      <c r="A157">
        <v>156</v>
      </c>
      <c r="C157">
        <v>183.7201</v>
      </c>
    </row>
    <row r="158" spans="1:3" x14ac:dyDescent="0.35">
      <c r="A158">
        <v>157</v>
      </c>
      <c r="C158">
        <v>183.7201</v>
      </c>
    </row>
    <row r="159" spans="1:3" x14ac:dyDescent="0.35">
      <c r="A159">
        <v>158</v>
      </c>
      <c r="C159">
        <v>174.84799000000001</v>
      </c>
    </row>
    <row r="160" spans="1:3" x14ac:dyDescent="0.35">
      <c r="A160">
        <v>159</v>
      </c>
      <c r="C160">
        <v>169.55484000000001</v>
      </c>
    </row>
    <row r="161" spans="1:3" x14ac:dyDescent="0.35">
      <c r="A161">
        <v>160</v>
      </c>
      <c r="C161">
        <v>169.55484000000001</v>
      </c>
    </row>
    <row r="162" spans="1:3" x14ac:dyDescent="0.35">
      <c r="A162">
        <v>161</v>
      </c>
      <c r="C162">
        <v>169.55484000000001</v>
      </c>
    </row>
    <row r="163" spans="1:3" x14ac:dyDescent="0.35">
      <c r="A163">
        <v>162</v>
      </c>
      <c r="C163">
        <v>169.55484000000001</v>
      </c>
    </row>
    <row r="164" spans="1:3" x14ac:dyDescent="0.35">
      <c r="A164">
        <v>163</v>
      </c>
      <c r="C164">
        <v>169.55484000000001</v>
      </c>
    </row>
    <row r="165" spans="1:3" x14ac:dyDescent="0.35">
      <c r="A165">
        <v>164</v>
      </c>
      <c r="C165">
        <v>166.22559000000001</v>
      </c>
    </row>
    <row r="166" spans="1:3" x14ac:dyDescent="0.35">
      <c r="A166">
        <v>165</v>
      </c>
      <c r="C166">
        <v>166.22559000000001</v>
      </c>
    </row>
    <row r="167" spans="1:3" x14ac:dyDescent="0.35">
      <c r="A167">
        <v>166</v>
      </c>
      <c r="C167">
        <v>166.22559000000001</v>
      </c>
    </row>
    <row r="168" spans="1:3" x14ac:dyDescent="0.35">
      <c r="A168">
        <v>167</v>
      </c>
      <c r="C168">
        <v>153.84384</v>
      </c>
    </row>
    <row r="169" spans="1:3" x14ac:dyDescent="0.35">
      <c r="A169">
        <v>168</v>
      </c>
      <c r="C169">
        <v>153.84384</v>
      </c>
    </row>
    <row r="170" spans="1:3" x14ac:dyDescent="0.35">
      <c r="A170">
        <v>169</v>
      </c>
      <c r="C170">
        <v>153.84384</v>
      </c>
    </row>
    <row r="171" spans="1:3" x14ac:dyDescent="0.35">
      <c r="A171">
        <v>170</v>
      </c>
      <c r="C171">
        <v>153.84384</v>
      </c>
    </row>
    <row r="172" spans="1:3" x14ac:dyDescent="0.35">
      <c r="A172">
        <v>171</v>
      </c>
      <c r="C172">
        <v>153.84384</v>
      </c>
    </row>
    <row r="173" spans="1:3" x14ac:dyDescent="0.35">
      <c r="A173">
        <v>172</v>
      </c>
      <c r="C173">
        <v>153.84384</v>
      </c>
    </row>
    <row r="174" spans="1:3" x14ac:dyDescent="0.35">
      <c r="A174">
        <v>173</v>
      </c>
      <c r="C174">
        <v>153.84384</v>
      </c>
    </row>
    <row r="175" spans="1:3" x14ac:dyDescent="0.35">
      <c r="A175">
        <v>174</v>
      </c>
      <c r="C175">
        <v>153.84384</v>
      </c>
    </row>
    <row r="176" spans="1:3" x14ac:dyDescent="0.35">
      <c r="A176">
        <v>175</v>
      </c>
      <c r="C176">
        <v>142.74262999999999</v>
      </c>
    </row>
    <row r="177" spans="1:3" x14ac:dyDescent="0.35">
      <c r="A177">
        <v>176</v>
      </c>
      <c r="C177">
        <v>142.74262999999999</v>
      </c>
    </row>
    <row r="178" spans="1:3" x14ac:dyDescent="0.35">
      <c r="A178">
        <v>177</v>
      </c>
      <c r="C178">
        <v>142.74262999999999</v>
      </c>
    </row>
    <row r="179" spans="1:3" x14ac:dyDescent="0.35">
      <c r="A179">
        <v>178</v>
      </c>
      <c r="C179">
        <v>140.0985</v>
      </c>
    </row>
    <row r="180" spans="1:3" x14ac:dyDescent="0.35">
      <c r="A180">
        <v>179</v>
      </c>
      <c r="C180">
        <v>139.85265000000001</v>
      </c>
    </row>
    <row r="181" spans="1:3" x14ac:dyDescent="0.35">
      <c r="A181">
        <v>180</v>
      </c>
      <c r="C181">
        <v>139.85265000000001</v>
      </c>
    </row>
    <row r="182" spans="1:3" x14ac:dyDescent="0.35">
      <c r="A182">
        <v>181</v>
      </c>
      <c r="C182">
        <v>139.85265000000001</v>
      </c>
    </row>
    <row r="183" spans="1:3" x14ac:dyDescent="0.35">
      <c r="A183">
        <v>182</v>
      </c>
      <c r="C183">
        <v>139.85265000000001</v>
      </c>
    </row>
    <row r="184" spans="1:3" x14ac:dyDescent="0.35">
      <c r="A184">
        <v>183</v>
      </c>
      <c r="C184">
        <v>139.85265000000001</v>
      </c>
    </row>
    <row r="185" spans="1:3" x14ac:dyDescent="0.35">
      <c r="A185">
        <v>184</v>
      </c>
      <c r="C185">
        <v>139.85265000000001</v>
      </c>
    </row>
    <row r="186" spans="1:3" x14ac:dyDescent="0.35">
      <c r="A186">
        <v>185</v>
      </c>
      <c r="C186">
        <v>139.85265000000001</v>
      </c>
    </row>
    <row r="187" spans="1:3" x14ac:dyDescent="0.35">
      <c r="A187">
        <v>186</v>
      </c>
      <c r="C187">
        <v>139.85265000000001</v>
      </c>
    </row>
    <row r="188" spans="1:3" x14ac:dyDescent="0.35">
      <c r="A188">
        <v>187</v>
      </c>
      <c r="C188">
        <v>139.85265000000001</v>
      </c>
    </row>
    <row r="189" spans="1:3" x14ac:dyDescent="0.35">
      <c r="A189">
        <v>188</v>
      </c>
      <c r="C189">
        <v>133.36799999999999</v>
      </c>
    </row>
    <row r="190" spans="1:3" x14ac:dyDescent="0.35">
      <c r="A190">
        <v>189</v>
      </c>
      <c r="C190">
        <v>126.493225</v>
      </c>
    </row>
    <row r="191" spans="1:3" x14ac:dyDescent="0.35">
      <c r="A191">
        <v>190</v>
      </c>
      <c r="C191">
        <v>126.493225</v>
      </c>
    </row>
    <row r="192" spans="1:3" x14ac:dyDescent="0.35">
      <c r="A192">
        <v>191</v>
      </c>
      <c r="C192">
        <v>126.493225</v>
      </c>
    </row>
    <row r="193" spans="1:3" x14ac:dyDescent="0.35">
      <c r="A193">
        <v>192</v>
      </c>
      <c r="C193">
        <v>126.493225</v>
      </c>
    </row>
    <row r="194" spans="1:3" x14ac:dyDescent="0.35">
      <c r="A194">
        <v>193</v>
      </c>
      <c r="C194">
        <v>126.493225</v>
      </c>
    </row>
    <row r="195" spans="1:3" x14ac:dyDescent="0.35">
      <c r="A195">
        <v>194</v>
      </c>
      <c r="C195">
        <v>126.493225</v>
      </c>
    </row>
    <row r="196" spans="1:3" x14ac:dyDescent="0.35">
      <c r="A196">
        <v>195</v>
      </c>
      <c r="C196">
        <v>126.493225</v>
      </c>
    </row>
    <row r="197" spans="1:3" x14ac:dyDescent="0.35">
      <c r="A197">
        <v>196</v>
      </c>
      <c r="C197">
        <v>126.493225</v>
      </c>
    </row>
    <row r="198" spans="1:3" x14ac:dyDescent="0.35">
      <c r="A198">
        <v>197</v>
      </c>
      <c r="C198">
        <v>126.493225</v>
      </c>
    </row>
    <row r="199" spans="1:3" x14ac:dyDescent="0.35">
      <c r="A199">
        <v>198</v>
      </c>
      <c r="C199">
        <v>126.493225</v>
      </c>
    </row>
    <row r="200" spans="1:3" x14ac:dyDescent="0.35">
      <c r="A200">
        <v>199</v>
      </c>
      <c r="C200">
        <v>126.493225</v>
      </c>
    </row>
    <row r="201" spans="1:3" x14ac:dyDescent="0.35">
      <c r="A201">
        <v>200</v>
      </c>
      <c r="C201">
        <v>126.493225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A9A1-3F08-46E5-8C07-EDF3DCB9DF0D}">
  <dimension ref="A2:C201"/>
  <sheetViews>
    <sheetView workbookViewId="0">
      <selection activeCell="G5" sqref="G5"/>
    </sheetView>
  </sheetViews>
  <sheetFormatPr defaultRowHeight="14.5" x14ac:dyDescent="0.35"/>
  <sheetData>
    <row r="2" spans="1:3" x14ac:dyDescent="0.35">
      <c r="A2">
        <v>1</v>
      </c>
      <c r="C2">
        <v>1330.3594000000001</v>
      </c>
    </row>
    <row r="3" spans="1:3" x14ac:dyDescent="0.35">
      <c r="A3">
        <v>2</v>
      </c>
      <c r="C3">
        <v>1314.1188999999999</v>
      </c>
    </row>
    <row r="4" spans="1:3" x14ac:dyDescent="0.35">
      <c r="A4">
        <v>3</v>
      </c>
      <c r="C4">
        <v>1283.6642999999999</v>
      </c>
    </row>
    <row r="5" spans="1:3" x14ac:dyDescent="0.35">
      <c r="A5">
        <v>4</v>
      </c>
      <c r="C5">
        <v>1283.6642999999999</v>
      </c>
    </row>
    <row r="6" spans="1:3" x14ac:dyDescent="0.35">
      <c r="A6">
        <v>5</v>
      </c>
      <c r="C6">
        <v>1283.6642999999999</v>
      </c>
    </row>
    <row r="7" spans="1:3" x14ac:dyDescent="0.35">
      <c r="A7">
        <v>6</v>
      </c>
      <c r="C7">
        <v>1283.6642999999999</v>
      </c>
    </row>
    <row r="8" spans="1:3" x14ac:dyDescent="0.35">
      <c r="A8">
        <v>7</v>
      </c>
      <c r="C8">
        <v>1283.6642999999999</v>
      </c>
    </row>
    <row r="9" spans="1:3" x14ac:dyDescent="0.35">
      <c r="A9">
        <v>8</v>
      </c>
      <c r="C9">
        <v>1253.5105000000001</v>
      </c>
    </row>
    <row r="10" spans="1:3" x14ac:dyDescent="0.35">
      <c r="A10">
        <v>9</v>
      </c>
      <c r="C10">
        <v>1245.4907000000001</v>
      </c>
    </row>
    <row r="11" spans="1:3" x14ac:dyDescent="0.35">
      <c r="A11">
        <v>10</v>
      </c>
      <c r="C11">
        <v>1245.4907000000001</v>
      </c>
    </row>
    <row r="12" spans="1:3" x14ac:dyDescent="0.35">
      <c r="A12">
        <v>11</v>
      </c>
      <c r="C12">
        <v>1172.7229</v>
      </c>
    </row>
    <row r="13" spans="1:3" x14ac:dyDescent="0.35">
      <c r="A13">
        <v>12</v>
      </c>
      <c r="C13">
        <v>1172.7229</v>
      </c>
    </row>
    <row r="14" spans="1:3" x14ac:dyDescent="0.35">
      <c r="A14">
        <v>13</v>
      </c>
      <c r="C14">
        <v>1160.2488000000001</v>
      </c>
    </row>
    <row r="15" spans="1:3" x14ac:dyDescent="0.35">
      <c r="A15">
        <v>14</v>
      </c>
      <c r="C15">
        <v>1160.2488000000001</v>
      </c>
    </row>
    <row r="16" spans="1:3" x14ac:dyDescent="0.35">
      <c r="A16">
        <v>15</v>
      </c>
      <c r="C16">
        <v>1160.2488000000001</v>
      </c>
    </row>
    <row r="17" spans="1:3" x14ac:dyDescent="0.35">
      <c r="A17">
        <v>16</v>
      </c>
      <c r="C17">
        <v>1160.2488000000001</v>
      </c>
    </row>
    <row r="18" spans="1:3" x14ac:dyDescent="0.35">
      <c r="A18">
        <v>17</v>
      </c>
      <c r="C18">
        <v>1160.2488000000001</v>
      </c>
    </row>
    <row r="19" spans="1:3" x14ac:dyDescent="0.35">
      <c r="A19">
        <v>18</v>
      </c>
      <c r="C19">
        <v>1154.3263999999999</v>
      </c>
    </row>
    <row r="20" spans="1:3" x14ac:dyDescent="0.35">
      <c r="A20">
        <v>19</v>
      </c>
      <c r="C20">
        <v>1075.0818999999999</v>
      </c>
    </row>
    <row r="21" spans="1:3" x14ac:dyDescent="0.35">
      <c r="A21">
        <v>20</v>
      </c>
      <c r="C21">
        <v>1075.0818999999999</v>
      </c>
    </row>
    <row r="22" spans="1:3" x14ac:dyDescent="0.35">
      <c r="A22">
        <v>21</v>
      </c>
      <c r="C22">
        <v>1075.0818999999999</v>
      </c>
    </row>
    <row r="23" spans="1:3" x14ac:dyDescent="0.35">
      <c r="A23">
        <v>22</v>
      </c>
      <c r="C23">
        <v>1032.0847000000001</v>
      </c>
    </row>
    <row r="24" spans="1:3" x14ac:dyDescent="0.35">
      <c r="A24">
        <v>23</v>
      </c>
      <c r="C24">
        <v>1032.0847000000001</v>
      </c>
    </row>
    <row r="25" spans="1:3" x14ac:dyDescent="0.35">
      <c r="A25">
        <v>24</v>
      </c>
      <c r="C25">
        <v>998.08594000000005</v>
      </c>
    </row>
    <row r="26" spans="1:3" x14ac:dyDescent="0.35">
      <c r="A26">
        <v>25</v>
      </c>
      <c r="C26">
        <v>922.65509999999995</v>
      </c>
    </row>
    <row r="27" spans="1:3" x14ac:dyDescent="0.35">
      <c r="A27">
        <v>26</v>
      </c>
      <c r="C27">
        <v>922.65509999999995</v>
      </c>
    </row>
    <row r="28" spans="1:3" x14ac:dyDescent="0.35">
      <c r="A28">
        <v>27</v>
      </c>
      <c r="C28">
        <v>922.65509999999995</v>
      </c>
    </row>
    <row r="29" spans="1:3" x14ac:dyDescent="0.35">
      <c r="A29">
        <v>28</v>
      </c>
      <c r="C29">
        <v>922.65509999999995</v>
      </c>
    </row>
    <row r="30" spans="1:3" x14ac:dyDescent="0.35">
      <c r="A30">
        <v>29</v>
      </c>
      <c r="C30">
        <v>922.65509999999995</v>
      </c>
    </row>
    <row r="31" spans="1:3" x14ac:dyDescent="0.35">
      <c r="A31">
        <v>30</v>
      </c>
      <c r="C31">
        <v>922.53579999999999</v>
      </c>
    </row>
    <row r="32" spans="1:3" x14ac:dyDescent="0.35">
      <c r="A32">
        <v>31</v>
      </c>
      <c r="C32">
        <v>922.53579999999999</v>
      </c>
    </row>
    <row r="33" spans="1:3" x14ac:dyDescent="0.35">
      <c r="A33">
        <v>32</v>
      </c>
      <c r="C33">
        <v>922.53579999999999</v>
      </c>
    </row>
    <row r="34" spans="1:3" x14ac:dyDescent="0.35">
      <c r="A34">
        <v>33</v>
      </c>
      <c r="C34">
        <v>883.32259999999997</v>
      </c>
    </row>
    <row r="35" spans="1:3" x14ac:dyDescent="0.35">
      <c r="A35">
        <v>34</v>
      </c>
      <c r="C35">
        <v>883.32259999999997</v>
      </c>
    </row>
    <row r="36" spans="1:3" x14ac:dyDescent="0.35">
      <c r="A36">
        <v>35</v>
      </c>
      <c r="C36">
        <v>883.32259999999997</v>
      </c>
    </row>
    <row r="37" spans="1:3" x14ac:dyDescent="0.35">
      <c r="A37">
        <v>36</v>
      </c>
      <c r="C37">
        <v>864.60973999999999</v>
      </c>
    </row>
    <row r="38" spans="1:3" x14ac:dyDescent="0.35">
      <c r="A38">
        <v>37</v>
      </c>
      <c r="C38">
        <v>806.65340000000003</v>
      </c>
    </row>
    <row r="39" spans="1:3" x14ac:dyDescent="0.35">
      <c r="A39">
        <v>38</v>
      </c>
      <c r="C39">
        <v>806.65340000000003</v>
      </c>
    </row>
    <row r="40" spans="1:3" x14ac:dyDescent="0.35">
      <c r="A40">
        <v>39</v>
      </c>
      <c r="C40">
        <v>806.65340000000003</v>
      </c>
    </row>
    <row r="41" spans="1:3" x14ac:dyDescent="0.35">
      <c r="A41">
        <v>40</v>
      </c>
      <c r="C41">
        <v>806.65340000000003</v>
      </c>
    </row>
    <row r="42" spans="1:3" x14ac:dyDescent="0.35">
      <c r="A42">
        <v>41</v>
      </c>
      <c r="C42">
        <v>806.65340000000003</v>
      </c>
    </row>
    <row r="43" spans="1:3" x14ac:dyDescent="0.35">
      <c r="A43">
        <v>42</v>
      </c>
      <c r="C43">
        <v>806.65340000000003</v>
      </c>
    </row>
    <row r="44" spans="1:3" x14ac:dyDescent="0.35">
      <c r="A44">
        <v>43</v>
      </c>
      <c r="C44">
        <v>806.65340000000003</v>
      </c>
    </row>
    <row r="45" spans="1:3" x14ac:dyDescent="0.35">
      <c r="A45">
        <v>44</v>
      </c>
      <c r="C45">
        <v>806.65340000000003</v>
      </c>
    </row>
    <row r="46" spans="1:3" x14ac:dyDescent="0.35">
      <c r="A46">
        <v>45</v>
      </c>
      <c r="C46">
        <v>788.18669999999997</v>
      </c>
    </row>
    <row r="47" spans="1:3" x14ac:dyDescent="0.35">
      <c r="A47">
        <v>46</v>
      </c>
      <c r="C47">
        <v>788.18669999999997</v>
      </c>
    </row>
    <row r="48" spans="1:3" x14ac:dyDescent="0.35">
      <c r="A48">
        <v>47</v>
      </c>
      <c r="C48">
        <v>788.18669999999997</v>
      </c>
    </row>
    <row r="49" spans="1:3" x14ac:dyDescent="0.35">
      <c r="A49">
        <v>48</v>
      </c>
      <c r="C49">
        <v>788.18669999999997</v>
      </c>
    </row>
    <row r="50" spans="1:3" x14ac:dyDescent="0.35">
      <c r="A50">
        <v>49</v>
      </c>
      <c r="C50">
        <v>749.29200000000003</v>
      </c>
    </row>
    <row r="51" spans="1:3" x14ac:dyDescent="0.35">
      <c r="A51">
        <v>50</v>
      </c>
      <c r="C51">
        <v>749.29200000000003</v>
      </c>
    </row>
    <row r="52" spans="1:3" x14ac:dyDescent="0.35">
      <c r="A52">
        <v>51</v>
      </c>
      <c r="C52">
        <v>679.27575999999999</v>
      </c>
    </row>
    <row r="53" spans="1:3" x14ac:dyDescent="0.35">
      <c r="A53">
        <v>52</v>
      </c>
      <c r="C53">
        <v>679.27575999999999</v>
      </c>
    </row>
    <row r="54" spans="1:3" x14ac:dyDescent="0.35">
      <c r="A54">
        <v>53</v>
      </c>
      <c r="C54">
        <v>679.27575999999999</v>
      </c>
    </row>
    <row r="55" spans="1:3" x14ac:dyDescent="0.35">
      <c r="A55">
        <v>54</v>
      </c>
      <c r="C55">
        <v>679.27575999999999</v>
      </c>
    </row>
    <row r="56" spans="1:3" x14ac:dyDescent="0.35">
      <c r="A56">
        <v>55</v>
      </c>
      <c r="C56">
        <v>679.27575999999999</v>
      </c>
    </row>
    <row r="57" spans="1:3" x14ac:dyDescent="0.35">
      <c r="A57">
        <v>56</v>
      </c>
      <c r="C57">
        <v>641.51099999999997</v>
      </c>
    </row>
    <row r="58" spans="1:3" x14ac:dyDescent="0.35">
      <c r="A58">
        <v>57</v>
      </c>
      <c r="C58">
        <v>641.51099999999997</v>
      </c>
    </row>
    <row r="59" spans="1:3" x14ac:dyDescent="0.35">
      <c r="A59">
        <v>58</v>
      </c>
      <c r="C59">
        <v>641.51099999999997</v>
      </c>
    </row>
    <row r="60" spans="1:3" x14ac:dyDescent="0.35">
      <c r="A60">
        <v>59</v>
      </c>
      <c r="C60">
        <v>641.51099999999997</v>
      </c>
    </row>
    <row r="61" spans="1:3" x14ac:dyDescent="0.35">
      <c r="A61">
        <v>60</v>
      </c>
      <c r="C61">
        <v>641.51099999999997</v>
      </c>
    </row>
    <row r="62" spans="1:3" x14ac:dyDescent="0.35">
      <c r="A62">
        <v>61</v>
      </c>
      <c r="C62">
        <v>641.51099999999997</v>
      </c>
    </row>
    <row r="63" spans="1:3" x14ac:dyDescent="0.35">
      <c r="A63">
        <v>62</v>
      </c>
      <c r="C63">
        <v>633.01490000000001</v>
      </c>
    </row>
    <row r="64" spans="1:3" x14ac:dyDescent="0.35">
      <c r="A64">
        <v>63</v>
      </c>
      <c r="C64">
        <v>633.01490000000001</v>
      </c>
    </row>
    <row r="65" spans="1:3" x14ac:dyDescent="0.35">
      <c r="A65">
        <v>64</v>
      </c>
      <c r="C65">
        <v>633.01490000000001</v>
      </c>
    </row>
    <row r="66" spans="1:3" x14ac:dyDescent="0.35">
      <c r="A66">
        <v>65</v>
      </c>
      <c r="C66">
        <v>633.01490000000001</v>
      </c>
    </row>
    <row r="67" spans="1:3" x14ac:dyDescent="0.35">
      <c r="A67">
        <v>66</v>
      </c>
      <c r="C67">
        <v>630.95374000000004</v>
      </c>
    </row>
    <row r="68" spans="1:3" x14ac:dyDescent="0.35">
      <c r="A68">
        <v>67</v>
      </c>
      <c r="C68">
        <v>628.69135000000006</v>
      </c>
    </row>
    <row r="69" spans="1:3" x14ac:dyDescent="0.35">
      <c r="A69">
        <v>68</v>
      </c>
      <c r="C69">
        <v>609.1395</v>
      </c>
    </row>
    <row r="70" spans="1:3" x14ac:dyDescent="0.35">
      <c r="A70">
        <v>69</v>
      </c>
      <c r="C70">
        <v>579.82836999999995</v>
      </c>
    </row>
    <row r="71" spans="1:3" x14ac:dyDescent="0.35">
      <c r="A71">
        <v>70</v>
      </c>
      <c r="C71">
        <v>579.82836999999995</v>
      </c>
    </row>
    <row r="72" spans="1:3" x14ac:dyDescent="0.35">
      <c r="A72">
        <v>71</v>
      </c>
      <c r="C72">
        <v>579.82836999999995</v>
      </c>
    </row>
    <row r="73" spans="1:3" x14ac:dyDescent="0.35">
      <c r="A73">
        <v>72</v>
      </c>
      <c r="C73">
        <v>579.82836999999995</v>
      </c>
    </row>
    <row r="74" spans="1:3" x14ac:dyDescent="0.35">
      <c r="A74">
        <v>73</v>
      </c>
      <c r="C74">
        <v>579.82836999999995</v>
      </c>
    </row>
    <row r="75" spans="1:3" x14ac:dyDescent="0.35">
      <c r="A75">
        <v>74</v>
      </c>
      <c r="C75">
        <v>482.02692000000002</v>
      </c>
    </row>
    <row r="76" spans="1:3" x14ac:dyDescent="0.35">
      <c r="A76">
        <v>75</v>
      </c>
      <c r="C76">
        <v>482.02692000000002</v>
      </c>
    </row>
    <row r="77" spans="1:3" x14ac:dyDescent="0.35">
      <c r="A77">
        <v>76</v>
      </c>
      <c r="C77">
        <v>482.02692000000002</v>
      </c>
    </row>
    <row r="78" spans="1:3" x14ac:dyDescent="0.35">
      <c r="A78">
        <v>77</v>
      </c>
      <c r="C78">
        <v>482.02692000000002</v>
      </c>
    </row>
    <row r="79" spans="1:3" x14ac:dyDescent="0.35">
      <c r="A79">
        <v>78</v>
      </c>
      <c r="C79">
        <v>482.02692000000002</v>
      </c>
    </row>
    <row r="80" spans="1:3" x14ac:dyDescent="0.35">
      <c r="A80">
        <v>79</v>
      </c>
      <c r="C80">
        <v>482.02692000000002</v>
      </c>
    </row>
    <row r="81" spans="1:3" x14ac:dyDescent="0.35">
      <c r="A81">
        <v>80</v>
      </c>
      <c r="C81">
        <v>482.02692000000002</v>
      </c>
    </row>
    <row r="82" spans="1:3" x14ac:dyDescent="0.35">
      <c r="A82">
        <v>81</v>
      </c>
      <c r="C82">
        <v>482.02692000000002</v>
      </c>
    </row>
    <row r="83" spans="1:3" x14ac:dyDescent="0.35">
      <c r="A83">
        <v>82</v>
      </c>
      <c r="C83">
        <v>482.02692000000002</v>
      </c>
    </row>
    <row r="84" spans="1:3" x14ac:dyDescent="0.35">
      <c r="A84">
        <v>83</v>
      </c>
      <c r="C84">
        <v>482.02692000000002</v>
      </c>
    </row>
    <row r="85" spans="1:3" x14ac:dyDescent="0.35">
      <c r="A85">
        <v>84</v>
      </c>
      <c r="C85">
        <v>454.07454999999999</v>
      </c>
    </row>
    <row r="86" spans="1:3" x14ac:dyDescent="0.35">
      <c r="A86">
        <v>85</v>
      </c>
      <c r="C86">
        <v>454.07454999999999</v>
      </c>
    </row>
    <row r="87" spans="1:3" x14ac:dyDescent="0.35">
      <c r="A87">
        <v>86</v>
      </c>
      <c r="C87">
        <v>452.32672000000002</v>
      </c>
    </row>
    <row r="88" spans="1:3" x14ac:dyDescent="0.35">
      <c r="A88">
        <v>87</v>
      </c>
      <c r="C88">
        <v>442.82260000000002</v>
      </c>
    </row>
    <row r="89" spans="1:3" x14ac:dyDescent="0.35">
      <c r="A89">
        <v>88</v>
      </c>
      <c r="C89">
        <v>431.61439999999999</v>
      </c>
    </row>
    <row r="90" spans="1:3" x14ac:dyDescent="0.35">
      <c r="A90">
        <v>89</v>
      </c>
      <c r="C90">
        <v>431.61439999999999</v>
      </c>
    </row>
    <row r="91" spans="1:3" x14ac:dyDescent="0.35">
      <c r="A91">
        <v>90</v>
      </c>
      <c r="C91">
        <v>411.24130000000002</v>
      </c>
    </row>
    <row r="92" spans="1:3" x14ac:dyDescent="0.35">
      <c r="A92">
        <v>91</v>
      </c>
      <c r="C92">
        <v>411.24130000000002</v>
      </c>
    </row>
    <row r="93" spans="1:3" x14ac:dyDescent="0.35">
      <c r="A93">
        <v>92</v>
      </c>
      <c r="C93">
        <v>411.24130000000002</v>
      </c>
    </row>
    <row r="94" spans="1:3" x14ac:dyDescent="0.35">
      <c r="A94">
        <v>93</v>
      </c>
      <c r="C94">
        <v>387.72217000000001</v>
      </c>
    </row>
    <row r="95" spans="1:3" x14ac:dyDescent="0.35">
      <c r="A95">
        <v>94</v>
      </c>
      <c r="C95">
        <v>387.72217000000001</v>
      </c>
    </row>
    <row r="96" spans="1:3" x14ac:dyDescent="0.35">
      <c r="A96">
        <v>95</v>
      </c>
      <c r="C96">
        <v>387.72217000000001</v>
      </c>
    </row>
    <row r="97" spans="1:3" x14ac:dyDescent="0.35">
      <c r="A97">
        <v>96</v>
      </c>
      <c r="C97">
        <v>371.26812999999999</v>
      </c>
    </row>
    <row r="98" spans="1:3" x14ac:dyDescent="0.35">
      <c r="A98">
        <v>97</v>
      </c>
      <c r="C98">
        <v>371.26812999999999</v>
      </c>
    </row>
    <row r="99" spans="1:3" x14ac:dyDescent="0.35">
      <c r="A99">
        <v>98</v>
      </c>
      <c r="C99">
        <v>371.26812999999999</v>
      </c>
    </row>
    <row r="100" spans="1:3" x14ac:dyDescent="0.35">
      <c r="A100">
        <v>99</v>
      </c>
      <c r="C100">
        <v>349.26074</v>
      </c>
    </row>
    <row r="101" spans="1:3" x14ac:dyDescent="0.35">
      <c r="A101">
        <v>100</v>
      </c>
      <c r="C101">
        <v>349.26074</v>
      </c>
    </row>
    <row r="102" spans="1:3" x14ac:dyDescent="0.35">
      <c r="A102">
        <v>101</v>
      </c>
      <c r="C102">
        <v>349.26074</v>
      </c>
    </row>
    <row r="103" spans="1:3" x14ac:dyDescent="0.35">
      <c r="A103">
        <v>102</v>
      </c>
      <c r="C103">
        <v>349.26074</v>
      </c>
    </row>
    <row r="104" spans="1:3" x14ac:dyDescent="0.35">
      <c r="A104">
        <v>103</v>
      </c>
      <c r="C104">
        <v>349.26074</v>
      </c>
    </row>
    <row r="105" spans="1:3" x14ac:dyDescent="0.35">
      <c r="A105">
        <v>104</v>
      </c>
      <c r="C105">
        <v>349.26074</v>
      </c>
    </row>
    <row r="106" spans="1:3" x14ac:dyDescent="0.35">
      <c r="A106">
        <v>105</v>
      </c>
      <c r="C106">
        <v>331.22512999999998</v>
      </c>
    </row>
    <row r="107" spans="1:3" x14ac:dyDescent="0.35">
      <c r="A107">
        <v>106</v>
      </c>
      <c r="C107">
        <v>315.83190000000002</v>
      </c>
    </row>
    <row r="108" spans="1:3" x14ac:dyDescent="0.35">
      <c r="A108">
        <v>107</v>
      </c>
      <c r="C108">
        <v>315.83190000000002</v>
      </c>
    </row>
    <row r="109" spans="1:3" x14ac:dyDescent="0.35">
      <c r="A109">
        <v>108</v>
      </c>
      <c r="C109">
        <v>315.83190000000002</v>
      </c>
    </row>
    <row r="110" spans="1:3" x14ac:dyDescent="0.35">
      <c r="A110">
        <v>109</v>
      </c>
      <c r="C110">
        <v>315.83190000000002</v>
      </c>
    </row>
    <row r="111" spans="1:3" x14ac:dyDescent="0.35">
      <c r="A111">
        <v>110</v>
      </c>
      <c r="C111">
        <v>315.83190000000002</v>
      </c>
    </row>
    <row r="112" spans="1:3" x14ac:dyDescent="0.35">
      <c r="A112">
        <v>111</v>
      </c>
      <c r="C112">
        <v>303.21737999999999</v>
      </c>
    </row>
    <row r="113" spans="1:3" x14ac:dyDescent="0.35">
      <c r="A113">
        <v>112</v>
      </c>
      <c r="C113">
        <v>303.21737999999999</v>
      </c>
    </row>
    <row r="114" spans="1:3" x14ac:dyDescent="0.35">
      <c r="A114">
        <v>113</v>
      </c>
      <c r="C114">
        <v>291.26236</v>
      </c>
    </row>
    <row r="115" spans="1:3" x14ac:dyDescent="0.35">
      <c r="A115">
        <v>114</v>
      </c>
      <c r="C115">
        <v>291.26236</v>
      </c>
    </row>
    <row r="116" spans="1:3" x14ac:dyDescent="0.35">
      <c r="A116">
        <v>115</v>
      </c>
      <c r="C116">
        <v>291.26236</v>
      </c>
    </row>
    <row r="117" spans="1:3" x14ac:dyDescent="0.35">
      <c r="A117">
        <v>116</v>
      </c>
      <c r="C117">
        <v>277.85595999999998</v>
      </c>
    </row>
    <row r="118" spans="1:3" x14ac:dyDescent="0.35">
      <c r="A118">
        <v>117</v>
      </c>
      <c r="C118">
        <v>277.85595999999998</v>
      </c>
    </row>
    <row r="119" spans="1:3" x14ac:dyDescent="0.35">
      <c r="A119">
        <v>118</v>
      </c>
      <c r="C119">
        <v>239.19426000000001</v>
      </c>
    </row>
    <row r="120" spans="1:3" x14ac:dyDescent="0.35">
      <c r="A120">
        <v>119</v>
      </c>
      <c r="C120">
        <v>239.19426000000001</v>
      </c>
    </row>
    <row r="121" spans="1:3" x14ac:dyDescent="0.35">
      <c r="A121">
        <v>120</v>
      </c>
      <c r="C121">
        <v>239.19426000000001</v>
      </c>
    </row>
    <row r="122" spans="1:3" x14ac:dyDescent="0.35">
      <c r="A122">
        <v>121</v>
      </c>
      <c r="C122">
        <v>239.19426000000001</v>
      </c>
    </row>
    <row r="123" spans="1:3" x14ac:dyDescent="0.35">
      <c r="A123">
        <v>122</v>
      </c>
      <c r="C123">
        <v>239.19426000000001</v>
      </c>
    </row>
    <row r="124" spans="1:3" x14ac:dyDescent="0.35">
      <c r="A124">
        <v>123</v>
      </c>
      <c r="C124">
        <v>236.71454</v>
      </c>
    </row>
    <row r="125" spans="1:3" x14ac:dyDescent="0.35">
      <c r="A125">
        <v>124</v>
      </c>
      <c r="C125">
        <v>236.71454</v>
      </c>
    </row>
    <row r="126" spans="1:3" x14ac:dyDescent="0.35">
      <c r="A126">
        <v>125</v>
      </c>
      <c r="C126">
        <v>227.38907</v>
      </c>
    </row>
    <row r="127" spans="1:3" x14ac:dyDescent="0.35">
      <c r="A127">
        <v>126</v>
      </c>
      <c r="C127">
        <v>227.38907</v>
      </c>
    </row>
    <row r="128" spans="1:3" x14ac:dyDescent="0.35">
      <c r="A128">
        <v>127</v>
      </c>
      <c r="C128">
        <v>227.38907</v>
      </c>
    </row>
    <row r="129" spans="1:3" x14ac:dyDescent="0.35">
      <c r="A129">
        <v>128</v>
      </c>
      <c r="C129">
        <v>221.30504999999999</v>
      </c>
    </row>
    <row r="130" spans="1:3" x14ac:dyDescent="0.35">
      <c r="A130">
        <v>129</v>
      </c>
      <c r="C130">
        <v>221.30504999999999</v>
      </c>
    </row>
    <row r="131" spans="1:3" x14ac:dyDescent="0.35">
      <c r="A131">
        <v>130</v>
      </c>
      <c r="C131">
        <v>221.30504999999999</v>
      </c>
    </row>
    <row r="132" spans="1:3" x14ac:dyDescent="0.35">
      <c r="A132">
        <v>131</v>
      </c>
      <c r="C132">
        <v>217.57431</v>
      </c>
    </row>
    <row r="133" spans="1:3" x14ac:dyDescent="0.35">
      <c r="A133">
        <v>132</v>
      </c>
      <c r="C133">
        <v>217.57431</v>
      </c>
    </row>
    <row r="134" spans="1:3" x14ac:dyDescent="0.35">
      <c r="A134">
        <v>133</v>
      </c>
      <c r="C134">
        <v>217.57431</v>
      </c>
    </row>
    <row r="135" spans="1:3" x14ac:dyDescent="0.35">
      <c r="A135">
        <v>134</v>
      </c>
      <c r="C135">
        <v>217.57431</v>
      </c>
    </row>
    <row r="136" spans="1:3" x14ac:dyDescent="0.35">
      <c r="A136">
        <v>135</v>
      </c>
      <c r="C136">
        <v>217.57431</v>
      </c>
    </row>
    <row r="137" spans="1:3" x14ac:dyDescent="0.35">
      <c r="A137">
        <v>136</v>
      </c>
      <c r="C137">
        <v>217.57431</v>
      </c>
    </row>
    <row r="138" spans="1:3" x14ac:dyDescent="0.35">
      <c r="A138">
        <v>137</v>
      </c>
      <c r="C138">
        <v>203.01013</v>
      </c>
    </row>
    <row r="139" spans="1:3" x14ac:dyDescent="0.35">
      <c r="A139">
        <v>138</v>
      </c>
      <c r="C139">
        <v>203.01013</v>
      </c>
    </row>
    <row r="140" spans="1:3" x14ac:dyDescent="0.35">
      <c r="A140">
        <v>139</v>
      </c>
      <c r="C140">
        <v>203.01013</v>
      </c>
    </row>
    <row r="141" spans="1:3" x14ac:dyDescent="0.35">
      <c r="A141">
        <v>140</v>
      </c>
      <c r="C141">
        <v>191.70561000000001</v>
      </c>
    </row>
    <row r="142" spans="1:3" x14ac:dyDescent="0.35">
      <c r="A142">
        <v>141</v>
      </c>
      <c r="C142">
        <v>183.60246000000001</v>
      </c>
    </row>
    <row r="143" spans="1:3" x14ac:dyDescent="0.35">
      <c r="A143">
        <v>142</v>
      </c>
      <c r="C143">
        <v>183.60246000000001</v>
      </c>
    </row>
    <row r="144" spans="1:3" x14ac:dyDescent="0.35">
      <c r="A144">
        <v>143</v>
      </c>
      <c r="C144">
        <v>182.93437</v>
      </c>
    </row>
    <row r="145" spans="1:3" x14ac:dyDescent="0.35">
      <c r="A145">
        <v>144</v>
      </c>
      <c r="C145">
        <v>182.93437</v>
      </c>
    </row>
    <row r="146" spans="1:3" x14ac:dyDescent="0.35">
      <c r="A146">
        <v>145</v>
      </c>
      <c r="C146">
        <v>182.93437</v>
      </c>
    </row>
    <row r="147" spans="1:3" x14ac:dyDescent="0.35">
      <c r="A147">
        <v>146</v>
      </c>
      <c r="C147">
        <v>179.37272999999999</v>
      </c>
    </row>
    <row r="148" spans="1:3" x14ac:dyDescent="0.35">
      <c r="A148">
        <v>147</v>
      </c>
      <c r="C148">
        <v>179.37272999999999</v>
      </c>
    </row>
    <row r="149" spans="1:3" x14ac:dyDescent="0.35">
      <c r="A149">
        <v>148</v>
      </c>
      <c r="C149">
        <v>179.37272999999999</v>
      </c>
    </row>
    <row r="150" spans="1:3" x14ac:dyDescent="0.35">
      <c r="A150">
        <v>149</v>
      </c>
      <c r="C150">
        <v>179.37272999999999</v>
      </c>
    </row>
    <row r="151" spans="1:3" x14ac:dyDescent="0.35">
      <c r="A151">
        <v>150</v>
      </c>
      <c r="C151">
        <v>168.19191000000001</v>
      </c>
    </row>
    <row r="152" spans="1:3" x14ac:dyDescent="0.35">
      <c r="A152">
        <v>151</v>
      </c>
      <c r="C152">
        <v>168.19191000000001</v>
      </c>
    </row>
    <row r="153" spans="1:3" x14ac:dyDescent="0.35">
      <c r="A153">
        <v>152</v>
      </c>
      <c r="C153">
        <v>168.19191000000001</v>
      </c>
    </row>
    <row r="154" spans="1:3" x14ac:dyDescent="0.35">
      <c r="A154">
        <v>153</v>
      </c>
      <c r="C154">
        <v>168.19191000000001</v>
      </c>
    </row>
    <row r="155" spans="1:3" x14ac:dyDescent="0.35">
      <c r="A155">
        <v>154</v>
      </c>
      <c r="C155">
        <v>168.19191000000001</v>
      </c>
    </row>
    <row r="156" spans="1:3" x14ac:dyDescent="0.35">
      <c r="A156">
        <v>155</v>
      </c>
      <c r="C156">
        <v>168.19191000000001</v>
      </c>
    </row>
    <row r="157" spans="1:3" x14ac:dyDescent="0.35">
      <c r="A157">
        <v>156</v>
      </c>
      <c r="C157">
        <v>168.19191000000001</v>
      </c>
    </row>
    <row r="158" spans="1:3" x14ac:dyDescent="0.35">
      <c r="A158">
        <v>157</v>
      </c>
      <c r="C158">
        <v>148.21906000000001</v>
      </c>
    </row>
    <row r="159" spans="1:3" x14ac:dyDescent="0.35">
      <c r="A159">
        <v>158</v>
      </c>
      <c r="C159">
        <v>148.21906000000001</v>
      </c>
    </row>
    <row r="160" spans="1:3" x14ac:dyDescent="0.35">
      <c r="A160">
        <v>159</v>
      </c>
      <c r="C160">
        <v>148.21906000000001</v>
      </c>
    </row>
    <row r="161" spans="1:3" x14ac:dyDescent="0.35">
      <c r="A161">
        <v>160</v>
      </c>
      <c r="C161">
        <v>148.21906000000001</v>
      </c>
    </row>
    <row r="162" spans="1:3" x14ac:dyDescent="0.35">
      <c r="A162">
        <v>161</v>
      </c>
      <c r="C162">
        <v>148.21906000000001</v>
      </c>
    </row>
    <row r="163" spans="1:3" x14ac:dyDescent="0.35">
      <c r="A163">
        <v>162</v>
      </c>
      <c r="C163">
        <v>148.21906000000001</v>
      </c>
    </row>
    <row r="164" spans="1:3" x14ac:dyDescent="0.35">
      <c r="A164">
        <v>163</v>
      </c>
      <c r="C164">
        <v>148.21906000000001</v>
      </c>
    </row>
    <row r="165" spans="1:3" x14ac:dyDescent="0.35">
      <c r="A165">
        <v>164</v>
      </c>
      <c r="C165">
        <v>148.21906000000001</v>
      </c>
    </row>
    <row r="166" spans="1:3" x14ac:dyDescent="0.35">
      <c r="A166">
        <v>165</v>
      </c>
      <c r="C166">
        <v>143.0455</v>
      </c>
    </row>
    <row r="167" spans="1:3" x14ac:dyDescent="0.35">
      <c r="A167">
        <v>166</v>
      </c>
      <c r="C167">
        <v>143.0455</v>
      </c>
    </row>
    <row r="168" spans="1:3" x14ac:dyDescent="0.35">
      <c r="A168">
        <v>167</v>
      </c>
      <c r="C168">
        <v>143.0455</v>
      </c>
    </row>
    <row r="169" spans="1:3" x14ac:dyDescent="0.35">
      <c r="A169">
        <v>168</v>
      </c>
      <c r="C169">
        <v>143.0455</v>
      </c>
    </row>
    <row r="170" spans="1:3" x14ac:dyDescent="0.35">
      <c r="A170">
        <v>169</v>
      </c>
      <c r="C170">
        <v>143.0455</v>
      </c>
    </row>
    <row r="171" spans="1:3" x14ac:dyDescent="0.35">
      <c r="A171">
        <v>170</v>
      </c>
      <c r="C171">
        <v>143.0455</v>
      </c>
    </row>
    <row r="172" spans="1:3" x14ac:dyDescent="0.35">
      <c r="A172">
        <v>171</v>
      </c>
      <c r="C172">
        <v>143.0455</v>
      </c>
    </row>
    <row r="173" spans="1:3" x14ac:dyDescent="0.35">
      <c r="A173">
        <v>172</v>
      </c>
      <c r="C173">
        <v>143.0455</v>
      </c>
    </row>
    <row r="174" spans="1:3" x14ac:dyDescent="0.35">
      <c r="A174">
        <v>173</v>
      </c>
      <c r="C174">
        <v>143.0455</v>
      </c>
    </row>
    <row r="175" spans="1:3" x14ac:dyDescent="0.35">
      <c r="A175">
        <v>174</v>
      </c>
      <c r="C175">
        <v>143.0455</v>
      </c>
    </row>
    <row r="176" spans="1:3" x14ac:dyDescent="0.35">
      <c r="A176">
        <v>175</v>
      </c>
      <c r="C176">
        <v>143.0455</v>
      </c>
    </row>
    <row r="177" spans="1:3" x14ac:dyDescent="0.35">
      <c r="A177">
        <v>176</v>
      </c>
      <c r="C177">
        <v>136.14205999999999</v>
      </c>
    </row>
    <row r="178" spans="1:3" x14ac:dyDescent="0.35">
      <c r="A178">
        <v>177</v>
      </c>
      <c r="C178">
        <v>136.14205999999999</v>
      </c>
    </row>
    <row r="179" spans="1:3" x14ac:dyDescent="0.35">
      <c r="A179">
        <v>178</v>
      </c>
      <c r="C179">
        <v>136.14205999999999</v>
      </c>
    </row>
    <row r="180" spans="1:3" x14ac:dyDescent="0.35">
      <c r="A180">
        <v>179</v>
      </c>
      <c r="C180">
        <v>136.14205999999999</v>
      </c>
    </row>
    <row r="181" spans="1:3" x14ac:dyDescent="0.35">
      <c r="A181">
        <v>180</v>
      </c>
      <c r="C181">
        <v>136.14205999999999</v>
      </c>
    </row>
    <row r="182" spans="1:3" x14ac:dyDescent="0.35">
      <c r="A182">
        <v>181</v>
      </c>
      <c r="C182">
        <v>132.16390999999999</v>
      </c>
    </row>
    <row r="183" spans="1:3" x14ac:dyDescent="0.35">
      <c r="A183">
        <v>182</v>
      </c>
      <c r="C183">
        <v>132.16390999999999</v>
      </c>
    </row>
    <row r="184" spans="1:3" x14ac:dyDescent="0.35">
      <c r="A184">
        <v>183</v>
      </c>
      <c r="C184">
        <v>132.16390999999999</v>
      </c>
    </row>
    <row r="185" spans="1:3" x14ac:dyDescent="0.35">
      <c r="A185">
        <v>184</v>
      </c>
      <c r="C185">
        <v>132.16390999999999</v>
      </c>
    </row>
    <row r="186" spans="1:3" x14ac:dyDescent="0.35">
      <c r="A186">
        <v>185</v>
      </c>
      <c r="C186">
        <v>132.16390999999999</v>
      </c>
    </row>
    <row r="187" spans="1:3" x14ac:dyDescent="0.35">
      <c r="A187">
        <v>186</v>
      </c>
      <c r="C187">
        <v>130.73304999999999</v>
      </c>
    </row>
    <row r="188" spans="1:3" x14ac:dyDescent="0.35">
      <c r="A188">
        <v>187</v>
      </c>
      <c r="C188">
        <v>130.73304999999999</v>
      </c>
    </row>
    <row r="189" spans="1:3" x14ac:dyDescent="0.35">
      <c r="A189">
        <v>188</v>
      </c>
      <c r="C189">
        <v>130.73304999999999</v>
      </c>
    </row>
    <row r="190" spans="1:3" x14ac:dyDescent="0.35">
      <c r="A190">
        <v>189</v>
      </c>
      <c r="C190">
        <v>130.73304999999999</v>
      </c>
    </row>
    <row r="191" spans="1:3" x14ac:dyDescent="0.35">
      <c r="A191">
        <v>190</v>
      </c>
      <c r="C191">
        <v>130.73304999999999</v>
      </c>
    </row>
    <row r="192" spans="1:3" x14ac:dyDescent="0.35">
      <c r="A192">
        <v>191</v>
      </c>
      <c r="C192">
        <v>130.73304999999999</v>
      </c>
    </row>
    <row r="193" spans="1:3" x14ac:dyDescent="0.35">
      <c r="A193">
        <v>192</v>
      </c>
      <c r="C193">
        <v>130.73304999999999</v>
      </c>
    </row>
    <row r="194" spans="1:3" x14ac:dyDescent="0.35">
      <c r="A194">
        <v>193</v>
      </c>
      <c r="C194">
        <v>130.73304999999999</v>
      </c>
    </row>
    <row r="195" spans="1:3" x14ac:dyDescent="0.35">
      <c r="A195">
        <v>194</v>
      </c>
      <c r="C195">
        <v>130.73304999999999</v>
      </c>
    </row>
    <row r="196" spans="1:3" x14ac:dyDescent="0.35">
      <c r="A196">
        <v>195</v>
      </c>
      <c r="C196">
        <v>130.73304999999999</v>
      </c>
    </row>
    <row r="197" spans="1:3" x14ac:dyDescent="0.35">
      <c r="A197">
        <v>196</v>
      </c>
      <c r="C197">
        <v>130.00989999999999</v>
      </c>
    </row>
    <row r="198" spans="1:3" x14ac:dyDescent="0.35">
      <c r="A198">
        <v>197</v>
      </c>
      <c r="C198">
        <v>130.00989999999999</v>
      </c>
    </row>
    <row r="199" spans="1:3" x14ac:dyDescent="0.35">
      <c r="A199">
        <v>198</v>
      </c>
      <c r="C199">
        <v>130.00989999999999</v>
      </c>
    </row>
    <row r="200" spans="1:3" x14ac:dyDescent="0.35">
      <c r="A200">
        <v>199</v>
      </c>
      <c r="C200">
        <v>130.00989999999999</v>
      </c>
    </row>
    <row r="201" spans="1:3" x14ac:dyDescent="0.35">
      <c r="A201">
        <v>200</v>
      </c>
      <c r="C201">
        <v>124.60091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4201-A235-4ED5-A7C3-94804EE1BE8B}">
  <dimension ref="A2:C201"/>
  <sheetViews>
    <sheetView workbookViewId="0">
      <selection activeCell="F9" sqref="F9"/>
    </sheetView>
  </sheetViews>
  <sheetFormatPr defaultRowHeight="14.5" x14ac:dyDescent="0.35"/>
  <sheetData>
    <row r="2" spans="1:3" x14ac:dyDescent="0.35">
      <c r="A2">
        <v>1</v>
      </c>
      <c r="C2">
        <v>1256.9458999999999</v>
      </c>
    </row>
    <row r="3" spans="1:3" x14ac:dyDescent="0.35">
      <c r="A3">
        <v>2</v>
      </c>
      <c r="C3">
        <v>1256.9458999999999</v>
      </c>
    </row>
    <row r="4" spans="1:3" x14ac:dyDescent="0.35">
      <c r="A4">
        <v>3</v>
      </c>
      <c r="C4">
        <v>1250.8912</v>
      </c>
    </row>
    <row r="5" spans="1:3" x14ac:dyDescent="0.35">
      <c r="A5">
        <v>4</v>
      </c>
      <c r="C5">
        <v>1250.8912</v>
      </c>
    </row>
    <row r="6" spans="1:3" x14ac:dyDescent="0.35">
      <c r="A6">
        <v>5</v>
      </c>
      <c r="C6">
        <v>1250.8912</v>
      </c>
    </row>
    <row r="7" spans="1:3" x14ac:dyDescent="0.35">
      <c r="A7">
        <v>6</v>
      </c>
      <c r="C7">
        <v>1250.8912</v>
      </c>
    </row>
    <row r="8" spans="1:3" x14ac:dyDescent="0.35">
      <c r="A8">
        <v>7</v>
      </c>
      <c r="C8">
        <v>1250.8912</v>
      </c>
    </row>
    <row r="9" spans="1:3" x14ac:dyDescent="0.35">
      <c r="A9">
        <v>8</v>
      </c>
      <c r="C9">
        <v>1249.5616</v>
      </c>
    </row>
    <row r="10" spans="1:3" x14ac:dyDescent="0.35">
      <c r="A10">
        <v>9</v>
      </c>
      <c r="C10">
        <v>1226.7937999999999</v>
      </c>
    </row>
    <row r="11" spans="1:3" x14ac:dyDescent="0.35">
      <c r="A11">
        <v>10</v>
      </c>
      <c r="C11">
        <v>1114.1113</v>
      </c>
    </row>
    <row r="12" spans="1:3" x14ac:dyDescent="0.35">
      <c r="A12">
        <v>11</v>
      </c>
      <c r="C12">
        <v>1114.1113</v>
      </c>
    </row>
    <row r="13" spans="1:3" x14ac:dyDescent="0.35">
      <c r="A13">
        <v>12</v>
      </c>
      <c r="C13">
        <v>1114.1113</v>
      </c>
    </row>
    <row r="14" spans="1:3" x14ac:dyDescent="0.35">
      <c r="A14">
        <v>13</v>
      </c>
      <c r="C14">
        <v>1050.5199</v>
      </c>
    </row>
    <row r="15" spans="1:3" x14ac:dyDescent="0.35">
      <c r="A15">
        <v>14</v>
      </c>
      <c r="C15">
        <v>1050.5199</v>
      </c>
    </row>
    <row r="16" spans="1:3" x14ac:dyDescent="0.35">
      <c r="A16">
        <v>15</v>
      </c>
      <c r="C16">
        <v>1050.5199</v>
      </c>
    </row>
    <row r="17" spans="1:3" x14ac:dyDescent="0.35">
      <c r="A17">
        <v>16</v>
      </c>
      <c r="C17">
        <v>1050.5199</v>
      </c>
    </row>
    <row r="18" spans="1:3" x14ac:dyDescent="0.35">
      <c r="A18">
        <v>17</v>
      </c>
      <c r="C18">
        <v>1050.5199</v>
      </c>
    </row>
    <row r="19" spans="1:3" x14ac:dyDescent="0.35">
      <c r="A19">
        <v>18</v>
      </c>
      <c r="C19">
        <v>1050.5199</v>
      </c>
    </row>
    <row r="20" spans="1:3" x14ac:dyDescent="0.35">
      <c r="A20">
        <v>19</v>
      </c>
      <c r="C20">
        <v>1050.5199</v>
      </c>
    </row>
    <row r="21" spans="1:3" x14ac:dyDescent="0.35">
      <c r="A21">
        <v>20</v>
      </c>
      <c r="C21">
        <v>1050.5199</v>
      </c>
    </row>
    <row r="22" spans="1:3" x14ac:dyDescent="0.35">
      <c r="A22">
        <v>21</v>
      </c>
      <c r="C22">
        <v>1050.5199</v>
      </c>
    </row>
    <row r="23" spans="1:3" x14ac:dyDescent="0.35">
      <c r="A23">
        <v>22</v>
      </c>
      <c r="C23">
        <v>1050.5199</v>
      </c>
    </row>
    <row r="24" spans="1:3" x14ac:dyDescent="0.35">
      <c r="A24">
        <v>23</v>
      </c>
      <c r="C24">
        <v>1050.5199</v>
      </c>
    </row>
    <row r="25" spans="1:3" x14ac:dyDescent="0.35">
      <c r="A25">
        <v>24</v>
      </c>
      <c r="C25">
        <v>1050.5199</v>
      </c>
    </row>
    <row r="26" spans="1:3" x14ac:dyDescent="0.35">
      <c r="A26">
        <v>25</v>
      </c>
      <c r="C26">
        <v>1050.5199</v>
      </c>
    </row>
    <row r="27" spans="1:3" x14ac:dyDescent="0.35">
      <c r="A27">
        <v>26</v>
      </c>
      <c r="C27">
        <v>1050.5199</v>
      </c>
    </row>
    <row r="28" spans="1:3" x14ac:dyDescent="0.35">
      <c r="A28">
        <v>27</v>
      </c>
      <c r="C28">
        <v>1050.5199</v>
      </c>
    </row>
    <row r="29" spans="1:3" x14ac:dyDescent="0.35">
      <c r="A29">
        <v>28</v>
      </c>
      <c r="C29">
        <v>961.78920000000005</v>
      </c>
    </row>
    <row r="30" spans="1:3" x14ac:dyDescent="0.35">
      <c r="A30">
        <v>29</v>
      </c>
      <c r="C30">
        <v>961.78920000000005</v>
      </c>
    </row>
    <row r="31" spans="1:3" x14ac:dyDescent="0.35">
      <c r="A31">
        <v>30</v>
      </c>
      <c r="C31">
        <v>961.78920000000005</v>
      </c>
    </row>
    <row r="32" spans="1:3" x14ac:dyDescent="0.35">
      <c r="A32">
        <v>31</v>
      </c>
      <c r="C32">
        <v>961.78920000000005</v>
      </c>
    </row>
    <row r="33" spans="1:3" x14ac:dyDescent="0.35">
      <c r="A33">
        <v>32</v>
      </c>
      <c r="C33">
        <v>961.78920000000005</v>
      </c>
    </row>
    <row r="34" spans="1:3" x14ac:dyDescent="0.35">
      <c r="A34">
        <v>33</v>
      </c>
      <c r="C34">
        <v>948.68809999999996</v>
      </c>
    </row>
    <row r="35" spans="1:3" x14ac:dyDescent="0.35">
      <c r="A35">
        <v>34</v>
      </c>
      <c r="C35">
        <v>948.68809999999996</v>
      </c>
    </row>
    <row r="36" spans="1:3" x14ac:dyDescent="0.35">
      <c r="A36">
        <v>35</v>
      </c>
      <c r="C36">
        <v>948.68809999999996</v>
      </c>
    </row>
    <row r="37" spans="1:3" x14ac:dyDescent="0.35">
      <c r="A37">
        <v>36</v>
      </c>
      <c r="C37">
        <v>948.68809999999996</v>
      </c>
    </row>
    <row r="38" spans="1:3" x14ac:dyDescent="0.35">
      <c r="A38">
        <v>37</v>
      </c>
      <c r="C38">
        <v>893.08839999999998</v>
      </c>
    </row>
    <row r="39" spans="1:3" x14ac:dyDescent="0.35">
      <c r="A39">
        <v>38</v>
      </c>
      <c r="C39">
        <v>893.08839999999998</v>
      </c>
    </row>
    <row r="40" spans="1:3" x14ac:dyDescent="0.35">
      <c r="A40">
        <v>39</v>
      </c>
      <c r="C40">
        <v>891.28252999999995</v>
      </c>
    </row>
    <row r="41" spans="1:3" x14ac:dyDescent="0.35">
      <c r="A41">
        <v>40</v>
      </c>
      <c r="C41">
        <v>878.16674999999998</v>
      </c>
    </row>
    <row r="42" spans="1:3" x14ac:dyDescent="0.35">
      <c r="A42">
        <v>41</v>
      </c>
      <c r="C42">
        <v>809.48019999999997</v>
      </c>
    </row>
    <row r="43" spans="1:3" x14ac:dyDescent="0.35">
      <c r="A43">
        <v>42</v>
      </c>
      <c r="C43">
        <v>809.48019999999997</v>
      </c>
    </row>
    <row r="44" spans="1:3" x14ac:dyDescent="0.35">
      <c r="A44">
        <v>43</v>
      </c>
      <c r="C44">
        <v>809.48019999999997</v>
      </c>
    </row>
    <row r="45" spans="1:3" x14ac:dyDescent="0.35">
      <c r="A45">
        <v>44</v>
      </c>
      <c r="C45">
        <v>809.48019999999997</v>
      </c>
    </row>
    <row r="46" spans="1:3" x14ac:dyDescent="0.35">
      <c r="A46">
        <v>45</v>
      </c>
      <c r="C46">
        <v>777.26229999999998</v>
      </c>
    </row>
    <row r="47" spans="1:3" x14ac:dyDescent="0.35">
      <c r="A47">
        <v>46</v>
      </c>
      <c r="C47">
        <v>777.26229999999998</v>
      </c>
    </row>
    <row r="48" spans="1:3" x14ac:dyDescent="0.35">
      <c r="A48">
        <v>47</v>
      </c>
      <c r="C48">
        <v>777.26229999999998</v>
      </c>
    </row>
    <row r="49" spans="1:3" x14ac:dyDescent="0.35">
      <c r="A49">
        <v>48</v>
      </c>
      <c r="C49">
        <v>751.09436000000005</v>
      </c>
    </row>
    <row r="50" spans="1:3" x14ac:dyDescent="0.35">
      <c r="A50">
        <v>49</v>
      </c>
      <c r="C50">
        <v>751.09436000000005</v>
      </c>
    </row>
    <row r="51" spans="1:3" x14ac:dyDescent="0.35">
      <c r="A51">
        <v>50</v>
      </c>
      <c r="C51">
        <v>751.09436000000005</v>
      </c>
    </row>
    <row r="52" spans="1:3" x14ac:dyDescent="0.35">
      <c r="A52">
        <v>51</v>
      </c>
      <c r="C52">
        <v>751.09436000000005</v>
      </c>
    </row>
    <row r="53" spans="1:3" x14ac:dyDescent="0.35">
      <c r="A53">
        <v>52</v>
      </c>
      <c r="C53">
        <v>751.09436000000005</v>
      </c>
    </row>
    <row r="54" spans="1:3" x14ac:dyDescent="0.35">
      <c r="A54">
        <v>53</v>
      </c>
      <c r="C54">
        <v>671.08812999999998</v>
      </c>
    </row>
    <row r="55" spans="1:3" x14ac:dyDescent="0.35">
      <c r="A55">
        <v>54</v>
      </c>
      <c r="C55">
        <v>671.08812999999998</v>
      </c>
    </row>
    <row r="56" spans="1:3" x14ac:dyDescent="0.35">
      <c r="A56">
        <v>55</v>
      </c>
      <c r="C56">
        <v>643.83704</v>
      </c>
    </row>
    <row r="57" spans="1:3" x14ac:dyDescent="0.35">
      <c r="A57">
        <v>56</v>
      </c>
      <c r="C57">
        <v>633.48553000000004</v>
      </c>
    </row>
    <row r="58" spans="1:3" x14ac:dyDescent="0.35">
      <c r="A58">
        <v>57</v>
      </c>
      <c r="C58">
        <v>633.48553000000004</v>
      </c>
    </row>
    <row r="59" spans="1:3" x14ac:dyDescent="0.35">
      <c r="A59">
        <v>58</v>
      </c>
      <c r="C59">
        <v>630.56439999999998</v>
      </c>
    </row>
    <row r="60" spans="1:3" x14ac:dyDescent="0.35">
      <c r="A60">
        <v>59</v>
      </c>
      <c r="C60">
        <v>615.71190000000001</v>
      </c>
    </row>
    <row r="61" spans="1:3" x14ac:dyDescent="0.35">
      <c r="A61">
        <v>60</v>
      </c>
      <c r="C61">
        <v>615.71190000000001</v>
      </c>
    </row>
    <row r="62" spans="1:3" x14ac:dyDescent="0.35">
      <c r="A62">
        <v>61</v>
      </c>
      <c r="C62">
        <v>615.71190000000001</v>
      </c>
    </row>
    <row r="63" spans="1:3" x14ac:dyDescent="0.35">
      <c r="A63">
        <v>62</v>
      </c>
      <c r="C63">
        <v>615.71190000000001</v>
      </c>
    </row>
    <row r="64" spans="1:3" x14ac:dyDescent="0.35">
      <c r="A64">
        <v>63</v>
      </c>
      <c r="C64">
        <v>608.66449999999998</v>
      </c>
    </row>
    <row r="65" spans="1:3" x14ac:dyDescent="0.35">
      <c r="A65">
        <v>64</v>
      </c>
      <c r="C65">
        <v>608.66449999999998</v>
      </c>
    </row>
    <row r="66" spans="1:3" x14ac:dyDescent="0.35">
      <c r="A66">
        <v>65</v>
      </c>
      <c r="C66">
        <v>587.94086000000004</v>
      </c>
    </row>
    <row r="67" spans="1:3" x14ac:dyDescent="0.35">
      <c r="A67">
        <v>66</v>
      </c>
      <c r="C67">
        <v>587.94086000000004</v>
      </c>
    </row>
    <row r="68" spans="1:3" x14ac:dyDescent="0.35">
      <c r="A68">
        <v>67</v>
      </c>
      <c r="C68">
        <v>577.48249999999996</v>
      </c>
    </row>
    <row r="69" spans="1:3" x14ac:dyDescent="0.35">
      <c r="A69">
        <v>68</v>
      </c>
      <c r="C69">
        <v>454.26855</v>
      </c>
    </row>
    <row r="70" spans="1:3" x14ac:dyDescent="0.35">
      <c r="A70">
        <v>69</v>
      </c>
      <c r="C70">
        <v>454.26855</v>
      </c>
    </row>
    <row r="71" spans="1:3" x14ac:dyDescent="0.35">
      <c r="A71">
        <v>70</v>
      </c>
      <c r="C71">
        <v>454.26855</v>
      </c>
    </row>
    <row r="72" spans="1:3" x14ac:dyDescent="0.35">
      <c r="A72">
        <v>71</v>
      </c>
      <c r="C72">
        <v>454.26855</v>
      </c>
    </row>
    <row r="73" spans="1:3" x14ac:dyDescent="0.35">
      <c r="A73">
        <v>72</v>
      </c>
      <c r="C73">
        <v>454.26855</v>
      </c>
    </row>
    <row r="74" spans="1:3" x14ac:dyDescent="0.35">
      <c r="A74">
        <v>73</v>
      </c>
      <c r="C74">
        <v>442.21906000000001</v>
      </c>
    </row>
    <row r="75" spans="1:3" x14ac:dyDescent="0.35">
      <c r="A75">
        <v>74</v>
      </c>
      <c r="C75">
        <v>442.21906000000001</v>
      </c>
    </row>
    <row r="76" spans="1:3" x14ac:dyDescent="0.35">
      <c r="A76">
        <v>75</v>
      </c>
      <c r="C76">
        <v>442.21906000000001</v>
      </c>
    </row>
    <row r="77" spans="1:3" x14ac:dyDescent="0.35">
      <c r="A77">
        <v>76</v>
      </c>
      <c r="C77">
        <v>442.21906000000001</v>
      </c>
    </row>
    <row r="78" spans="1:3" x14ac:dyDescent="0.35">
      <c r="A78">
        <v>77</v>
      </c>
      <c r="C78">
        <v>442.21906000000001</v>
      </c>
    </row>
    <row r="79" spans="1:3" x14ac:dyDescent="0.35">
      <c r="A79">
        <v>78</v>
      </c>
      <c r="C79">
        <v>442.21906000000001</v>
      </c>
    </row>
    <row r="80" spans="1:3" x14ac:dyDescent="0.35">
      <c r="A80">
        <v>79</v>
      </c>
      <c r="C80">
        <v>442.21906000000001</v>
      </c>
    </row>
    <row r="81" spans="1:3" x14ac:dyDescent="0.35">
      <c r="A81">
        <v>80</v>
      </c>
      <c r="C81">
        <v>442.21906000000001</v>
      </c>
    </row>
    <row r="82" spans="1:3" x14ac:dyDescent="0.35">
      <c r="A82">
        <v>81</v>
      </c>
      <c r="C82">
        <v>442.21906000000001</v>
      </c>
    </row>
    <row r="83" spans="1:3" x14ac:dyDescent="0.35">
      <c r="A83">
        <v>82</v>
      </c>
      <c r="C83">
        <v>442.21906000000001</v>
      </c>
    </row>
    <row r="84" spans="1:3" x14ac:dyDescent="0.35">
      <c r="A84">
        <v>83</v>
      </c>
      <c r="C84">
        <v>396.40924000000001</v>
      </c>
    </row>
    <row r="85" spans="1:3" x14ac:dyDescent="0.35">
      <c r="A85">
        <v>84</v>
      </c>
      <c r="C85">
        <v>366.78467000000001</v>
      </c>
    </row>
    <row r="86" spans="1:3" x14ac:dyDescent="0.35">
      <c r="A86">
        <v>85</v>
      </c>
      <c r="C86">
        <v>366.78467000000001</v>
      </c>
    </row>
    <row r="87" spans="1:3" x14ac:dyDescent="0.35">
      <c r="A87">
        <v>86</v>
      </c>
      <c r="C87">
        <v>366.78467000000001</v>
      </c>
    </row>
    <row r="88" spans="1:3" x14ac:dyDescent="0.35">
      <c r="A88">
        <v>87</v>
      </c>
      <c r="C88">
        <v>366.78467000000001</v>
      </c>
    </row>
    <row r="89" spans="1:3" x14ac:dyDescent="0.35">
      <c r="A89">
        <v>88</v>
      </c>
      <c r="C89">
        <v>366.78467000000001</v>
      </c>
    </row>
    <row r="90" spans="1:3" x14ac:dyDescent="0.35">
      <c r="A90">
        <v>89</v>
      </c>
      <c r="C90">
        <v>366.78467000000001</v>
      </c>
    </row>
    <row r="91" spans="1:3" x14ac:dyDescent="0.35">
      <c r="A91">
        <v>90</v>
      </c>
      <c r="C91">
        <v>351.27686</v>
      </c>
    </row>
    <row r="92" spans="1:3" x14ac:dyDescent="0.35">
      <c r="A92">
        <v>91</v>
      </c>
      <c r="C92">
        <v>339.14229999999998</v>
      </c>
    </row>
    <row r="93" spans="1:3" x14ac:dyDescent="0.35">
      <c r="A93">
        <v>92</v>
      </c>
      <c r="C93">
        <v>327.30264</v>
      </c>
    </row>
    <row r="94" spans="1:3" x14ac:dyDescent="0.35">
      <c r="A94">
        <v>93</v>
      </c>
      <c r="C94">
        <v>327.30264</v>
      </c>
    </row>
    <row r="95" spans="1:3" x14ac:dyDescent="0.35">
      <c r="A95">
        <v>94</v>
      </c>
      <c r="C95">
        <v>327.30264</v>
      </c>
    </row>
    <row r="96" spans="1:3" x14ac:dyDescent="0.35">
      <c r="A96">
        <v>95</v>
      </c>
      <c r="C96">
        <v>317.62155000000001</v>
      </c>
    </row>
    <row r="97" spans="1:3" x14ac:dyDescent="0.35">
      <c r="A97">
        <v>96</v>
      </c>
      <c r="C97">
        <v>314.83276000000001</v>
      </c>
    </row>
    <row r="98" spans="1:3" x14ac:dyDescent="0.35">
      <c r="A98">
        <v>97</v>
      </c>
      <c r="C98">
        <v>305.18155000000002</v>
      </c>
    </row>
    <row r="99" spans="1:3" x14ac:dyDescent="0.35">
      <c r="A99">
        <v>98</v>
      </c>
      <c r="C99">
        <v>305.18155000000002</v>
      </c>
    </row>
    <row r="100" spans="1:3" x14ac:dyDescent="0.35">
      <c r="A100">
        <v>99</v>
      </c>
      <c r="C100">
        <v>305.18155000000002</v>
      </c>
    </row>
    <row r="101" spans="1:3" x14ac:dyDescent="0.35">
      <c r="A101">
        <v>100</v>
      </c>
      <c r="C101">
        <v>305.18155000000002</v>
      </c>
    </row>
    <row r="102" spans="1:3" x14ac:dyDescent="0.35">
      <c r="A102">
        <v>101</v>
      </c>
      <c r="C102">
        <v>305.18155000000002</v>
      </c>
    </row>
    <row r="103" spans="1:3" x14ac:dyDescent="0.35">
      <c r="A103">
        <v>102</v>
      </c>
      <c r="C103">
        <v>305.18155000000002</v>
      </c>
    </row>
    <row r="104" spans="1:3" x14ac:dyDescent="0.35">
      <c r="A104">
        <v>103</v>
      </c>
      <c r="C104">
        <v>305.18155000000002</v>
      </c>
    </row>
    <row r="105" spans="1:3" x14ac:dyDescent="0.35">
      <c r="A105">
        <v>104</v>
      </c>
      <c r="C105">
        <v>305.18155000000002</v>
      </c>
    </row>
    <row r="106" spans="1:3" x14ac:dyDescent="0.35">
      <c r="A106">
        <v>105</v>
      </c>
      <c r="C106">
        <v>305.18155000000002</v>
      </c>
    </row>
    <row r="107" spans="1:3" x14ac:dyDescent="0.35">
      <c r="A107">
        <v>106</v>
      </c>
      <c r="C107">
        <v>305.18155000000002</v>
      </c>
    </row>
    <row r="108" spans="1:3" x14ac:dyDescent="0.35">
      <c r="A108">
        <v>107</v>
      </c>
      <c r="C108">
        <v>305.18155000000002</v>
      </c>
    </row>
    <row r="109" spans="1:3" x14ac:dyDescent="0.35">
      <c r="A109">
        <v>108</v>
      </c>
      <c r="C109">
        <v>305.18155000000002</v>
      </c>
    </row>
    <row r="110" spans="1:3" x14ac:dyDescent="0.35">
      <c r="A110">
        <v>109</v>
      </c>
      <c r="C110">
        <v>305.18155000000002</v>
      </c>
    </row>
    <row r="111" spans="1:3" x14ac:dyDescent="0.35">
      <c r="A111">
        <v>110</v>
      </c>
      <c r="C111">
        <v>271.92392000000001</v>
      </c>
    </row>
    <row r="112" spans="1:3" x14ac:dyDescent="0.35">
      <c r="A112">
        <v>111</v>
      </c>
      <c r="C112">
        <v>271.92392000000001</v>
      </c>
    </row>
    <row r="113" spans="1:3" x14ac:dyDescent="0.35">
      <c r="A113">
        <v>112</v>
      </c>
      <c r="C113">
        <v>271.92392000000001</v>
      </c>
    </row>
    <row r="114" spans="1:3" x14ac:dyDescent="0.35">
      <c r="A114">
        <v>113</v>
      </c>
      <c r="C114">
        <v>271.92392000000001</v>
      </c>
    </row>
    <row r="115" spans="1:3" x14ac:dyDescent="0.35">
      <c r="A115">
        <v>114</v>
      </c>
      <c r="C115">
        <v>259.46062999999998</v>
      </c>
    </row>
    <row r="116" spans="1:3" x14ac:dyDescent="0.35">
      <c r="A116">
        <v>115</v>
      </c>
      <c r="C116">
        <v>259.46062999999998</v>
      </c>
    </row>
    <row r="117" spans="1:3" x14ac:dyDescent="0.35">
      <c r="A117">
        <v>116</v>
      </c>
      <c r="C117">
        <v>259.46062999999998</v>
      </c>
    </row>
    <row r="118" spans="1:3" x14ac:dyDescent="0.35">
      <c r="A118">
        <v>117</v>
      </c>
      <c r="C118">
        <v>259.46062999999998</v>
      </c>
    </row>
    <row r="119" spans="1:3" x14ac:dyDescent="0.35">
      <c r="A119">
        <v>118</v>
      </c>
      <c r="C119">
        <v>250.08234999999999</v>
      </c>
    </row>
    <row r="120" spans="1:3" x14ac:dyDescent="0.35">
      <c r="A120">
        <v>119</v>
      </c>
      <c r="C120">
        <v>250.08234999999999</v>
      </c>
    </row>
    <row r="121" spans="1:3" x14ac:dyDescent="0.35">
      <c r="A121">
        <v>120</v>
      </c>
      <c r="C121">
        <v>250.08234999999999</v>
      </c>
    </row>
    <row r="122" spans="1:3" x14ac:dyDescent="0.35">
      <c r="A122">
        <v>121</v>
      </c>
      <c r="C122">
        <v>250.08234999999999</v>
      </c>
    </row>
    <row r="123" spans="1:3" x14ac:dyDescent="0.35">
      <c r="A123">
        <v>122</v>
      </c>
      <c r="C123">
        <v>250.08234999999999</v>
      </c>
    </row>
    <row r="124" spans="1:3" x14ac:dyDescent="0.35">
      <c r="A124">
        <v>123</v>
      </c>
      <c r="C124">
        <v>250.08234999999999</v>
      </c>
    </row>
    <row r="125" spans="1:3" x14ac:dyDescent="0.35">
      <c r="A125">
        <v>124</v>
      </c>
      <c r="C125">
        <v>250.08234999999999</v>
      </c>
    </row>
    <row r="126" spans="1:3" x14ac:dyDescent="0.35">
      <c r="A126">
        <v>125</v>
      </c>
      <c r="C126">
        <v>250.08234999999999</v>
      </c>
    </row>
    <row r="127" spans="1:3" x14ac:dyDescent="0.35">
      <c r="A127">
        <v>126</v>
      </c>
      <c r="C127">
        <v>250.08234999999999</v>
      </c>
    </row>
    <row r="128" spans="1:3" x14ac:dyDescent="0.35">
      <c r="A128">
        <v>127</v>
      </c>
      <c r="C128">
        <v>250.08234999999999</v>
      </c>
    </row>
    <row r="129" spans="1:3" x14ac:dyDescent="0.35">
      <c r="A129">
        <v>128</v>
      </c>
      <c r="C129">
        <v>250.08234999999999</v>
      </c>
    </row>
    <row r="130" spans="1:3" x14ac:dyDescent="0.35">
      <c r="A130">
        <v>129</v>
      </c>
      <c r="C130">
        <v>243.02163999999999</v>
      </c>
    </row>
    <row r="131" spans="1:3" x14ac:dyDescent="0.35">
      <c r="A131">
        <v>130</v>
      </c>
      <c r="C131">
        <v>241.11779999999999</v>
      </c>
    </row>
    <row r="132" spans="1:3" x14ac:dyDescent="0.35">
      <c r="A132">
        <v>131</v>
      </c>
      <c r="C132">
        <v>230.12006</v>
      </c>
    </row>
    <row r="133" spans="1:3" x14ac:dyDescent="0.35">
      <c r="A133">
        <v>132</v>
      </c>
      <c r="C133">
        <v>230.12006</v>
      </c>
    </row>
    <row r="134" spans="1:3" x14ac:dyDescent="0.35">
      <c r="A134">
        <v>133</v>
      </c>
      <c r="C134">
        <v>230.12006</v>
      </c>
    </row>
    <row r="135" spans="1:3" x14ac:dyDescent="0.35">
      <c r="A135">
        <v>134</v>
      </c>
      <c r="C135">
        <v>224.41118</v>
      </c>
    </row>
    <row r="136" spans="1:3" x14ac:dyDescent="0.35">
      <c r="A136">
        <v>135</v>
      </c>
      <c r="C136">
        <v>223.87291999999999</v>
      </c>
    </row>
    <row r="137" spans="1:3" x14ac:dyDescent="0.35">
      <c r="A137">
        <v>136</v>
      </c>
      <c r="C137">
        <v>207.14317</v>
      </c>
    </row>
    <row r="138" spans="1:3" x14ac:dyDescent="0.35">
      <c r="A138">
        <v>137</v>
      </c>
      <c r="C138">
        <v>207.14317</v>
      </c>
    </row>
    <row r="139" spans="1:3" x14ac:dyDescent="0.35">
      <c r="A139">
        <v>138</v>
      </c>
      <c r="C139">
        <v>207.14317</v>
      </c>
    </row>
    <row r="140" spans="1:3" x14ac:dyDescent="0.35">
      <c r="A140">
        <v>139</v>
      </c>
      <c r="C140">
        <v>207.14317</v>
      </c>
    </row>
    <row r="141" spans="1:3" x14ac:dyDescent="0.35">
      <c r="A141">
        <v>140</v>
      </c>
      <c r="C141">
        <v>201.9862</v>
      </c>
    </row>
    <row r="142" spans="1:3" x14ac:dyDescent="0.35">
      <c r="A142">
        <v>141</v>
      </c>
      <c r="C142">
        <v>201.9862</v>
      </c>
    </row>
    <row r="143" spans="1:3" x14ac:dyDescent="0.35">
      <c r="A143">
        <v>142</v>
      </c>
      <c r="C143">
        <v>201.9862</v>
      </c>
    </row>
    <row r="144" spans="1:3" x14ac:dyDescent="0.35">
      <c r="A144">
        <v>143</v>
      </c>
      <c r="C144">
        <v>191.07028</v>
      </c>
    </row>
    <row r="145" spans="1:3" x14ac:dyDescent="0.35">
      <c r="A145">
        <v>144</v>
      </c>
      <c r="C145">
        <v>191.07028</v>
      </c>
    </row>
    <row r="146" spans="1:3" x14ac:dyDescent="0.35">
      <c r="A146">
        <v>145</v>
      </c>
      <c r="C146">
        <v>191.07028</v>
      </c>
    </row>
    <row r="147" spans="1:3" x14ac:dyDescent="0.35">
      <c r="A147">
        <v>146</v>
      </c>
      <c r="C147">
        <v>191.07028</v>
      </c>
    </row>
    <row r="148" spans="1:3" x14ac:dyDescent="0.35">
      <c r="A148">
        <v>147</v>
      </c>
      <c r="C148">
        <v>186.4444</v>
      </c>
    </row>
    <row r="149" spans="1:3" x14ac:dyDescent="0.35">
      <c r="A149">
        <v>148</v>
      </c>
      <c r="C149">
        <v>185.24533</v>
      </c>
    </row>
    <row r="150" spans="1:3" x14ac:dyDescent="0.35">
      <c r="A150">
        <v>149</v>
      </c>
      <c r="C150">
        <v>178.50360000000001</v>
      </c>
    </row>
    <row r="151" spans="1:3" x14ac:dyDescent="0.35">
      <c r="A151">
        <v>150</v>
      </c>
      <c r="C151">
        <v>177.36363</v>
      </c>
    </row>
    <row r="152" spans="1:3" x14ac:dyDescent="0.35">
      <c r="A152">
        <v>151</v>
      </c>
      <c r="C152">
        <v>177.36363</v>
      </c>
    </row>
    <row r="153" spans="1:3" x14ac:dyDescent="0.35">
      <c r="A153">
        <v>152</v>
      </c>
      <c r="C153">
        <v>171.20819</v>
      </c>
    </row>
    <row r="154" spans="1:3" x14ac:dyDescent="0.35">
      <c r="A154">
        <v>153</v>
      </c>
      <c r="C154">
        <v>156.14689999999999</v>
      </c>
    </row>
    <row r="155" spans="1:3" x14ac:dyDescent="0.35">
      <c r="A155">
        <v>154</v>
      </c>
      <c r="C155">
        <v>156.14689999999999</v>
      </c>
    </row>
    <row r="156" spans="1:3" x14ac:dyDescent="0.35">
      <c r="A156">
        <v>155</v>
      </c>
      <c r="C156">
        <v>156.14689999999999</v>
      </c>
    </row>
    <row r="157" spans="1:3" x14ac:dyDescent="0.35">
      <c r="A157">
        <v>156</v>
      </c>
      <c r="C157">
        <v>156.14689999999999</v>
      </c>
    </row>
    <row r="158" spans="1:3" x14ac:dyDescent="0.35">
      <c r="A158">
        <v>157</v>
      </c>
      <c r="C158">
        <v>156.14689999999999</v>
      </c>
    </row>
    <row r="159" spans="1:3" x14ac:dyDescent="0.35">
      <c r="A159">
        <v>158</v>
      </c>
      <c r="C159">
        <v>154.25403</v>
      </c>
    </row>
    <row r="160" spans="1:3" x14ac:dyDescent="0.35">
      <c r="A160">
        <v>159</v>
      </c>
      <c r="C160">
        <v>154.25403</v>
      </c>
    </row>
    <row r="161" spans="1:3" x14ac:dyDescent="0.35">
      <c r="A161">
        <v>160</v>
      </c>
      <c r="C161">
        <v>154.25403</v>
      </c>
    </row>
    <row r="162" spans="1:3" x14ac:dyDescent="0.35">
      <c r="A162">
        <v>161</v>
      </c>
      <c r="C162">
        <v>154.25403</v>
      </c>
    </row>
    <row r="163" spans="1:3" x14ac:dyDescent="0.35">
      <c r="A163">
        <v>162</v>
      </c>
      <c r="C163">
        <v>154.25403</v>
      </c>
    </row>
    <row r="164" spans="1:3" x14ac:dyDescent="0.35">
      <c r="A164">
        <v>163</v>
      </c>
      <c r="C164">
        <v>154.25403</v>
      </c>
    </row>
    <row r="165" spans="1:3" x14ac:dyDescent="0.35">
      <c r="A165">
        <v>164</v>
      </c>
      <c r="C165">
        <v>154.25403</v>
      </c>
    </row>
    <row r="166" spans="1:3" x14ac:dyDescent="0.35">
      <c r="A166">
        <v>165</v>
      </c>
      <c r="C166">
        <v>154.25403</v>
      </c>
    </row>
    <row r="167" spans="1:3" x14ac:dyDescent="0.35">
      <c r="A167">
        <v>166</v>
      </c>
      <c r="C167">
        <v>154.25403</v>
      </c>
    </row>
    <row r="168" spans="1:3" x14ac:dyDescent="0.35">
      <c r="A168">
        <v>167</v>
      </c>
      <c r="C168">
        <v>154.25403</v>
      </c>
    </row>
    <row r="169" spans="1:3" x14ac:dyDescent="0.35">
      <c r="A169">
        <v>168</v>
      </c>
      <c r="C169">
        <v>154.25403</v>
      </c>
    </row>
    <row r="170" spans="1:3" x14ac:dyDescent="0.35">
      <c r="A170">
        <v>169</v>
      </c>
      <c r="C170">
        <v>154.25403</v>
      </c>
    </row>
    <row r="171" spans="1:3" x14ac:dyDescent="0.35">
      <c r="A171">
        <v>170</v>
      </c>
      <c r="C171">
        <v>140.84276</v>
      </c>
    </row>
    <row r="172" spans="1:3" x14ac:dyDescent="0.35">
      <c r="A172">
        <v>171</v>
      </c>
      <c r="C172">
        <v>139.92639</v>
      </c>
    </row>
    <row r="173" spans="1:3" x14ac:dyDescent="0.35">
      <c r="A173">
        <v>172</v>
      </c>
      <c r="C173">
        <v>139.92639</v>
      </c>
    </row>
    <row r="174" spans="1:3" x14ac:dyDescent="0.35">
      <c r="A174">
        <v>173</v>
      </c>
      <c r="C174">
        <v>139.92639</v>
      </c>
    </row>
    <row r="175" spans="1:3" x14ac:dyDescent="0.35">
      <c r="A175">
        <v>174</v>
      </c>
      <c r="C175">
        <v>139.92639</v>
      </c>
    </row>
    <row r="176" spans="1:3" x14ac:dyDescent="0.35">
      <c r="A176">
        <v>175</v>
      </c>
      <c r="C176">
        <v>138.81173999999999</v>
      </c>
    </row>
    <row r="177" spans="1:3" x14ac:dyDescent="0.35">
      <c r="A177">
        <v>176</v>
      </c>
      <c r="C177">
        <v>138.81173999999999</v>
      </c>
    </row>
    <row r="178" spans="1:3" x14ac:dyDescent="0.35">
      <c r="A178">
        <v>177</v>
      </c>
      <c r="C178">
        <v>138.81173999999999</v>
      </c>
    </row>
    <row r="179" spans="1:3" x14ac:dyDescent="0.35">
      <c r="A179">
        <v>178</v>
      </c>
      <c r="C179">
        <v>138.81173999999999</v>
      </c>
    </row>
    <row r="180" spans="1:3" x14ac:dyDescent="0.35">
      <c r="A180">
        <v>179</v>
      </c>
      <c r="C180">
        <v>138.81173999999999</v>
      </c>
    </row>
    <row r="181" spans="1:3" x14ac:dyDescent="0.35">
      <c r="A181">
        <v>180</v>
      </c>
      <c r="C181">
        <v>138.81173999999999</v>
      </c>
    </row>
    <row r="182" spans="1:3" x14ac:dyDescent="0.35">
      <c r="A182">
        <v>181</v>
      </c>
      <c r="C182">
        <v>138.81173999999999</v>
      </c>
    </row>
    <row r="183" spans="1:3" x14ac:dyDescent="0.35">
      <c r="A183">
        <v>182</v>
      </c>
      <c r="C183">
        <v>138.81173999999999</v>
      </c>
    </row>
    <row r="184" spans="1:3" x14ac:dyDescent="0.35">
      <c r="A184">
        <v>183</v>
      </c>
      <c r="C184">
        <v>138.81173999999999</v>
      </c>
    </row>
    <row r="185" spans="1:3" x14ac:dyDescent="0.35">
      <c r="A185">
        <v>184</v>
      </c>
      <c r="C185">
        <v>138.81173999999999</v>
      </c>
    </row>
    <row r="186" spans="1:3" x14ac:dyDescent="0.35">
      <c r="A186">
        <v>185</v>
      </c>
      <c r="C186">
        <v>138.81173999999999</v>
      </c>
    </row>
    <row r="187" spans="1:3" x14ac:dyDescent="0.35">
      <c r="A187">
        <v>186</v>
      </c>
      <c r="C187">
        <v>138.81173999999999</v>
      </c>
    </row>
    <row r="188" spans="1:3" x14ac:dyDescent="0.35">
      <c r="A188">
        <v>187</v>
      </c>
      <c r="C188">
        <v>138.81173999999999</v>
      </c>
    </row>
    <row r="189" spans="1:3" x14ac:dyDescent="0.35">
      <c r="A189">
        <v>188</v>
      </c>
      <c r="C189">
        <v>138.81173999999999</v>
      </c>
    </row>
    <row r="190" spans="1:3" x14ac:dyDescent="0.35">
      <c r="A190">
        <v>189</v>
      </c>
      <c r="C190">
        <v>138.81173999999999</v>
      </c>
    </row>
    <row r="191" spans="1:3" x14ac:dyDescent="0.35">
      <c r="A191">
        <v>190</v>
      </c>
      <c r="C191">
        <v>138.81173999999999</v>
      </c>
    </row>
    <row r="192" spans="1:3" x14ac:dyDescent="0.35">
      <c r="A192">
        <v>191</v>
      </c>
      <c r="C192">
        <v>138.81173999999999</v>
      </c>
    </row>
    <row r="193" spans="1:3" x14ac:dyDescent="0.35">
      <c r="A193">
        <v>192</v>
      </c>
      <c r="C193">
        <v>138.81173999999999</v>
      </c>
    </row>
    <row r="194" spans="1:3" x14ac:dyDescent="0.35">
      <c r="A194">
        <v>193</v>
      </c>
      <c r="C194">
        <v>138.81173999999999</v>
      </c>
    </row>
    <row r="195" spans="1:3" x14ac:dyDescent="0.35">
      <c r="A195">
        <v>194</v>
      </c>
      <c r="C195">
        <v>138.81173999999999</v>
      </c>
    </row>
    <row r="196" spans="1:3" x14ac:dyDescent="0.35">
      <c r="A196">
        <v>195</v>
      </c>
      <c r="C196">
        <v>138.22149999999999</v>
      </c>
    </row>
    <row r="197" spans="1:3" x14ac:dyDescent="0.35">
      <c r="A197">
        <v>196</v>
      </c>
      <c r="C197">
        <v>138.22149999999999</v>
      </c>
    </row>
    <row r="198" spans="1:3" x14ac:dyDescent="0.35">
      <c r="A198">
        <v>197</v>
      </c>
      <c r="C198">
        <v>138.22149999999999</v>
      </c>
    </row>
    <row r="199" spans="1:3" x14ac:dyDescent="0.35">
      <c r="A199">
        <v>198</v>
      </c>
      <c r="C199">
        <v>138.22149999999999</v>
      </c>
    </row>
    <row r="200" spans="1:3" x14ac:dyDescent="0.35">
      <c r="A200">
        <v>199</v>
      </c>
      <c r="C200">
        <v>138.22149999999999</v>
      </c>
    </row>
    <row r="201" spans="1:3" x14ac:dyDescent="0.35">
      <c r="A201">
        <v>200</v>
      </c>
      <c r="C201">
        <v>138.22149999999999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 10</vt:lpstr>
      <vt:lpstr>Run 9</vt:lpstr>
      <vt:lpstr>Run 8</vt:lpstr>
      <vt:lpstr>Run 7</vt:lpstr>
      <vt:lpstr>Run 6</vt:lpstr>
      <vt:lpstr>Run 5</vt:lpstr>
      <vt:lpstr>Run 4</vt:lpstr>
      <vt:lpstr>Run 3</vt:lpstr>
      <vt:lpstr>Run 2</vt:lpstr>
      <vt:lpstr>Run 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Sana Alyaseri</cp:lastModifiedBy>
  <dcterms:created xsi:type="dcterms:W3CDTF">2015-06-05T18:17:20Z</dcterms:created>
  <dcterms:modified xsi:type="dcterms:W3CDTF">2024-05-06T02:43:22Z</dcterms:modified>
</cp:coreProperties>
</file>