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whitecliffecollege-my.sharepoint.com/personal/sanaa_whitecliffe_ac_nz/Documents/Documents/Research/TrackData/"/>
    </mc:Choice>
  </mc:AlternateContent>
  <xr:revisionPtr revIDLastSave="2" documentId="13_ncr:1_{DDF4062F-3D1C-467B-8D9C-AE762CE764CF}" xr6:coauthVersionLast="47" xr6:coauthVersionMax="47" xr10:uidLastSave="{6FF8366C-F8A4-4DEF-B746-F8E448C8A5DA}"/>
  <bookViews>
    <workbookView xWindow="-25320" yWindow="300" windowWidth="25440" windowHeight="15270" activeTab="10" xr2:uid="{00000000-000D-0000-FFFF-FFFF00000000}"/>
  </bookViews>
  <sheets>
    <sheet name="Run1" sheetId="1" r:id="rId1"/>
    <sheet name="Run2" sheetId="2" r:id="rId2"/>
    <sheet name="Run3" sheetId="3" r:id="rId3"/>
    <sheet name="Run4" sheetId="4" r:id="rId4"/>
    <sheet name="Run5" sheetId="5" r:id="rId5"/>
    <sheet name="Run6" sheetId="6" r:id="rId6"/>
    <sheet name="Run7" sheetId="7" r:id="rId7"/>
    <sheet name="Run8" sheetId="8" r:id="rId8"/>
    <sheet name="Run9" sheetId="9" r:id="rId9"/>
    <sheet name="Run10" sheetId="10" r:id="rId10"/>
    <sheet name="Sammer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1" l="1"/>
  <c r="L28" i="11"/>
  <c r="L27" i="11"/>
  <c r="G103" i="11" l="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L29" i="11" s="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B103" i="11"/>
  <c r="F103" i="11" s="1"/>
  <c r="B104" i="11"/>
  <c r="D104" i="11" s="1"/>
  <c r="B105" i="11"/>
  <c r="D105" i="11" s="1"/>
  <c r="B106" i="11"/>
  <c r="D106" i="11" s="1"/>
  <c r="B107" i="11"/>
  <c r="D107" i="11" s="1"/>
  <c r="B108" i="11"/>
  <c r="D108" i="11" s="1"/>
  <c r="B109" i="11"/>
  <c r="D109" i="11" s="1"/>
  <c r="B110" i="11"/>
  <c r="D110" i="11" s="1"/>
  <c r="B111" i="11"/>
  <c r="D111" i="11" s="1"/>
  <c r="B112" i="11"/>
  <c r="D112" i="11" s="1"/>
  <c r="B113" i="11"/>
  <c r="D113" i="11" s="1"/>
  <c r="B114" i="11"/>
  <c r="D114" i="11" s="1"/>
  <c r="B115" i="11"/>
  <c r="D115" i="11" s="1"/>
  <c r="B116" i="11"/>
  <c r="D116" i="11" s="1"/>
  <c r="B117" i="11"/>
  <c r="D117" i="11" s="1"/>
  <c r="B118" i="11"/>
  <c r="D118" i="11" s="1"/>
  <c r="B119" i="11"/>
  <c r="F119" i="11" s="1"/>
  <c r="B120" i="11"/>
  <c r="D120" i="11" s="1"/>
  <c r="B121" i="11"/>
  <c r="D121" i="11" s="1"/>
  <c r="B122" i="11"/>
  <c r="D122" i="11" s="1"/>
  <c r="B123" i="11"/>
  <c r="D123" i="11" s="1"/>
  <c r="B124" i="11"/>
  <c r="D124" i="11" s="1"/>
  <c r="B125" i="11"/>
  <c r="D125" i="11" s="1"/>
  <c r="B126" i="11"/>
  <c r="D126" i="11" s="1"/>
  <c r="B127" i="11"/>
  <c r="D127" i="11" s="1"/>
  <c r="B128" i="11"/>
  <c r="D128" i="11" s="1"/>
  <c r="B129" i="11"/>
  <c r="D129" i="11" s="1"/>
  <c r="B130" i="11"/>
  <c r="D130" i="11" s="1"/>
  <c r="B131" i="11"/>
  <c r="D131" i="11" s="1"/>
  <c r="B132" i="11"/>
  <c r="D132" i="11" s="1"/>
  <c r="B133" i="11"/>
  <c r="D133" i="11" s="1"/>
  <c r="B134" i="11"/>
  <c r="D134" i="11" s="1"/>
  <c r="B135" i="11"/>
  <c r="F135" i="11" s="1"/>
  <c r="B136" i="11"/>
  <c r="D136" i="11" s="1"/>
  <c r="B137" i="11"/>
  <c r="D137" i="11" s="1"/>
  <c r="B138" i="11"/>
  <c r="D138" i="11" s="1"/>
  <c r="B139" i="11"/>
  <c r="D139" i="11" s="1"/>
  <c r="B140" i="11"/>
  <c r="D140" i="11" s="1"/>
  <c r="B141" i="11"/>
  <c r="D141" i="11" s="1"/>
  <c r="B142" i="11"/>
  <c r="D142" i="11" s="1"/>
  <c r="B143" i="11"/>
  <c r="F143" i="11" s="1"/>
  <c r="B144" i="11"/>
  <c r="D144" i="11" s="1"/>
  <c r="B145" i="11"/>
  <c r="D145" i="11" s="1"/>
  <c r="B146" i="11"/>
  <c r="D146" i="11" s="1"/>
  <c r="B147" i="11"/>
  <c r="D147" i="11" s="1"/>
  <c r="B148" i="11"/>
  <c r="D148" i="11" s="1"/>
  <c r="B149" i="11"/>
  <c r="D149" i="11" s="1"/>
  <c r="B150" i="11"/>
  <c r="D150" i="11" s="1"/>
  <c r="B151" i="11"/>
  <c r="F151" i="11" s="1"/>
  <c r="B152" i="11"/>
  <c r="D152" i="11" s="1"/>
  <c r="B153" i="11"/>
  <c r="D153" i="11" s="1"/>
  <c r="B154" i="11"/>
  <c r="D154" i="11" s="1"/>
  <c r="B155" i="11"/>
  <c r="D155" i="11" s="1"/>
  <c r="B156" i="11"/>
  <c r="D156" i="11" s="1"/>
  <c r="B157" i="11"/>
  <c r="D157" i="11" s="1"/>
  <c r="B158" i="11"/>
  <c r="D158" i="11" s="1"/>
  <c r="B159" i="11"/>
  <c r="D159" i="11" s="1"/>
  <c r="B160" i="11"/>
  <c r="D160" i="11" s="1"/>
  <c r="B161" i="11"/>
  <c r="D161" i="11" s="1"/>
  <c r="B162" i="11"/>
  <c r="D162" i="11" s="1"/>
  <c r="B163" i="11"/>
  <c r="F163" i="11" s="1"/>
  <c r="B164" i="11"/>
  <c r="D164" i="11" s="1"/>
  <c r="B165" i="11"/>
  <c r="D165" i="11" s="1"/>
  <c r="B166" i="11"/>
  <c r="D166" i="11" s="1"/>
  <c r="B167" i="11"/>
  <c r="F167" i="11" s="1"/>
  <c r="B168" i="11"/>
  <c r="D168" i="11" s="1"/>
  <c r="B169" i="11"/>
  <c r="D169" i="11" s="1"/>
  <c r="B170" i="11"/>
  <c r="D170" i="11" s="1"/>
  <c r="B171" i="11"/>
  <c r="D171" i="11" s="1"/>
  <c r="B172" i="11"/>
  <c r="D172" i="11" s="1"/>
  <c r="B173" i="11"/>
  <c r="D173" i="11" s="1"/>
  <c r="B174" i="11"/>
  <c r="D174" i="11" s="1"/>
  <c r="B175" i="11"/>
  <c r="D175" i="11" s="1"/>
  <c r="B176" i="11"/>
  <c r="D176" i="11" s="1"/>
  <c r="B177" i="11"/>
  <c r="D177" i="11" s="1"/>
  <c r="B178" i="11"/>
  <c r="D178" i="11" s="1"/>
  <c r="B179" i="11"/>
  <c r="F179" i="11" s="1"/>
  <c r="B180" i="11"/>
  <c r="D180" i="11" s="1"/>
  <c r="B181" i="11"/>
  <c r="D181" i="11" s="1"/>
  <c r="B182" i="11"/>
  <c r="D182" i="11" s="1"/>
  <c r="B183" i="11"/>
  <c r="F183" i="11" s="1"/>
  <c r="B184" i="11"/>
  <c r="D184" i="11" s="1"/>
  <c r="B185" i="11"/>
  <c r="D185" i="11" s="1"/>
  <c r="B186" i="11"/>
  <c r="D186" i="11" s="1"/>
  <c r="B187" i="11"/>
  <c r="D187" i="11" s="1"/>
  <c r="B188" i="11"/>
  <c r="D188" i="11" s="1"/>
  <c r="B189" i="11"/>
  <c r="D189" i="11" s="1"/>
  <c r="B190" i="11"/>
  <c r="D190" i="11" s="1"/>
  <c r="B191" i="11"/>
  <c r="D191" i="11" s="1"/>
  <c r="B192" i="11"/>
  <c r="D192" i="11" s="1"/>
  <c r="B193" i="11"/>
  <c r="D193" i="11" s="1"/>
  <c r="B194" i="11"/>
  <c r="D194" i="11" s="1"/>
  <c r="B195" i="11"/>
  <c r="F195" i="11" s="1"/>
  <c r="B196" i="11"/>
  <c r="D196" i="11" s="1"/>
  <c r="B197" i="11"/>
  <c r="D197" i="11" s="1"/>
  <c r="B198" i="11"/>
  <c r="D198" i="11" s="1"/>
  <c r="B199" i="11"/>
  <c r="F199" i="11" s="1"/>
  <c r="B200" i="11"/>
  <c r="D200" i="11" s="1"/>
  <c r="B201" i="11"/>
  <c r="D201" i="11" s="1"/>
  <c r="B202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2" i="11"/>
  <c r="C2" i="11"/>
  <c r="C3" i="11"/>
  <c r="C4" i="11"/>
  <c r="C5" i="11"/>
  <c r="C6" i="11"/>
  <c r="C7" i="11"/>
  <c r="D7" i="11" s="1"/>
  <c r="C8" i="11"/>
  <c r="C9" i="11"/>
  <c r="C10" i="11"/>
  <c r="C11" i="11"/>
  <c r="D11" i="11" s="1"/>
  <c r="C12" i="11"/>
  <c r="C13" i="11"/>
  <c r="C14" i="11"/>
  <c r="C15" i="11"/>
  <c r="D15" i="11" s="1"/>
  <c r="C16" i="11"/>
  <c r="C17" i="11"/>
  <c r="C18" i="11"/>
  <c r="C19" i="11"/>
  <c r="D19" i="11" s="1"/>
  <c r="C20" i="11"/>
  <c r="C21" i="11"/>
  <c r="C22" i="11"/>
  <c r="C23" i="11"/>
  <c r="D23" i="11" s="1"/>
  <c r="C24" i="11"/>
  <c r="C25" i="11"/>
  <c r="C26" i="11"/>
  <c r="C27" i="11"/>
  <c r="D27" i="11" s="1"/>
  <c r="C28" i="11"/>
  <c r="C29" i="11"/>
  <c r="C30" i="11"/>
  <c r="C31" i="11"/>
  <c r="D31" i="11" s="1"/>
  <c r="C32" i="11"/>
  <c r="C33" i="11"/>
  <c r="C34" i="11"/>
  <c r="C35" i="11"/>
  <c r="D35" i="11" s="1"/>
  <c r="C36" i="11"/>
  <c r="C37" i="11"/>
  <c r="C38" i="11"/>
  <c r="C39" i="11"/>
  <c r="D39" i="11" s="1"/>
  <c r="C40" i="11"/>
  <c r="C41" i="11"/>
  <c r="C42" i="11"/>
  <c r="C43" i="11"/>
  <c r="D43" i="11" s="1"/>
  <c r="C44" i="11"/>
  <c r="C45" i="11"/>
  <c r="C46" i="11"/>
  <c r="C47" i="11"/>
  <c r="D47" i="11" s="1"/>
  <c r="C48" i="11"/>
  <c r="C49" i="11"/>
  <c r="C50" i="11"/>
  <c r="C51" i="11"/>
  <c r="D51" i="11" s="1"/>
  <c r="C52" i="11"/>
  <c r="C53" i="11"/>
  <c r="C54" i="11"/>
  <c r="C55" i="11"/>
  <c r="D55" i="11" s="1"/>
  <c r="C56" i="11"/>
  <c r="C57" i="11"/>
  <c r="C58" i="11"/>
  <c r="C59" i="11"/>
  <c r="D59" i="11" s="1"/>
  <c r="C60" i="11"/>
  <c r="C61" i="11"/>
  <c r="C62" i="11"/>
  <c r="C63" i="11"/>
  <c r="D63" i="11" s="1"/>
  <c r="C64" i="11"/>
  <c r="C65" i="11"/>
  <c r="C66" i="11"/>
  <c r="C67" i="11"/>
  <c r="D67" i="11" s="1"/>
  <c r="C68" i="11"/>
  <c r="C69" i="11"/>
  <c r="C70" i="11"/>
  <c r="C71" i="11"/>
  <c r="D71" i="11" s="1"/>
  <c r="C72" i="11"/>
  <c r="C73" i="11"/>
  <c r="C74" i="11"/>
  <c r="C75" i="11"/>
  <c r="C76" i="11"/>
  <c r="C77" i="11"/>
  <c r="C78" i="11"/>
  <c r="C79" i="11"/>
  <c r="D79" i="11" s="1"/>
  <c r="C80" i="11"/>
  <c r="C81" i="11"/>
  <c r="C82" i="11"/>
  <c r="C83" i="11"/>
  <c r="D83" i="11" s="1"/>
  <c r="C84" i="11"/>
  <c r="C85" i="11"/>
  <c r="C86" i="11"/>
  <c r="C87" i="11"/>
  <c r="D87" i="11" s="1"/>
  <c r="C88" i="11"/>
  <c r="C89" i="11"/>
  <c r="C90" i="11"/>
  <c r="C91" i="11"/>
  <c r="D91" i="11" s="1"/>
  <c r="C92" i="11"/>
  <c r="C93" i="11"/>
  <c r="C94" i="11"/>
  <c r="C95" i="11"/>
  <c r="D95" i="11" s="1"/>
  <c r="C96" i="11"/>
  <c r="C97" i="11"/>
  <c r="C98" i="11"/>
  <c r="C99" i="11"/>
  <c r="D99" i="11" s="1"/>
  <c r="C100" i="11"/>
  <c r="C101" i="11"/>
  <c r="C102" i="11"/>
  <c r="D3" i="11"/>
  <c r="D75" i="11"/>
  <c r="D202" i="11" l="1"/>
  <c r="D76" i="11"/>
  <c r="D60" i="11"/>
  <c r="D52" i="11"/>
  <c r="D48" i="11"/>
  <c r="D44" i="11"/>
  <c r="D40" i="11"/>
  <c r="D36" i="11"/>
  <c r="D32" i="11"/>
  <c r="D24" i="11"/>
  <c r="D16" i="11"/>
  <c r="D12" i="11"/>
  <c r="D8" i="11"/>
  <c r="D4" i="11"/>
  <c r="D101" i="11"/>
  <c r="D97" i="11"/>
  <c r="D93" i="11"/>
  <c r="D89" i="11"/>
  <c r="D85" i="11"/>
  <c r="D81" i="11"/>
  <c r="D77" i="11"/>
  <c r="D73" i="11"/>
  <c r="D69" i="11"/>
  <c r="D65" i="11"/>
  <c r="D61" i="11"/>
  <c r="D57" i="11"/>
  <c r="D53" i="11"/>
  <c r="D49" i="11"/>
  <c r="D45" i="11"/>
  <c r="D41" i="11"/>
  <c r="D37" i="11"/>
  <c r="D33" i="11"/>
  <c r="D29" i="11"/>
  <c r="D25" i="11"/>
  <c r="D21" i="11"/>
  <c r="D17" i="11"/>
  <c r="D13" i="11"/>
  <c r="D9" i="11"/>
  <c r="D5" i="11"/>
  <c r="D96" i="11"/>
  <c r="D92" i="11"/>
  <c r="D80" i="11"/>
  <c r="D68" i="11"/>
  <c r="D64" i="11"/>
  <c r="D56" i="11"/>
  <c r="D28" i="11"/>
  <c r="D20" i="11"/>
  <c r="F201" i="11"/>
  <c r="F197" i="11"/>
  <c r="F193" i="11"/>
  <c r="F189" i="11"/>
  <c r="F185" i="11"/>
  <c r="F181" i="11"/>
  <c r="F177" i="11"/>
  <c r="F173" i="11"/>
  <c r="F169" i="11"/>
  <c r="F165" i="11"/>
  <c r="F161" i="11"/>
  <c r="F157" i="11"/>
  <c r="F153" i="11"/>
  <c r="F149" i="11"/>
  <c r="F145" i="11"/>
  <c r="F141" i="11"/>
  <c r="F137" i="11"/>
  <c r="F133" i="11"/>
  <c r="F129" i="11"/>
  <c r="F125" i="11"/>
  <c r="F121" i="11"/>
  <c r="F117" i="11"/>
  <c r="F113" i="11"/>
  <c r="F109" i="11"/>
  <c r="F105" i="11"/>
  <c r="F200" i="11"/>
  <c r="F196" i="11"/>
  <c r="F192" i="11"/>
  <c r="F188" i="11"/>
  <c r="F184" i="11"/>
  <c r="F180" i="11"/>
  <c r="F176" i="11"/>
  <c r="F172" i="11"/>
  <c r="F168" i="11"/>
  <c r="F164" i="11"/>
  <c r="F160" i="11"/>
  <c r="F156" i="11"/>
  <c r="F152" i="11"/>
  <c r="F148" i="11"/>
  <c r="F144" i="11"/>
  <c r="F140" i="11"/>
  <c r="F136" i="11"/>
  <c r="F132" i="11"/>
  <c r="F128" i="11"/>
  <c r="F124" i="11"/>
  <c r="F120" i="11"/>
  <c r="F116" i="11"/>
  <c r="F112" i="11"/>
  <c r="F108" i="11"/>
  <c r="F104" i="11"/>
  <c r="D98" i="11"/>
  <c r="D82" i="11"/>
  <c r="D66" i="11"/>
  <c r="D50" i="11"/>
  <c r="D34" i="11"/>
  <c r="D18" i="11"/>
  <c r="F187" i="11"/>
  <c r="F171" i="11"/>
  <c r="F155" i="11"/>
  <c r="F139" i="11"/>
  <c r="F123" i="11"/>
  <c r="F107" i="11"/>
  <c r="D195" i="11"/>
  <c r="D179" i="11"/>
  <c r="D163" i="11"/>
  <c r="D143" i="11"/>
  <c r="F115" i="11"/>
  <c r="D94" i="11"/>
  <c r="D86" i="11"/>
  <c r="D78" i="11"/>
  <c r="D70" i="11"/>
  <c r="D58" i="11"/>
  <c r="D42" i="11"/>
  <c r="D30" i="11"/>
  <c r="D22" i="11"/>
  <c r="D6" i="11"/>
  <c r="F191" i="11"/>
  <c r="F175" i="11"/>
  <c r="F159" i="11"/>
  <c r="F127" i="11"/>
  <c r="F111" i="11"/>
  <c r="D199" i="11"/>
  <c r="D183" i="11"/>
  <c r="D167" i="11"/>
  <c r="D151" i="11"/>
  <c r="D135" i="11"/>
  <c r="D119" i="11"/>
  <c r="D103" i="11"/>
  <c r="F147" i="11"/>
  <c r="F131" i="11"/>
  <c r="D102" i="11"/>
  <c r="D90" i="11"/>
  <c r="D74" i="11"/>
  <c r="D62" i="11"/>
  <c r="D54" i="11"/>
  <c r="D46" i="11"/>
  <c r="D38" i="11"/>
  <c r="D26" i="11"/>
  <c r="D14" i="11"/>
  <c r="D10" i="11"/>
  <c r="F202" i="11"/>
  <c r="F198" i="11"/>
  <c r="F194" i="11"/>
  <c r="F190" i="11"/>
  <c r="F186" i="11"/>
  <c r="F182" i="11"/>
  <c r="F178" i="11"/>
  <c r="F174" i="11"/>
  <c r="F170" i="11"/>
  <c r="F166" i="11"/>
  <c r="F162" i="11"/>
  <c r="F158" i="11"/>
  <c r="F154" i="11"/>
  <c r="F150" i="11"/>
  <c r="F146" i="11"/>
  <c r="F142" i="11"/>
  <c r="F138" i="11"/>
  <c r="F134" i="11"/>
  <c r="F130" i="11"/>
  <c r="F126" i="11"/>
  <c r="F122" i="11"/>
  <c r="F118" i="11"/>
  <c r="F114" i="11"/>
  <c r="F110" i="11"/>
  <c r="F106" i="11"/>
  <c r="D100" i="11"/>
  <c r="D88" i="11"/>
  <c r="D84" i="11"/>
  <c r="D72" i="11"/>
  <c r="F88" i="11"/>
  <c r="F56" i="11"/>
  <c r="F24" i="11"/>
  <c r="F100" i="11"/>
  <c r="F96" i="11"/>
  <c r="F92" i="11"/>
  <c r="F84" i="11"/>
  <c r="F80" i="11"/>
  <c r="F76" i="11"/>
  <c r="F72" i="11"/>
  <c r="F68" i="11"/>
  <c r="F64" i="11"/>
  <c r="F60" i="11"/>
  <c r="F52" i="11"/>
  <c r="F48" i="11"/>
  <c r="F44" i="11"/>
  <c r="F40" i="11"/>
  <c r="F36" i="11"/>
  <c r="F32" i="11"/>
  <c r="F28" i="11"/>
  <c r="F20" i="11"/>
  <c r="F16" i="11"/>
  <c r="F12" i="11"/>
  <c r="F8" i="11"/>
  <c r="F4" i="11"/>
  <c r="F2" i="11"/>
  <c r="F99" i="11"/>
  <c r="F95" i="11"/>
  <c r="F91" i="11"/>
  <c r="F87" i="11"/>
  <c r="F83" i="11"/>
  <c r="F79" i="11"/>
  <c r="F75" i="11"/>
  <c r="F71" i="11"/>
  <c r="F67" i="11"/>
  <c r="F63" i="11"/>
  <c r="F59" i="11"/>
  <c r="F55" i="11"/>
  <c r="F51" i="11"/>
  <c r="F47" i="11"/>
  <c r="F43" i="11"/>
  <c r="F39" i="11"/>
  <c r="F35" i="11"/>
  <c r="F31" i="11"/>
  <c r="F27" i="11"/>
  <c r="F23" i="11"/>
  <c r="F19" i="11"/>
  <c r="F15" i="11"/>
  <c r="F11" i="11"/>
  <c r="F7" i="11"/>
  <c r="F3" i="11"/>
  <c r="F102" i="11"/>
  <c r="F98" i="11"/>
  <c r="F94" i="11"/>
  <c r="F90" i="11"/>
  <c r="F86" i="11"/>
  <c r="F82" i="11"/>
  <c r="F78" i="11"/>
  <c r="F74" i="11"/>
  <c r="F70" i="11"/>
  <c r="F66" i="11"/>
  <c r="F62" i="11"/>
  <c r="F58" i="11"/>
  <c r="F54" i="11"/>
  <c r="F50" i="11"/>
  <c r="F46" i="11"/>
  <c r="F42" i="11"/>
  <c r="F38" i="11"/>
  <c r="F34" i="11"/>
  <c r="F30" i="11"/>
  <c r="F26" i="11"/>
  <c r="F22" i="11"/>
  <c r="F18" i="11"/>
  <c r="F14" i="11"/>
  <c r="F10" i="11"/>
  <c r="F6" i="11"/>
  <c r="F101" i="11"/>
  <c r="F97" i="11"/>
  <c r="F93" i="11"/>
  <c r="F89" i="11"/>
  <c r="F85" i="11"/>
  <c r="F81" i="11"/>
  <c r="F77" i="11"/>
  <c r="F73" i="11"/>
  <c r="F69" i="11"/>
  <c r="F65" i="11"/>
  <c r="F61" i="11"/>
  <c r="F57" i="11"/>
  <c r="F53" i="11"/>
  <c r="F49" i="11"/>
  <c r="F45" i="11"/>
  <c r="F41" i="11"/>
  <c r="F37" i="11"/>
  <c r="F33" i="11"/>
  <c r="F29" i="11"/>
  <c r="F25" i="11"/>
  <c r="F21" i="11"/>
  <c r="F17" i="11"/>
  <c r="F13" i="11"/>
  <c r="F9" i="11"/>
  <c r="F5" i="11"/>
  <c r="D2" i="11"/>
</calcChain>
</file>

<file path=xl/sharedStrings.xml><?xml version="1.0" encoding="utf-8"?>
<sst xmlns="http://schemas.openxmlformats.org/spreadsheetml/2006/main" count="14" uniqueCount="13">
  <si>
    <t>Average Fitness</t>
  </si>
  <si>
    <t>Minimum Fitness</t>
  </si>
  <si>
    <t>Negative Range</t>
  </si>
  <si>
    <t>Maximum Fitness</t>
  </si>
  <si>
    <t>Positive Range</t>
  </si>
  <si>
    <t>Standard Deviation</t>
  </si>
  <si>
    <t xml:space="preserve">iteration </t>
  </si>
  <si>
    <t>ABC</t>
  </si>
  <si>
    <t>PSO</t>
  </si>
  <si>
    <t>GA</t>
  </si>
  <si>
    <t>Best Track Fitness</t>
  </si>
  <si>
    <t>Worst Track Ftiness</t>
  </si>
  <si>
    <t xml:space="preserve">mean=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</si>
</sst>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'Run1'!$B$2:$B$202</c:f>
              <c:numCache>
                <c:formatCode>General</c:formatCode>
                <c:ptCount val="201"/>
                <c:pt idx="0">
                  <c:v>1422.2306000000001</c:v>
                </c:pt>
                <c:pt idx="1">
                  <c:v>1267.0926999999999</c:v>
                </c:pt>
                <c:pt idx="2">
                  <c:v>1121.8949</c:v>
                </c:pt>
                <c:pt idx="3">
                  <c:v>1043.4756</c:v>
                </c:pt>
                <c:pt idx="4">
                  <c:v>991.25585999999998</c:v>
                </c:pt>
                <c:pt idx="5">
                  <c:v>920.95619999999997</c:v>
                </c:pt>
                <c:pt idx="6">
                  <c:v>832.63574000000006</c:v>
                </c:pt>
                <c:pt idx="7">
                  <c:v>812.00390000000004</c:v>
                </c:pt>
                <c:pt idx="8">
                  <c:v>726.68640000000005</c:v>
                </c:pt>
                <c:pt idx="9">
                  <c:v>731.99789999999996</c:v>
                </c:pt>
                <c:pt idx="10">
                  <c:v>708.39954</c:v>
                </c:pt>
                <c:pt idx="11">
                  <c:v>659.07885999999996</c:v>
                </c:pt>
                <c:pt idx="12">
                  <c:v>612.31150000000002</c:v>
                </c:pt>
                <c:pt idx="13">
                  <c:v>607.74645999999996</c:v>
                </c:pt>
                <c:pt idx="14">
                  <c:v>581.83910000000003</c:v>
                </c:pt>
                <c:pt idx="15">
                  <c:v>585.71659999999997</c:v>
                </c:pt>
                <c:pt idx="16">
                  <c:v>581.46605999999997</c:v>
                </c:pt>
                <c:pt idx="17">
                  <c:v>571.47107000000005</c:v>
                </c:pt>
                <c:pt idx="18">
                  <c:v>547.10486000000003</c:v>
                </c:pt>
                <c:pt idx="19">
                  <c:v>513.02440000000001</c:v>
                </c:pt>
                <c:pt idx="20">
                  <c:v>505.48099999999999</c:v>
                </c:pt>
                <c:pt idx="21">
                  <c:v>509.80739999999997</c:v>
                </c:pt>
                <c:pt idx="22">
                  <c:v>499.25803000000002</c:v>
                </c:pt>
                <c:pt idx="23">
                  <c:v>466.07299999999998</c:v>
                </c:pt>
                <c:pt idx="24">
                  <c:v>447.12677000000002</c:v>
                </c:pt>
                <c:pt idx="25">
                  <c:v>466.36630000000002</c:v>
                </c:pt>
                <c:pt idx="26">
                  <c:v>458.26263</c:v>
                </c:pt>
                <c:pt idx="27">
                  <c:v>446.54153000000002</c:v>
                </c:pt>
                <c:pt idx="28">
                  <c:v>431.81304999999998</c:v>
                </c:pt>
                <c:pt idx="29">
                  <c:v>434.85</c:v>
                </c:pt>
                <c:pt idx="30">
                  <c:v>405.72879999999998</c:v>
                </c:pt>
                <c:pt idx="31">
                  <c:v>416.01767000000001</c:v>
                </c:pt>
                <c:pt idx="32">
                  <c:v>405.70240000000001</c:v>
                </c:pt>
                <c:pt idx="33">
                  <c:v>383.7885</c:v>
                </c:pt>
                <c:pt idx="34">
                  <c:v>400.60311999999999</c:v>
                </c:pt>
                <c:pt idx="35">
                  <c:v>376.01623999999998</c:v>
                </c:pt>
                <c:pt idx="36">
                  <c:v>355.93167</c:v>
                </c:pt>
                <c:pt idx="37">
                  <c:v>370.29065000000003</c:v>
                </c:pt>
                <c:pt idx="38">
                  <c:v>387.62103000000002</c:v>
                </c:pt>
                <c:pt idx="39">
                  <c:v>347.02382999999998</c:v>
                </c:pt>
                <c:pt idx="40">
                  <c:v>364.28357</c:v>
                </c:pt>
                <c:pt idx="41">
                  <c:v>383.80135999999999</c:v>
                </c:pt>
                <c:pt idx="42">
                  <c:v>339.30462999999997</c:v>
                </c:pt>
                <c:pt idx="43">
                  <c:v>348.45648</c:v>
                </c:pt>
                <c:pt idx="44">
                  <c:v>365.97820000000002</c:v>
                </c:pt>
                <c:pt idx="45">
                  <c:v>319.23932000000002</c:v>
                </c:pt>
                <c:pt idx="46">
                  <c:v>342.57029999999997</c:v>
                </c:pt>
                <c:pt idx="47">
                  <c:v>342.33215000000001</c:v>
                </c:pt>
                <c:pt idx="48">
                  <c:v>312.44189999999998</c:v>
                </c:pt>
                <c:pt idx="49">
                  <c:v>318.13367</c:v>
                </c:pt>
                <c:pt idx="50">
                  <c:v>298.08276000000001</c:v>
                </c:pt>
                <c:pt idx="51">
                  <c:v>297.87932999999998</c:v>
                </c:pt>
                <c:pt idx="52">
                  <c:v>297.7174</c:v>
                </c:pt>
                <c:pt idx="53">
                  <c:v>286.94470000000001</c:v>
                </c:pt>
                <c:pt idx="54">
                  <c:v>294.33942000000002</c:v>
                </c:pt>
                <c:pt idx="55">
                  <c:v>297.68164000000002</c:v>
                </c:pt>
                <c:pt idx="56">
                  <c:v>281.7398</c:v>
                </c:pt>
                <c:pt idx="57">
                  <c:v>285.48694</c:v>
                </c:pt>
                <c:pt idx="58">
                  <c:v>281.06322999999998</c:v>
                </c:pt>
                <c:pt idx="59">
                  <c:v>283.19672000000003</c:v>
                </c:pt>
                <c:pt idx="60">
                  <c:v>275.89420000000001</c:v>
                </c:pt>
                <c:pt idx="61">
                  <c:v>260.93374999999997</c:v>
                </c:pt>
                <c:pt idx="62">
                  <c:v>293.07697000000002</c:v>
                </c:pt>
                <c:pt idx="63">
                  <c:v>272.66410000000002</c:v>
                </c:pt>
                <c:pt idx="64">
                  <c:v>274.54712000000001</c:v>
                </c:pt>
                <c:pt idx="65">
                  <c:v>273.78223000000003</c:v>
                </c:pt>
                <c:pt idx="66">
                  <c:v>281.19439999999997</c:v>
                </c:pt>
                <c:pt idx="67">
                  <c:v>280.65402</c:v>
                </c:pt>
                <c:pt idx="68">
                  <c:v>269.05279999999999</c:v>
                </c:pt>
                <c:pt idx="69">
                  <c:v>287.63850000000002</c:v>
                </c:pt>
                <c:pt idx="70">
                  <c:v>282.49250000000001</c:v>
                </c:pt>
                <c:pt idx="71">
                  <c:v>277.44909999999999</c:v>
                </c:pt>
                <c:pt idx="72">
                  <c:v>266.85718000000003</c:v>
                </c:pt>
                <c:pt idx="73">
                  <c:v>274.38279999999997</c:v>
                </c:pt>
                <c:pt idx="74">
                  <c:v>277.42944</c:v>
                </c:pt>
                <c:pt idx="75">
                  <c:v>265.19490000000002</c:v>
                </c:pt>
                <c:pt idx="76">
                  <c:v>258.98007000000001</c:v>
                </c:pt>
                <c:pt idx="77">
                  <c:v>275.32042999999999</c:v>
                </c:pt>
                <c:pt idx="78">
                  <c:v>265.46767999999997</c:v>
                </c:pt>
                <c:pt idx="79">
                  <c:v>271.21980000000002</c:v>
                </c:pt>
                <c:pt idx="80">
                  <c:v>251.92046999999999</c:v>
                </c:pt>
                <c:pt idx="81">
                  <c:v>279.26281999999998</c:v>
                </c:pt>
                <c:pt idx="82">
                  <c:v>275.12081999999998</c:v>
                </c:pt>
                <c:pt idx="83">
                  <c:v>259.47494999999998</c:v>
                </c:pt>
                <c:pt idx="84">
                  <c:v>260.09539999999998</c:v>
                </c:pt>
                <c:pt idx="85">
                  <c:v>263.31441999999998</c:v>
                </c:pt>
                <c:pt idx="86">
                  <c:v>257.21969999999999</c:v>
                </c:pt>
                <c:pt idx="87">
                  <c:v>270.27233999999999</c:v>
                </c:pt>
                <c:pt idx="88">
                  <c:v>264.77048000000002</c:v>
                </c:pt>
                <c:pt idx="89">
                  <c:v>264.93964</c:v>
                </c:pt>
                <c:pt idx="90">
                  <c:v>264.89505000000003</c:v>
                </c:pt>
                <c:pt idx="91">
                  <c:v>229.49721</c:v>
                </c:pt>
                <c:pt idx="92">
                  <c:v>254.74695</c:v>
                </c:pt>
                <c:pt idx="93">
                  <c:v>248.30251999999999</c:v>
                </c:pt>
                <c:pt idx="94">
                  <c:v>263.98964999999998</c:v>
                </c:pt>
                <c:pt idx="95">
                  <c:v>254.32447999999999</c:v>
                </c:pt>
                <c:pt idx="96">
                  <c:v>264.12664999999998</c:v>
                </c:pt>
                <c:pt idx="97">
                  <c:v>250.12853999999999</c:v>
                </c:pt>
                <c:pt idx="98">
                  <c:v>236.4599</c:v>
                </c:pt>
                <c:pt idx="99">
                  <c:v>263.99315999999999</c:v>
                </c:pt>
                <c:pt idx="100">
                  <c:v>255.42426</c:v>
                </c:pt>
                <c:pt idx="101">
                  <c:v>262.02032000000003</c:v>
                </c:pt>
                <c:pt idx="102">
                  <c:v>256.00153</c:v>
                </c:pt>
                <c:pt idx="103">
                  <c:v>262.80297999999999</c:v>
                </c:pt>
                <c:pt idx="104">
                  <c:v>251.00967</c:v>
                </c:pt>
                <c:pt idx="105">
                  <c:v>262.91910000000001</c:v>
                </c:pt>
                <c:pt idx="106">
                  <c:v>266.63812000000001</c:v>
                </c:pt>
                <c:pt idx="107">
                  <c:v>255.52495999999999</c:v>
                </c:pt>
                <c:pt idx="108">
                  <c:v>253.32759999999999</c:v>
                </c:pt>
                <c:pt idx="109">
                  <c:v>271.31990000000002</c:v>
                </c:pt>
                <c:pt idx="110">
                  <c:v>262.26492000000002</c:v>
                </c:pt>
                <c:pt idx="111">
                  <c:v>251.45017999999999</c:v>
                </c:pt>
                <c:pt idx="112">
                  <c:v>252.59383</c:v>
                </c:pt>
                <c:pt idx="113">
                  <c:v>264.75740000000002</c:v>
                </c:pt>
                <c:pt idx="114">
                  <c:v>256.22667999999999</c:v>
                </c:pt>
                <c:pt idx="115">
                  <c:v>259.89359999999999</c:v>
                </c:pt>
                <c:pt idx="116">
                  <c:v>265.38909999999998</c:v>
                </c:pt>
                <c:pt idx="117">
                  <c:v>247.47551999999999</c:v>
                </c:pt>
                <c:pt idx="118">
                  <c:v>260.13042999999999</c:v>
                </c:pt>
                <c:pt idx="119">
                  <c:v>259.36079999999998</c:v>
                </c:pt>
                <c:pt idx="120">
                  <c:v>256.91363999999999</c:v>
                </c:pt>
                <c:pt idx="121">
                  <c:v>239.33565999999999</c:v>
                </c:pt>
                <c:pt idx="122">
                  <c:v>258.46420000000001</c:v>
                </c:pt>
                <c:pt idx="123">
                  <c:v>260.06842</c:v>
                </c:pt>
                <c:pt idx="124">
                  <c:v>258.03924999999998</c:v>
                </c:pt>
                <c:pt idx="125">
                  <c:v>250.73708999999999</c:v>
                </c:pt>
                <c:pt idx="126">
                  <c:v>258.42720000000003</c:v>
                </c:pt>
                <c:pt idx="127">
                  <c:v>254.02404999999999</c:v>
                </c:pt>
                <c:pt idx="128">
                  <c:v>260.54271999999997</c:v>
                </c:pt>
                <c:pt idx="129">
                  <c:v>260.73505</c:v>
                </c:pt>
                <c:pt idx="130">
                  <c:v>257.6413</c:v>
                </c:pt>
                <c:pt idx="131">
                  <c:v>258.85397</c:v>
                </c:pt>
                <c:pt idx="132">
                  <c:v>255.73910000000001</c:v>
                </c:pt>
                <c:pt idx="133">
                  <c:v>268.3272</c:v>
                </c:pt>
                <c:pt idx="134">
                  <c:v>257.14659999999998</c:v>
                </c:pt>
                <c:pt idx="135">
                  <c:v>255.87625</c:v>
                </c:pt>
                <c:pt idx="136">
                  <c:v>249.38306</c:v>
                </c:pt>
                <c:pt idx="137">
                  <c:v>258.56418000000002</c:v>
                </c:pt>
                <c:pt idx="138">
                  <c:v>249.35486</c:v>
                </c:pt>
                <c:pt idx="139">
                  <c:v>266.20742999999999</c:v>
                </c:pt>
                <c:pt idx="140">
                  <c:v>250.11389</c:v>
                </c:pt>
                <c:pt idx="141">
                  <c:v>256.87290000000002</c:v>
                </c:pt>
                <c:pt idx="142">
                  <c:v>250.32374999999999</c:v>
                </c:pt>
                <c:pt idx="143">
                  <c:v>259.70053000000001</c:v>
                </c:pt>
                <c:pt idx="144">
                  <c:v>255.9324</c:v>
                </c:pt>
                <c:pt idx="145">
                  <c:v>262.36774000000003</c:v>
                </c:pt>
                <c:pt idx="146">
                  <c:v>245.39993000000001</c:v>
                </c:pt>
                <c:pt idx="147">
                  <c:v>261.29955999999999</c:v>
                </c:pt>
                <c:pt idx="148">
                  <c:v>260.21706999999998</c:v>
                </c:pt>
                <c:pt idx="149">
                  <c:v>246.33875</c:v>
                </c:pt>
                <c:pt idx="150">
                  <c:v>251.76412999999999</c:v>
                </c:pt>
                <c:pt idx="151">
                  <c:v>252.72548</c:v>
                </c:pt>
                <c:pt idx="152">
                  <c:v>249.16121999999999</c:v>
                </c:pt>
                <c:pt idx="153">
                  <c:v>242.36080999999999</c:v>
                </c:pt>
                <c:pt idx="154">
                  <c:v>247.27606</c:v>
                </c:pt>
                <c:pt idx="155">
                  <c:v>249.59575000000001</c:v>
                </c:pt>
                <c:pt idx="156">
                  <c:v>238.64315999999999</c:v>
                </c:pt>
                <c:pt idx="157">
                  <c:v>264.57677999999999</c:v>
                </c:pt>
                <c:pt idx="158">
                  <c:v>248.46129999999999</c:v>
                </c:pt>
                <c:pt idx="159">
                  <c:v>264.96557999999999</c:v>
                </c:pt>
                <c:pt idx="160">
                  <c:v>250.2252</c:v>
                </c:pt>
                <c:pt idx="161">
                  <c:v>252.46347</c:v>
                </c:pt>
                <c:pt idx="162">
                  <c:v>242.92938000000001</c:v>
                </c:pt>
                <c:pt idx="163">
                  <c:v>256.25112999999999</c:v>
                </c:pt>
                <c:pt idx="164">
                  <c:v>254.02972</c:v>
                </c:pt>
                <c:pt idx="165">
                  <c:v>260.17901999999998</c:v>
                </c:pt>
                <c:pt idx="166">
                  <c:v>250.09036</c:v>
                </c:pt>
                <c:pt idx="167">
                  <c:v>245.17667</c:v>
                </c:pt>
                <c:pt idx="168">
                  <c:v>241.80328</c:v>
                </c:pt>
                <c:pt idx="169">
                  <c:v>248.17102</c:v>
                </c:pt>
                <c:pt idx="170">
                  <c:v>250.38263000000001</c:v>
                </c:pt>
                <c:pt idx="171">
                  <c:v>262.59807999999998</c:v>
                </c:pt>
                <c:pt idx="172">
                  <c:v>240.14801</c:v>
                </c:pt>
                <c:pt idx="173">
                  <c:v>248.79309000000001</c:v>
                </c:pt>
                <c:pt idx="174">
                  <c:v>251.73898</c:v>
                </c:pt>
                <c:pt idx="175">
                  <c:v>253.82329999999999</c:v>
                </c:pt>
                <c:pt idx="176">
                  <c:v>255.56674000000001</c:v>
                </c:pt>
                <c:pt idx="177">
                  <c:v>246.20162999999999</c:v>
                </c:pt>
                <c:pt idx="178">
                  <c:v>259.65010000000001</c:v>
                </c:pt>
                <c:pt idx="179">
                  <c:v>260.32769999999999</c:v>
                </c:pt>
                <c:pt idx="180">
                  <c:v>248.86565999999999</c:v>
                </c:pt>
                <c:pt idx="181">
                  <c:v>252.12291999999999</c:v>
                </c:pt>
                <c:pt idx="182">
                  <c:v>256.90588000000002</c:v>
                </c:pt>
                <c:pt idx="183">
                  <c:v>241.30788999999999</c:v>
                </c:pt>
                <c:pt idx="184">
                  <c:v>241.04926</c:v>
                </c:pt>
                <c:pt idx="185">
                  <c:v>257.97750000000002</c:v>
                </c:pt>
                <c:pt idx="186">
                  <c:v>247.71621999999999</c:v>
                </c:pt>
                <c:pt idx="187">
                  <c:v>242.67355000000001</c:v>
                </c:pt>
                <c:pt idx="188">
                  <c:v>256.25189999999998</c:v>
                </c:pt>
                <c:pt idx="189">
                  <c:v>249.14285000000001</c:v>
                </c:pt>
                <c:pt idx="190">
                  <c:v>248.83945</c:v>
                </c:pt>
                <c:pt idx="191">
                  <c:v>244.67410000000001</c:v>
                </c:pt>
                <c:pt idx="192">
                  <c:v>242.28134</c:v>
                </c:pt>
                <c:pt idx="193">
                  <c:v>259.22555999999997</c:v>
                </c:pt>
                <c:pt idx="194">
                  <c:v>239.82559000000001</c:v>
                </c:pt>
                <c:pt idx="195">
                  <c:v>253.68097</c:v>
                </c:pt>
                <c:pt idx="196">
                  <c:v>248.08908</c:v>
                </c:pt>
                <c:pt idx="197">
                  <c:v>249.74359000000001</c:v>
                </c:pt>
                <c:pt idx="198">
                  <c:v>251.47693000000001</c:v>
                </c:pt>
                <c:pt idx="199">
                  <c:v>238.11208999999999</c:v>
                </c:pt>
                <c:pt idx="200">
                  <c:v>244.21600000000001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0-4049-80E4-E585ACDC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22632"/>
        <c:axId val="595116072"/>
      </c:lineChart>
      <c:catAx>
        <c:axId val="595122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16072"/>
        <c:crosses val="autoZero"/>
        <c:auto val="1"/>
        <c:lblAlgn val="ctr"/>
        <c:lblOffset val="100"/>
        <c:noMultiLvlLbl val="0"/>
      </c:catAx>
      <c:valAx>
        <c:axId val="5951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2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'Run10'!$B$2:$B$203</c:f>
              <c:numCache>
                <c:formatCode>General</c:formatCode>
                <c:ptCount val="202"/>
                <c:pt idx="0">
                  <c:v>1129.1134</c:v>
                </c:pt>
                <c:pt idx="1">
                  <c:v>995.63850000000002</c:v>
                </c:pt>
                <c:pt idx="2">
                  <c:v>911.39480000000003</c:v>
                </c:pt>
                <c:pt idx="3">
                  <c:v>895.01499999999999</c:v>
                </c:pt>
                <c:pt idx="4">
                  <c:v>825.90282999999999</c:v>
                </c:pt>
                <c:pt idx="5">
                  <c:v>782.30269999999996</c:v>
                </c:pt>
                <c:pt idx="6">
                  <c:v>712.16405999999995</c:v>
                </c:pt>
                <c:pt idx="7">
                  <c:v>641.18690000000004</c:v>
                </c:pt>
                <c:pt idx="8">
                  <c:v>662.68960000000004</c:v>
                </c:pt>
                <c:pt idx="9">
                  <c:v>641.64819999999997</c:v>
                </c:pt>
                <c:pt idx="10">
                  <c:v>599.68384000000003</c:v>
                </c:pt>
                <c:pt idx="11">
                  <c:v>589.72140000000002</c:v>
                </c:pt>
                <c:pt idx="12">
                  <c:v>549.77949999999998</c:v>
                </c:pt>
                <c:pt idx="13">
                  <c:v>572.94190000000003</c:v>
                </c:pt>
                <c:pt idx="14">
                  <c:v>565.15949999999998</c:v>
                </c:pt>
                <c:pt idx="15">
                  <c:v>531.76306</c:v>
                </c:pt>
                <c:pt idx="16">
                  <c:v>527.87585000000001</c:v>
                </c:pt>
                <c:pt idx="17">
                  <c:v>486.18380000000002</c:v>
                </c:pt>
                <c:pt idx="18">
                  <c:v>453.75099999999998</c:v>
                </c:pt>
                <c:pt idx="19">
                  <c:v>456.05290000000002</c:v>
                </c:pt>
                <c:pt idx="20">
                  <c:v>445.90012000000002</c:v>
                </c:pt>
                <c:pt idx="21">
                  <c:v>413.43484000000001</c:v>
                </c:pt>
                <c:pt idx="22">
                  <c:v>424.19992000000002</c:v>
                </c:pt>
                <c:pt idx="23">
                  <c:v>390.96695</c:v>
                </c:pt>
                <c:pt idx="24">
                  <c:v>376.74185</c:v>
                </c:pt>
                <c:pt idx="25">
                  <c:v>377.46323000000001</c:v>
                </c:pt>
                <c:pt idx="26">
                  <c:v>379.322</c:v>
                </c:pt>
                <c:pt idx="27">
                  <c:v>398.12360000000001</c:v>
                </c:pt>
                <c:pt idx="28">
                  <c:v>368.04539999999997</c:v>
                </c:pt>
                <c:pt idx="29">
                  <c:v>356.54935</c:v>
                </c:pt>
                <c:pt idx="30">
                  <c:v>358.78543000000002</c:v>
                </c:pt>
                <c:pt idx="31">
                  <c:v>377.30509999999998</c:v>
                </c:pt>
                <c:pt idx="32">
                  <c:v>370.89783</c:v>
                </c:pt>
                <c:pt idx="33">
                  <c:v>358.27728000000002</c:v>
                </c:pt>
                <c:pt idx="34">
                  <c:v>353.8279</c:v>
                </c:pt>
                <c:pt idx="35">
                  <c:v>367.82979999999998</c:v>
                </c:pt>
                <c:pt idx="36">
                  <c:v>353.19887999999997</c:v>
                </c:pt>
                <c:pt idx="37">
                  <c:v>351.66561999999999</c:v>
                </c:pt>
                <c:pt idx="38">
                  <c:v>361.27800000000002</c:v>
                </c:pt>
                <c:pt idx="39">
                  <c:v>337.12400000000002</c:v>
                </c:pt>
                <c:pt idx="40">
                  <c:v>327.28082000000001</c:v>
                </c:pt>
                <c:pt idx="41">
                  <c:v>350.35854999999998</c:v>
                </c:pt>
                <c:pt idx="42">
                  <c:v>360.52483999999998</c:v>
                </c:pt>
                <c:pt idx="43">
                  <c:v>335.68419999999998</c:v>
                </c:pt>
                <c:pt idx="44">
                  <c:v>333.03320000000002</c:v>
                </c:pt>
                <c:pt idx="45">
                  <c:v>350.52679999999998</c:v>
                </c:pt>
                <c:pt idx="46">
                  <c:v>332.50027</c:v>
                </c:pt>
                <c:pt idx="47">
                  <c:v>341.52852999999999</c:v>
                </c:pt>
                <c:pt idx="48">
                  <c:v>337.04906999999997</c:v>
                </c:pt>
                <c:pt idx="49">
                  <c:v>331.72309999999999</c:v>
                </c:pt>
                <c:pt idx="50">
                  <c:v>337.50702000000001</c:v>
                </c:pt>
                <c:pt idx="51">
                  <c:v>329.18365</c:v>
                </c:pt>
                <c:pt idx="52">
                  <c:v>303.01929999999999</c:v>
                </c:pt>
                <c:pt idx="53">
                  <c:v>314.54899999999998</c:v>
                </c:pt>
                <c:pt idx="54">
                  <c:v>300.67626999999999</c:v>
                </c:pt>
                <c:pt idx="55">
                  <c:v>309.01938000000001</c:v>
                </c:pt>
                <c:pt idx="56">
                  <c:v>297.61676</c:v>
                </c:pt>
                <c:pt idx="57">
                  <c:v>310.60126000000002</c:v>
                </c:pt>
                <c:pt idx="58">
                  <c:v>302.73759999999999</c:v>
                </c:pt>
                <c:pt idx="59">
                  <c:v>282.72955000000002</c:v>
                </c:pt>
                <c:pt idx="60">
                  <c:v>292.01211999999998</c:v>
                </c:pt>
                <c:pt idx="61">
                  <c:v>300.75655999999998</c:v>
                </c:pt>
                <c:pt idx="62">
                  <c:v>290.74927000000002</c:v>
                </c:pt>
                <c:pt idx="63">
                  <c:v>307.64312999999999</c:v>
                </c:pt>
                <c:pt idx="64">
                  <c:v>269.61590000000001</c:v>
                </c:pt>
                <c:pt idx="65">
                  <c:v>296.92435</c:v>
                </c:pt>
                <c:pt idx="66">
                  <c:v>300.02163999999999</c:v>
                </c:pt>
                <c:pt idx="67">
                  <c:v>300.53665000000001</c:v>
                </c:pt>
                <c:pt idx="68">
                  <c:v>308.78802000000002</c:v>
                </c:pt>
                <c:pt idx="69">
                  <c:v>271.209</c:v>
                </c:pt>
                <c:pt idx="70">
                  <c:v>264.59177</c:v>
                </c:pt>
                <c:pt idx="71">
                  <c:v>284.54946999999999</c:v>
                </c:pt>
                <c:pt idx="72">
                  <c:v>296.43033000000003</c:v>
                </c:pt>
                <c:pt idx="73">
                  <c:v>278.37128000000001</c:v>
                </c:pt>
                <c:pt idx="74">
                  <c:v>299.61709999999999</c:v>
                </c:pt>
                <c:pt idx="75">
                  <c:v>280.73984000000002</c:v>
                </c:pt>
                <c:pt idx="76">
                  <c:v>314.80795000000001</c:v>
                </c:pt>
                <c:pt idx="77">
                  <c:v>303.80405000000002</c:v>
                </c:pt>
                <c:pt idx="78">
                  <c:v>279.69979999999998</c:v>
                </c:pt>
                <c:pt idx="79">
                  <c:v>293.084</c:v>
                </c:pt>
                <c:pt idx="80">
                  <c:v>295.15897000000001</c:v>
                </c:pt>
                <c:pt idx="81">
                  <c:v>282.62524000000002</c:v>
                </c:pt>
                <c:pt idx="82">
                  <c:v>272.4905</c:v>
                </c:pt>
                <c:pt idx="83">
                  <c:v>259.55493000000001</c:v>
                </c:pt>
                <c:pt idx="84">
                  <c:v>264.04165999999998</c:v>
                </c:pt>
                <c:pt idx="85">
                  <c:v>283.77697999999998</c:v>
                </c:pt>
                <c:pt idx="86">
                  <c:v>268.31115999999997</c:v>
                </c:pt>
                <c:pt idx="87">
                  <c:v>273.38046000000003</c:v>
                </c:pt>
                <c:pt idx="88">
                  <c:v>247.09972999999999</c:v>
                </c:pt>
                <c:pt idx="89">
                  <c:v>264.08751999999998</c:v>
                </c:pt>
                <c:pt idx="90">
                  <c:v>274.77690000000001</c:v>
                </c:pt>
                <c:pt idx="91">
                  <c:v>281.63348000000002</c:v>
                </c:pt>
                <c:pt idx="92">
                  <c:v>274.65539999999999</c:v>
                </c:pt>
                <c:pt idx="93">
                  <c:v>273.43964</c:v>
                </c:pt>
                <c:pt idx="94">
                  <c:v>279.21228000000002</c:v>
                </c:pt>
                <c:pt idx="95">
                  <c:v>279.74126999999999</c:v>
                </c:pt>
                <c:pt idx="96">
                  <c:v>277.11507999999998</c:v>
                </c:pt>
                <c:pt idx="97">
                  <c:v>275.56256000000002</c:v>
                </c:pt>
                <c:pt idx="98">
                  <c:v>269.67635999999999</c:v>
                </c:pt>
                <c:pt idx="99">
                  <c:v>275.6277</c:v>
                </c:pt>
                <c:pt idx="100">
                  <c:v>287.60390000000001</c:v>
                </c:pt>
                <c:pt idx="101">
                  <c:v>285.06405999999998</c:v>
                </c:pt>
                <c:pt idx="102">
                  <c:v>259.70245</c:v>
                </c:pt>
                <c:pt idx="103">
                  <c:v>256.43040000000002</c:v>
                </c:pt>
                <c:pt idx="104">
                  <c:v>276.21159999999998</c:v>
                </c:pt>
                <c:pt idx="105">
                  <c:v>256.7663</c:v>
                </c:pt>
                <c:pt idx="106">
                  <c:v>264.3734</c:v>
                </c:pt>
                <c:pt idx="107">
                  <c:v>262.32409999999999</c:v>
                </c:pt>
                <c:pt idx="108">
                  <c:v>268.17142000000001</c:v>
                </c:pt>
                <c:pt idx="109">
                  <c:v>262.06180000000001</c:v>
                </c:pt>
                <c:pt idx="110">
                  <c:v>269.98757999999998</c:v>
                </c:pt>
                <c:pt idx="111">
                  <c:v>279.51672000000002</c:v>
                </c:pt>
                <c:pt idx="112">
                  <c:v>267.30948000000001</c:v>
                </c:pt>
                <c:pt idx="113">
                  <c:v>264.72003000000001</c:v>
                </c:pt>
                <c:pt idx="114">
                  <c:v>270.74747000000002</c:v>
                </c:pt>
                <c:pt idx="115">
                  <c:v>267.74590000000001</c:v>
                </c:pt>
                <c:pt idx="116">
                  <c:v>259.53762999999998</c:v>
                </c:pt>
                <c:pt idx="117">
                  <c:v>268.44839999999999</c:v>
                </c:pt>
                <c:pt idx="118">
                  <c:v>257.09530000000001</c:v>
                </c:pt>
                <c:pt idx="119">
                  <c:v>255.452</c:v>
                </c:pt>
                <c:pt idx="120">
                  <c:v>255.9563</c:v>
                </c:pt>
                <c:pt idx="121">
                  <c:v>270.74930000000001</c:v>
                </c:pt>
                <c:pt idx="122">
                  <c:v>261.971</c:v>
                </c:pt>
                <c:pt idx="123">
                  <c:v>254.81639999999999</c:v>
                </c:pt>
                <c:pt idx="124">
                  <c:v>262.84994999999998</c:v>
                </c:pt>
                <c:pt idx="125">
                  <c:v>265.47345000000001</c:v>
                </c:pt>
                <c:pt idx="126">
                  <c:v>253.71393</c:v>
                </c:pt>
                <c:pt idx="127">
                  <c:v>243.45837</c:v>
                </c:pt>
                <c:pt idx="128">
                  <c:v>266.88074</c:v>
                </c:pt>
                <c:pt idx="129">
                  <c:v>260.58377000000002</c:v>
                </c:pt>
                <c:pt idx="130">
                  <c:v>246.42383000000001</c:v>
                </c:pt>
                <c:pt idx="131">
                  <c:v>248.19662</c:v>
                </c:pt>
                <c:pt idx="132">
                  <c:v>243.98416</c:v>
                </c:pt>
                <c:pt idx="133">
                  <c:v>275.18770000000001</c:v>
                </c:pt>
                <c:pt idx="134">
                  <c:v>239.04343</c:v>
                </c:pt>
                <c:pt idx="135">
                  <c:v>244.76392000000001</c:v>
                </c:pt>
                <c:pt idx="136">
                  <c:v>255.83392000000001</c:v>
                </c:pt>
                <c:pt idx="137">
                  <c:v>233.07361</c:v>
                </c:pt>
                <c:pt idx="138">
                  <c:v>247.11913999999999</c:v>
                </c:pt>
                <c:pt idx="139">
                  <c:v>236.46987999999999</c:v>
                </c:pt>
                <c:pt idx="140">
                  <c:v>239.00217000000001</c:v>
                </c:pt>
                <c:pt idx="141">
                  <c:v>232.85159999999999</c:v>
                </c:pt>
                <c:pt idx="142">
                  <c:v>260.15859999999998</c:v>
                </c:pt>
                <c:pt idx="143">
                  <c:v>254.46158</c:v>
                </c:pt>
                <c:pt idx="144">
                  <c:v>241.02718999999999</c:v>
                </c:pt>
                <c:pt idx="145">
                  <c:v>248.64532</c:v>
                </c:pt>
                <c:pt idx="146">
                  <c:v>249.55322000000001</c:v>
                </c:pt>
                <c:pt idx="147">
                  <c:v>245.99869000000001</c:v>
                </c:pt>
                <c:pt idx="148">
                  <c:v>249.08102</c:v>
                </c:pt>
                <c:pt idx="149">
                  <c:v>235.87222</c:v>
                </c:pt>
                <c:pt idx="150">
                  <c:v>245.50360000000001</c:v>
                </c:pt>
                <c:pt idx="151">
                  <c:v>243.74666999999999</c:v>
                </c:pt>
                <c:pt idx="152">
                  <c:v>242.19085999999999</c:v>
                </c:pt>
                <c:pt idx="153">
                  <c:v>223.01077000000001</c:v>
                </c:pt>
                <c:pt idx="154">
                  <c:v>242.62976</c:v>
                </c:pt>
                <c:pt idx="155">
                  <c:v>230.97519</c:v>
                </c:pt>
                <c:pt idx="156">
                  <c:v>258.3252</c:v>
                </c:pt>
                <c:pt idx="157">
                  <c:v>240.21084999999999</c:v>
                </c:pt>
                <c:pt idx="158">
                  <c:v>227.29015999999999</c:v>
                </c:pt>
                <c:pt idx="159">
                  <c:v>235.37523999999999</c:v>
                </c:pt>
                <c:pt idx="160">
                  <c:v>229.08172999999999</c:v>
                </c:pt>
                <c:pt idx="161">
                  <c:v>242.74411000000001</c:v>
                </c:pt>
                <c:pt idx="162">
                  <c:v>238.80927</c:v>
                </c:pt>
                <c:pt idx="163">
                  <c:v>231.66347999999999</c:v>
                </c:pt>
                <c:pt idx="164">
                  <c:v>239.38925</c:v>
                </c:pt>
                <c:pt idx="165">
                  <c:v>233.55392000000001</c:v>
                </c:pt>
                <c:pt idx="166">
                  <c:v>230.76315</c:v>
                </c:pt>
                <c:pt idx="167">
                  <c:v>225.69347999999999</c:v>
                </c:pt>
                <c:pt idx="168">
                  <c:v>223.61510999999999</c:v>
                </c:pt>
                <c:pt idx="169">
                  <c:v>225.62808000000001</c:v>
                </c:pt>
                <c:pt idx="170">
                  <c:v>225.13955999999999</c:v>
                </c:pt>
                <c:pt idx="171">
                  <c:v>224.14963</c:v>
                </c:pt>
                <c:pt idx="172">
                  <c:v>225.53103999999999</c:v>
                </c:pt>
                <c:pt idx="173">
                  <c:v>239.03671</c:v>
                </c:pt>
                <c:pt idx="174">
                  <c:v>224.87714</c:v>
                </c:pt>
                <c:pt idx="175">
                  <c:v>235.02301</c:v>
                </c:pt>
                <c:pt idx="176">
                  <c:v>232.72556</c:v>
                </c:pt>
                <c:pt idx="177">
                  <c:v>229.26193000000001</c:v>
                </c:pt>
                <c:pt idx="178">
                  <c:v>236.30267000000001</c:v>
                </c:pt>
                <c:pt idx="179">
                  <c:v>211.30661000000001</c:v>
                </c:pt>
                <c:pt idx="180">
                  <c:v>232.07525999999999</c:v>
                </c:pt>
                <c:pt idx="181">
                  <c:v>232.16515999999999</c:v>
                </c:pt>
                <c:pt idx="182">
                  <c:v>242.71143000000001</c:v>
                </c:pt>
                <c:pt idx="183">
                  <c:v>212.68637000000001</c:v>
                </c:pt>
                <c:pt idx="184">
                  <c:v>225.06406000000001</c:v>
                </c:pt>
                <c:pt idx="185">
                  <c:v>230.34097</c:v>
                </c:pt>
                <c:pt idx="186">
                  <c:v>223.19788</c:v>
                </c:pt>
                <c:pt idx="187">
                  <c:v>220.172</c:v>
                </c:pt>
                <c:pt idx="188">
                  <c:v>229.77923999999999</c:v>
                </c:pt>
                <c:pt idx="189">
                  <c:v>217.13855000000001</c:v>
                </c:pt>
                <c:pt idx="190">
                  <c:v>220.19533999999999</c:v>
                </c:pt>
                <c:pt idx="191">
                  <c:v>236.69076999999999</c:v>
                </c:pt>
                <c:pt idx="192">
                  <c:v>227.55930000000001</c:v>
                </c:pt>
                <c:pt idx="193">
                  <c:v>240.45303000000001</c:v>
                </c:pt>
                <c:pt idx="194">
                  <c:v>232.6258</c:v>
                </c:pt>
                <c:pt idx="195">
                  <c:v>241.91104000000001</c:v>
                </c:pt>
                <c:pt idx="196">
                  <c:v>228.26990000000001</c:v>
                </c:pt>
                <c:pt idx="197">
                  <c:v>236.17028999999999</c:v>
                </c:pt>
                <c:pt idx="198">
                  <c:v>220.02731</c:v>
                </c:pt>
                <c:pt idx="199">
                  <c:v>212.0711</c:v>
                </c:pt>
                <c:pt idx="200">
                  <c:v>225.63579999999999</c:v>
                </c:pt>
                <c:pt idx="201">
                  <c:v>225.63579999999999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7-4BD5-890E-93E6ED9D1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972496"/>
        <c:axId val="515972824"/>
      </c:lineChart>
      <c:catAx>
        <c:axId val="51597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72824"/>
        <c:crosses val="autoZero"/>
        <c:auto val="1"/>
        <c:lblAlgn val="ctr"/>
        <c:lblOffset val="100"/>
        <c:noMultiLvlLbl val="0"/>
      </c:catAx>
      <c:valAx>
        <c:axId val="51597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7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Sammery!$B$1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Sammery!$F$2:$F$202</c:f>
                <c:numCache>
                  <c:formatCode>General</c:formatCode>
                  <c:ptCount val="201"/>
                  <c:pt idx="0">
                    <c:v>101.9680400000002</c:v>
                  </c:pt>
                  <c:pt idx="1">
                    <c:v>102.42801000000031</c:v>
                  </c:pt>
                  <c:pt idx="2">
                    <c:v>75.062306000000262</c:v>
                  </c:pt>
                  <c:pt idx="3">
                    <c:v>97.968556999999919</c:v>
                  </c:pt>
                  <c:pt idx="4">
                    <c:v>62.544366999999852</c:v>
                  </c:pt>
                  <c:pt idx="5">
                    <c:v>108.26393300000007</c:v>
                  </c:pt>
                  <c:pt idx="6">
                    <c:v>60.795142999999939</c:v>
                  </c:pt>
                  <c:pt idx="7">
                    <c:v>78.781423999999902</c:v>
                  </c:pt>
                  <c:pt idx="8">
                    <c:v>71.194644000000039</c:v>
                  </c:pt>
                  <c:pt idx="9">
                    <c:v>103.56920600000001</c:v>
                  </c:pt>
                  <c:pt idx="10">
                    <c:v>69.188000000000102</c:v>
                  </c:pt>
                  <c:pt idx="11">
                    <c:v>70.025392000000011</c:v>
                  </c:pt>
                  <c:pt idx="12">
                    <c:v>84.717150999999944</c:v>
                  </c:pt>
                  <c:pt idx="13">
                    <c:v>65.861527000000024</c:v>
                  </c:pt>
                  <c:pt idx="14">
                    <c:v>72.919059000000061</c:v>
                  </c:pt>
                  <c:pt idx="15">
                    <c:v>69.269858000000113</c:v>
                  </c:pt>
                  <c:pt idx="16">
                    <c:v>59.62246400000015</c:v>
                  </c:pt>
                  <c:pt idx="17">
                    <c:v>60.477349999999888</c:v>
                  </c:pt>
                  <c:pt idx="18">
                    <c:v>44.598551999999927</c:v>
                  </c:pt>
                  <c:pt idx="19">
                    <c:v>47.883942000000047</c:v>
                  </c:pt>
                  <c:pt idx="20">
                    <c:v>59.79972500000008</c:v>
                  </c:pt>
                  <c:pt idx="21">
                    <c:v>44.938443000000063</c:v>
                  </c:pt>
                  <c:pt idx="22">
                    <c:v>48.940448999999944</c:v>
                  </c:pt>
                  <c:pt idx="23">
                    <c:v>53.359745000000032</c:v>
                  </c:pt>
                  <c:pt idx="24">
                    <c:v>54.533713000000034</c:v>
                  </c:pt>
                  <c:pt idx="25">
                    <c:v>81.987256000000002</c:v>
                  </c:pt>
                  <c:pt idx="26">
                    <c:v>91.696430000000078</c:v>
                  </c:pt>
                  <c:pt idx="27">
                    <c:v>50.518834999999967</c:v>
                  </c:pt>
                  <c:pt idx="28">
                    <c:v>74.227970999999968</c:v>
                  </c:pt>
                  <c:pt idx="29">
                    <c:v>92.548669000000018</c:v>
                  </c:pt>
                  <c:pt idx="30">
                    <c:v>53.666131000000007</c:v>
                  </c:pt>
                  <c:pt idx="31">
                    <c:v>29.760248999999988</c:v>
                  </c:pt>
                  <c:pt idx="32">
                    <c:v>34.425299999999936</c:v>
                  </c:pt>
                  <c:pt idx="33">
                    <c:v>46.494572000000062</c:v>
                  </c:pt>
                  <c:pt idx="34">
                    <c:v>71.631260999999995</c:v>
                  </c:pt>
                  <c:pt idx="35">
                    <c:v>64.059483999999998</c:v>
                  </c:pt>
                  <c:pt idx="36">
                    <c:v>37.584870000000024</c:v>
                  </c:pt>
                  <c:pt idx="37">
                    <c:v>70.852027000000021</c:v>
                  </c:pt>
                  <c:pt idx="38">
                    <c:v>27.219013999999959</c:v>
                  </c:pt>
                  <c:pt idx="39">
                    <c:v>44.810999000000038</c:v>
                  </c:pt>
                  <c:pt idx="40">
                    <c:v>35.63136099999997</c:v>
                  </c:pt>
                  <c:pt idx="41">
                    <c:v>33.001833999999917</c:v>
                  </c:pt>
                  <c:pt idx="42">
                    <c:v>23.842751000000021</c:v>
                  </c:pt>
                  <c:pt idx="43">
                    <c:v>44.982233000000008</c:v>
                  </c:pt>
                  <c:pt idx="44">
                    <c:v>28.125153000000012</c:v>
                  </c:pt>
                  <c:pt idx="45">
                    <c:v>20.793795000000046</c:v>
                  </c:pt>
                  <c:pt idx="46">
                    <c:v>15.599567999999977</c:v>
                  </c:pt>
                  <c:pt idx="47">
                    <c:v>24.429098000000067</c:v>
                  </c:pt>
                  <c:pt idx="48">
                    <c:v>15.339142999999979</c:v>
                  </c:pt>
                  <c:pt idx="49">
                    <c:v>35.590513000000044</c:v>
                  </c:pt>
                  <c:pt idx="50">
                    <c:v>24.012616999999977</c:v>
                  </c:pt>
                  <c:pt idx="51">
                    <c:v>14.174721000000034</c:v>
                  </c:pt>
                  <c:pt idx="52">
                    <c:v>29.240799000000038</c:v>
                  </c:pt>
                  <c:pt idx="53">
                    <c:v>24.933418000000017</c:v>
                  </c:pt>
                  <c:pt idx="54">
                    <c:v>25.533925000000011</c:v>
                  </c:pt>
                  <c:pt idx="55">
                    <c:v>27.631827000000044</c:v>
                  </c:pt>
                  <c:pt idx="56">
                    <c:v>37.340552000000059</c:v>
                  </c:pt>
                  <c:pt idx="57">
                    <c:v>39.009578999999974</c:v>
                  </c:pt>
                  <c:pt idx="58">
                    <c:v>42.159787999999992</c:v>
                  </c:pt>
                  <c:pt idx="59">
                    <c:v>36.047472999999968</c:v>
                  </c:pt>
                  <c:pt idx="60">
                    <c:v>29.646359999999959</c:v>
                  </c:pt>
                  <c:pt idx="61">
                    <c:v>32.514300999999989</c:v>
                  </c:pt>
                  <c:pt idx="62">
                    <c:v>42.095978999999943</c:v>
                  </c:pt>
                  <c:pt idx="63">
                    <c:v>28.22267800000003</c:v>
                  </c:pt>
                  <c:pt idx="64">
                    <c:v>24.599074999999971</c:v>
                  </c:pt>
                  <c:pt idx="65">
                    <c:v>35.508216000000004</c:v>
                  </c:pt>
                  <c:pt idx="66">
                    <c:v>37.261232000000007</c:v>
                  </c:pt>
                  <c:pt idx="67">
                    <c:v>23.034367000000032</c:v>
                  </c:pt>
                  <c:pt idx="68">
                    <c:v>40.186823000000004</c:v>
                  </c:pt>
                  <c:pt idx="69">
                    <c:v>45.313678000000039</c:v>
                  </c:pt>
                  <c:pt idx="70">
                    <c:v>43.39711600000004</c:v>
                  </c:pt>
                  <c:pt idx="71">
                    <c:v>28.671887000000027</c:v>
                  </c:pt>
                  <c:pt idx="72">
                    <c:v>25.46198099999998</c:v>
                  </c:pt>
                  <c:pt idx="73">
                    <c:v>29.257394000000033</c:v>
                  </c:pt>
                  <c:pt idx="74">
                    <c:v>40.991112000000044</c:v>
                  </c:pt>
                  <c:pt idx="75">
                    <c:v>45.061626999999987</c:v>
                  </c:pt>
                  <c:pt idx="76">
                    <c:v>44.661128000000019</c:v>
                  </c:pt>
                  <c:pt idx="77">
                    <c:v>41.792545999999959</c:v>
                  </c:pt>
                  <c:pt idx="78">
                    <c:v>21.881807000000038</c:v>
                  </c:pt>
                  <c:pt idx="79">
                    <c:v>35.799173999999994</c:v>
                  </c:pt>
                  <c:pt idx="80">
                    <c:v>38.012225000000001</c:v>
                  </c:pt>
                  <c:pt idx="81">
                    <c:v>27.919709000000012</c:v>
                  </c:pt>
                  <c:pt idx="82">
                    <c:v>22.753713000000005</c:v>
                  </c:pt>
                  <c:pt idx="83">
                    <c:v>16.423045000000002</c:v>
                  </c:pt>
                  <c:pt idx="84">
                    <c:v>19.529097999999976</c:v>
                  </c:pt>
                  <c:pt idx="85">
                    <c:v>26.563372999999956</c:v>
                  </c:pt>
                  <c:pt idx="86">
                    <c:v>32.412914999999941</c:v>
                  </c:pt>
                  <c:pt idx="87">
                    <c:v>21.189314999999965</c:v>
                  </c:pt>
                  <c:pt idx="88">
                    <c:v>21.294757000000004</c:v>
                  </c:pt>
                  <c:pt idx="89">
                    <c:v>13.909402000000028</c:v>
                  </c:pt>
                  <c:pt idx="90">
                    <c:v>24.049994999999967</c:v>
                  </c:pt>
                  <c:pt idx="91">
                    <c:v>28.794422000000054</c:v>
                  </c:pt>
                  <c:pt idx="92">
                    <c:v>26.486169999999959</c:v>
                  </c:pt>
                  <c:pt idx="93">
                    <c:v>29.877374000000003</c:v>
                  </c:pt>
                  <c:pt idx="94">
                    <c:v>38.069351999999981</c:v>
                  </c:pt>
                  <c:pt idx="95">
                    <c:v>37.446470000000005</c:v>
                  </c:pt>
                  <c:pt idx="96">
                    <c:v>36.908178999999961</c:v>
                  </c:pt>
                  <c:pt idx="97">
                    <c:v>33.774778000000055</c:v>
                  </c:pt>
                  <c:pt idx="98">
                    <c:v>24.261432000000013</c:v>
                  </c:pt>
                  <c:pt idx="99">
                    <c:v>31.853132000000016</c:v>
                  </c:pt>
                  <c:pt idx="100">
                    <c:v>46.466333999999989</c:v>
                  </c:pt>
                  <c:pt idx="101">
                    <c:v>44.071895999999981</c:v>
                  </c:pt>
                  <c:pt idx="102">
                    <c:v>25.253975999999966</c:v>
                  </c:pt>
                  <c:pt idx="103">
                    <c:v>20.604778000000039</c:v>
                  </c:pt>
                  <c:pt idx="104">
                    <c:v>33.535339999999962</c:v>
                  </c:pt>
                  <c:pt idx="105">
                    <c:v>27.918483000000009</c:v>
                  </c:pt>
                  <c:pt idx="106">
                    <c:v>30.983436999999981</c:v>
                  </c:pt>
                  <c:pt idx="107">
                    <c:v>32.073365999999965</c:v>
                  </c:pt>
                  <c:pt idx="108">
                    <c:v>32.697411000000017</c:v>
                  </c:pt>
                  <c:pt idx="109">
                    <c:v>28.741083000000003</c:v>
                  </c:pt>
                  <c:pt idx="110">
                    <c:v>36.671456000000035</c:v>
                  </c:pt>
                  <c:pt idx="111">
                    <c:v>48.541185000000041</c:v>
                  </c:pt>
                  <c:pt idx="112">
                    <c:v>34.237286000000012</c:v>
                  </c:pt>
                  <c:pt idx="113">
                    <c:v>31.553033999999997</c:v>
                  </c:pt>
                  <c:pt idx="114">
                    <c:v>37.206627999999995</c:v>
                  </c:pt>
                  <c:pt idx="115">
                    <c:v>35.076793000000009</c:v>
                  </c:pt>
                  <c:pt idx="116">
                    <c:v>29.887381000000005</c:v>
                  </c:pt>
                  <c:pt idx="117">
                    <c:v>36.986966999999964</c:v>
                  </c:pt>
                  <c:pt idx="118">
                    <c:v>31.656823000000003</c:v>
                  </c:pt>
                  <c:pt idx="119">
                    <c:v>26.100150999999954</c:v>
                  </c:pt>
                  <c:pt idx="120">
                    <c:v>34.562678999999974</c:v>
                  </c:pt>
                  <c:pt idx="121">
                    <c:v>44.700279000000023</c:v>
                  </c:pt>
                  <c:pt idx="122">
                    <c:v>35.246395000000035</c:v>
                  </c:pt>
                  <c:pt idx="123">
                    <c:v>30.422854000000001</c:v>
                  </c:pt>
                  <c:pt idx="124">
                    <c:v>34.321960999999959</c:v>
                  </c:pt>
                  <c:pt idx="125">
                    <c:v>40.500760000000014</c:v>
                  </c:pt>
                  <c:pt idx="126">
                    <c:v>29.900638999999956</c:v>
                  </c:pt>
                  <c:pt idx="127">
                    <c:v>34.78099499999999</c:v>
                  </c:pt>
                  <c:pt idx="128">
                    <c:v>41.369305000000026</c:v>
                  </c:pt>
                  <c:pt idx="129">
                    <c:v>36.209528000000063</c:v>
                  </c:pt>
                  <c:pt idx="130">
                    <c:v>36.894794000000019</c:v>
                  </c:pt>
                  <c:pt idx="131">
                    <c:v>37.474803000000009</c:v>
                  </c:pt>
                  <c:pt idx="132">
                    <c:v>47.006390999999951</c:v>
                  </c:pt>
                  <c:pt idx="133">
                    <c:v>54.895961</c:v>
                  </c:pt>
                  <c:pt idx="134">
                    <c:v>37.76805600000003</c:v>
                  </c:pt>
                  <c:pt idx="135">
                    <c:v>28.556726999999967</c:v>
                  </c:pt>
                  <c:pt idx="136">
                    <c:v>40.204970000000031</c:v>
                  </c:pt>
                  <c:pt idx="137">
                    <c:v>32.50362100000001</c:v>
                  </c:pt>
                  <c:pt idx="138">
                    <c:v>49.474433999999974</c:v>
                  </c:pt>
                  <c:pt idx="139">
                    <c:v>33.35942799999998</c:v>
                  </c:pt>
                  <c:pt idx="140">
                    <c:v>39.729677000000038</c:v>
                  </c:pt>
                  <c:pt idx="141">
                    <c:v>36.920347000000021</c:v>
                  </c:pt>
                  <c:pt idx="142">
                    <c:v>43.817709999999977</c:v>
                  </c:pt>
                  <c:pt idx="143">
                    <c:v>34.592689999999976</c:v>
                  </c:pt>
                  <c:pt idx="144">
                    <c:v>51.136811000000023</c:v>
                  </c:pt>
                  <c:pt idx="145">
                    <c:v>33.494857999999994</c:v>
                  </c:pt>
                  <c:pt idx="146">
                    <c:v>50.797598999999991</c:v>
                  </c:pt>
                  <c:pt idx="147">
                    <c:v>43.738001999999966</c:v>
                  </c:pt>
                  <c:pt idx="148">
                    <c:v>38.178017000000011</c:v>
                  </c:pt>
                  <c:pt idx="149">
                    <c:v>41.768380000000008</c:v>
                  </c:pt>
                  <c:pt idx="150">
                    <c:v>44.37876399999999</c:v>
                  </c:pt>
                  <c:pt idx="151">
                    <c:v>37.219708999999995</c:v>
                  </c:pt>
                  <c:pt idx="152">
                    <c:v>29.771688999999952</c:v>
                  </c:pt>
                  <c:pt idx="153">
                    <c:v>37.821269999999998</c:v>
                  </c:pt>
                  <c:pt idx="154">
                    <c:v>42.156444000000022</c:v>
                  </c:pt>
                  <c:pt idx="155">
                    <c:v>32.046481</c:v>
                  </c:pt>
                  <c:pt idx="156">
                    <c:v>53.395182000000005</c:v>
                  </c:pt>
                  <c:pt idx="157">
                    <c:v>45.573815999999994</c:v>
                  </c:pt>
                  <c:pt idx="158">
                    <c:v>56.19982600000003</c:v>
                  </c:pt>
                  <c:pt idx="159">
                    <c:v>39.74756499999998</c:v>
                  </c:pt>
                  <c:pt idx="160">
                    <c:v>45.112572</c:v>
                  </c:pt>
                  <c:pt idx="161">
                    <c:v>35.572596000000033</c:v>
                  </c:pt>
                  <c:pt idx="162">
                    <c:v>46.57131099999998</c:v>
                  </c:pt>
                  <c:pt idx="163">
                    <c:v>45.314545999999979</c:v>
                  </c:pt>
                  <c:pt idx="164">
                    <c:v>52.944068000000016</c:v>
                  </c:pt>
                  <c:pt idx="165">
                    <c:v>42.795969000000014</c:v>
                  </c:pt>
                  <c:pt idx="166">
                    <c:v>39.46624700000001</c:v>
                  </c:pt>
                  <c:pt idx="167">
                    <c:v>37.632670999999988</c:v>
                  </c:pt>
                  <c:pt idx="168">
                    <c:v>48.712692999999973</c:v>
                  </c:pt>
                  <c:pt idx="169">
                    <c:v>47.847788999999949</c:v>
                  </c:pt>
                  <c:pt idx="170">
                    <c:v>56.361277999999999</c:v>
                  </c:pt>
                  <c:pt idx="171">
                    <c:v>40.752373999999975</c:v>
                  </c:pt>
                  <c:pt idx="172">
                    <c:v>49.360405999999983</c:v>
                  </c:pt>
                  <c:pt idx="173">
                    <c:v>49.431899000000016</c:v>
                  </c:pt>
                  <c:pt idx="174">
                    <c:v>50.03804199999999</c:v>
                  </c:pt>
                  <c:pt idx="175">
                    <c:v>54.036477999999988</c:v>
                  </c:pt>
                  <c:pt idx="176">
                    <c:v>46.734478999999993</c:v>
                  </c:pt>
                  <c:pt idx="177">
                    <c:v>65.345398999999986</c:v>
                  </c:pt>
                  <c:pt idx="178">
                    <c:v>60.397950000000009</c:v>
                  </c:pt>
                  <c:pt idx="179">
                    <c:v>59.255378000000007</c:v>
                  </c:pt>
                  <c:pt idx="180">
                    <c:v>56.160666999999989</c:v>
                  </c:pt>
                  <c:pt idx="181">
                    <c:v>60.305280000000039</c:v>
                  </c:pt>
                  <c:pt idx="182">
                    <c:v>52.771719999999959</c:v>
                  </c:pt>
                  <c:pt idx="183">
                    <c:v>48.560007000000013</c:v>
                  </c:pt>
                  <c:pt idx="184">
                    <c:v>63.194188000000025</c:v>
                  </c:pt>
                  <c:pt idx="185">
                    <c:v>53.496588000000003</c:v>
                  </c:pt>
                  <c:pt idx="186">
                    <c:v>50.553968999999995</c:v>
                  </c:pt>
                  <c:pt idx="187">
                    <c:v>65.371747999999968</c:v>
                  </c:pt>
                  <c:pt idx="188">
                    <c:v>58.534663000000023</c:v>
                  </c:pt>
                  <c:pt idx="189">
                    <c:v>59.136793000000011</c:v>
                  </c:pt>
                  <c:pt idx="190">
                    <c:v>57.841060999999996</c:v>
                  </c:pt>
                  <c:pt idx="191">
                    <c:v>50.265830000000022</c:v>
                  </c:pt>
                  <c:pt idx="192">
                    <c:v>66.499976000000004</c:v>
                  </c:pt>
                  <c:pt idx="193">
                    <c:v>45.721322000000015</c:v>
                  </c:pt>
                  <c:pt idx="194">
                    <c:v>65.213663000000025</c:v>
                  </c:pt>
                  <c:pt idx="195">
                    <c:v>53.482888000000003</c:v>
                  </c:pt>
                  <c:pt idx="196">
                    <c:v>64.135332999999974</c:v>
                  </c:pt>
                  <c:pt idx="197">
                    <c:v>61.293685000000011</c:v>
                  </c:pt>
                  <c:pt idx="198">
                    <c:v>50.510466999999977</c:v>
                  </c:pt>
                  <c:pt idx="199">
                    <c:v>60.653839000000005</c:v>
                  </c:pt>
                  <c:pt idx="200">
                    <c:v>42.733948888888875</c:v>
                  </c:pt>
                </c:numCache>
              </c:numRef>
            </c:plus>
            <c:minus>
              <c:numRef>
                <c:f>Sammery!$D$2:$D$202</c:f>
                <c:numCache>
                  <c:formatCode>General</c:formatCode>
                  <c:ptCount val="201"/>
                  <c:pt idx="0">
                    <c:v>131.65815999999995</c:v>
                  </c:pt>
                  <c:pt idx="1">
                    <c:v>178.27108999999973</c:v>
                  </c:pt>
                  <c:pt idx="2">
                    <c:v>167.36959399999978</c:v>
                  </c:pt>
                  <c:pt idx="3">
                    <c:v>128.98934300000008</c:v>
                  </c:pt>
                  <c:pt idx="4">
                    <c:v>129.21186300000011</c:v>
                  </c:pt>
                  <c:pt idx="5">
                    <c:v>114.80636700000002</c:v>
                  </c:pt>
                  <c:pt idx="6">
                    <c:v>141.89559700000007</c:v>
                  </c:pt>
                  <c:pt idx="7">
                    <c:v>162.64501600000006</c:v>
                  </c:pt>
                  <c:pt idx="8">
                    <c:v>112.69415599999991</c:v>
                  </c:pt>
                  <c:pt idx="9">
                    <c:v>97.115394000000038</c:v>
                  </c:pt>
                  <c:pt idx="10">
                    <c:v>92.080059999999889</c:v>
                  </c:pt>
                  <c:pt idx="11">
                    <c:v>84.237107999999921</c:v>
                  </c:pt>
                  <c:pt idx="12">
                    <c:v>86.197989000000121</c:v>
                  </c:pt>
                  <c:pt idx="13">
                    <c:v>95.720702999999958</c:v>
                  </c:pt>
                  <c:pt idx="14">
                    <c:v>75.205140999999912</c:v>
                  </c:pt>
                  <c:pt idx="15">
                    <c:v>76.379601999999977</c:v>
                  </c:pt>
                  <c:pt idx="16">
                    <c:v>61.902095999999801</c:v>
                  </c:pt>
                  <c:pt idx="17">
                    <c:v>71.618820000000142</c:v>
                  </c:pt>
                  <c:pt idx="18">
                    <c:v>82.12284800000009</c:v>
                  </c:pt>
                  <c:pt idx="19">
                    <c:v>68.255557999999951</c:v>
                  </c:pt>
                  <c:pt idx="20">
                    <c:v>71.805094999999937</c:v>
                  </c:pt>
                  <c:pt idx="21">
                    <c:v>77.933666999999957</c:v>
                  </c:pt>
                  <c:pt idx="22">
                    <c:v>58.914331000000061</c:v>
                  </c:pt>
                  <c:pt idx="23">
                    <c:v>75.976504999999918</c:v>
                  </c:pt>
                  <c:pt idx="24">
                    <c:v>78.943916999999942</c:v>
                  </c:pt>
                  <c:pt idx="25">
                    <c:v>72.247873999999968</c:v>
                  </c:pt>
                  <c:pt idx="26">
                    <c:v>47.810269999999946</c:v>
                  </c:pt>
                  <c:pt idx="27">
                    <c:v>41.442925000000002</c:v>
                  </c:pt>
                  <c:pt idx="28">
                    <c:v>50.048929000000044</c:v>
                  </c:pt>
                  <c:pt idx="29">
                    <c:v>60.989600999999993</c:v>
                  </c:pt>
                  <c:pt idx="30">
                    <c:v>48.106358999999998</c:v>
                  </c:pt>
                  <c:pt idx="31">
                    <c:v>39.934091000000024</c:v>
                  </c:pt>
                  <c:pt idx="32">
                    <c:v>25.205400000000054</c:v>
                  </c:pt>
                  <c:pt idx="33">
                    <c:v>45.599697999999989</c:v>
                  </c:pt>
                  <c:pt idx="34">
                    <c:v>27.962779000000012</c:v>
                  </c:pt>
                  <c:pt idx="35">
                    <c:v>45.528775999999993</c:v>
                  </c:pt>
                  <c:pt idx="36">
                    <c:v>22.871780000000001</c:v>
                  </c:pt>
                  <c:pt idx="37">
                    <c:v>32.803402999999946</c:v>
                  </c:pt>
                  <c:pt idx="38">
                    <c:v>23.876836000000026</c:v>
                  </c:pt>
                  <c:pt idx="39">
                    <c:v>21.089020999999946</c:v>
                  </c:pt>
                  <c:pt idx="40">
                    <c:v>61.307359000000019</c:v>
                  </c:pt>
                  <c:pt idx="41">
                    <c:v>44.186146000000065</c:v>
                  </c:pt>
                  <c:pt idx="42">
                    <c:v>31.880728999999974</c:v>
                  </c:pt>
                  <c:pt idx="43">
                    <c:v>51.457706999999971</c:v>
                  </c:pt>
                  <c:pt idx="44">
                    <c:v>26.865326999999979</c:v>
                  </c:pt>
                  <c:pt idx="45">
                    <c:v>26.90097499999996</c:v>
                  </c:pt>
                  <c:pt idx="46">
                    <c:v>24.245482000000038</c:v>
                  </c:pt>
                  <c:pt idx="47">
                    <c:v>20.14106199999992</c:v>
                  </c:pt>
                  <c:pt idx="48">
                    <c:v>37.188446999999996</c:v>
                  </c:pt>
                  <c:pt idx="49">
                    <c:v>31.222016999999994</c:v>
                  </c:pt>
                  <c:pt idx="50">
                    <c:v>30.361083000000008</c:v>
                  </c:pt>
                  <c:pt idx="51">
                    <c:v>26.862128999999982</c:v>
                  </c:pt>
                  <c:pt idx="52">
                    <c:v>20.218800999999985</c:v>
                  </c:pt>
                  <c:pt idx="53">
                    <c:v>19.507531999999969</c:v>
                  </c:pt>
                  <c:pt idx="54">
                    <c:v>45.628964999999994</c:v>
                  </c:pt>
                  <c:pt idx="55">
                    <c:v>31.490672999999958</c:v>
                  </c:pt>
                  <c:pt idx="56">
                    <c:v>22.40574799999996</c:v>
                  </c:pt>
                  <c:pt idx="57">
                    <c:v>49.914121000000023</c:v>
                  </c:pt>
                  <c:pt idx="58">
                    <c:v>43.887822</c:v>
                  </c:pt>
                  <c:pt idx="59">
                    <c:v>31.416367000000037</c:v>
                  </c:pt>
                  <c:pt idx="60">
                    <c:v>27.431240000000059</c:v>
                  </c:pt>
                  <c:pt idx="61">
                    <c:v>26.615819000000045</c:v>
                  </c:pt>
                  <c:pt idx="62">
                    <c:v>28.685121000000038</c:v>
                  </c:pt>
                  <c:pt idx="63">
                    <c:v>33.442272000000003</c:v>
                  </c:pt>
                  <c:pt idx="64">
                    <c:v>19.801735000000065</c:v>
                  </c:pt>
                  <c:pt idx="65">
                    <c:v>51.006743999999969</c:v>
                  </c:pt>
                  <c:pt idx="66">
                    <c:v>22.966498000000001</c:v>
                  </c:pt>
                  <c:pt idx="67">
                    <c:v>33.606652999999966</c:v>
                  </c:pt>
                  <c:pt idx="68">
                    <c:v>34.135227000000015</c:v>
                  </c:pt>
                  <c:pt idx="69">
                    <c:v>31.73294199999998</c:v>
                  </c:pt>
                  <c:pt idx="70">
                    <c:v>24.320273999999984</c:v>
                  </c:pt>
                  <c:pt idx="71">
                    <c:v>28.426873000000001</c:v>
                  </c:pt>
                  <c:pt idx="72">
                    <c:v>35.120839000000018</c:v>
                  </c:pt>
                  <c:pt idx="73">
                    <c:v>23.78517599999995</c:v>
                  </c:pt>
                  <c:pt idx="74">
                    <c:v>25.169807999999989</c:v>
                  </c:pt>
                  <c:pt idx="75">
                    <c:v>35.900723000000028</c:v>
                  </c:pt>
                  <c:pt idx="76">
                    <c:v>50.242001999999985</c:v>
                  </c:pt>
                  <c:pt idx="77">
                    <c:v>36.903354000000064</c:v>
                  </c:pt>
                  <c:pt idx="78">
                    <c:v>35.150722999999971</c:v>
                  </c:pt>
                  <c:pt idx="79">
                    <c:v>36.324666000000008</c:v>
                  </c:pt>
                  <c:pt idx="80">
                    <c:v>28.943195000000003</c:v>
                  </c:pt>
                  <c:pt idx="81">
                    <c:v>24.660100999999997</c:v>
                  </c:pt>
                  <c:pt idx="82">
                    <c:v>43.219916999999981</c:v>
                  </c:pt>
                  <c:pt idx="83">
                    <c:v>22.148685</c:v>
                  </c:pt>
                  <c:pt idx="84">
                    <c:v>35.463062000000008</c:v>
                  </c:pt>
                  <c:pt idx="85">
                    <c:v>26.961777000000012</c:v>
                  </c:pt>
                  <c:pt idx="86">
                    <c:v>33.798545000000047</c:v>
                  </c:pt>
                  <c:pt idx="87">
                    <c:v>25.149125000000026</c:v>
                  </c:pt>
                  <c:pt idx="88">
                    <c:v>22.220462999999995</c:v>
                  </c:pt>
                  <c:pt idx="89">
                    <c:v>21.175927999999999</c:v>
                  </c:pt>
                  <c:pt idx="90">
                    <c:v>28.486575000000045</c:v>
                  </c:pt>
                  <c:pt idx="91">
                    <c:v>35.715737999999959</c:v>
                  </c:pt>
                  <c:pt idx="92">
                    <c:v>20.650660000000016</c:v>
                  </c:pt>
                  <c:pt idx="93">
                    <c:v>28.085545999999994</c:v>
                  </c:pt>
                  <c:pt idx="94">
                    <c:v>29.685288000000043</c:v>
                  </c:pt>
                  <c:pt idx="95">
                    <c:v>34.616989999999987</c:v>
                  </c:pt>
                  <c:pt idx="96">
                    <c:v>44.621201000000013</c:v>
                  </c:pt>
                  <c:pt idx="97">
                    <c:v>39.889971999999943</c:v>
                  </c:pt>
                  <c:pt idx="98">
                    <c:v>49.779888</c:v>
                  </c:pt>
                  <c:pt idx="99">
                    <c:v>38.21714799999998</c:v>
                  </c:pt>
                  <c:pt idx="100">
                    <c:v>35.664666000000011</c:v>
                  </c:pt>
                  <c:pt idx="101">
                    <c:v>53.695763999999997</c:v>
                  </c:pt>
                  <c:pt idx="102">
                    <c:v>41.369654000000025</c:v>
                  </c:pt>
                  <c:pt idx="103">
                    <c:v>24.895321999999993</c:v>
                  </c:pt>
                  <c:pt idx="104">
                    <c:v>29.779230000000013</c:v>
                  </c:pt>
                  <c:pt idx="105">
                    <c:v>31.082187000000005</c:v>
                  </c:pt>
                  <c:pt idx="106">
                    <c:v>38.844363000000016</c:v>
                  </c:pt>
                  <c:pt idx="107">
                    <c:v>24.596844000000004</c:v>
                  </c:pt>
                  <c:pt idx="108">
                    <c:v>33.311498999999998</c:v>
                  </c:pt>
                  <c:pt idx="109">
                    <c:v>24.382057000000003</c:v>
                  </c:pt>
                  <c:pt idx="110">
                    <c:v>21.528893999999951</c:v>
                  </c:pt>
                  <c:pt idx="111">
                    <c:v>39.04212499999997</c:v>
                  </c:pt>
                  <c:pt idx="112">
                    <c:v>35.800194000000005</c:v>
                  </c:pt>
                  <c:pt idx="113">
                    <c:v>44.285066</c:v>
                  </c:pt>
                  <c:pt idx="114">
                    <c:v>40.534862000000032</c:v>
                  </c:pt>
                  <c:pt idx="115">
                    <c:v>38.063487000000009</c:v>
                  </c:pt>
                  <c:pt idx="116">
                    <c:v>30.638528999999977</c:v>
                  </c:pt>
                  <c:pt idx="117">
                    <c:v>40.599893000000037</c:v>
                  </c:pt>
                  <c:pt idx="118">
                    <c:v>41.509976999999992</c:v>
                  </c:pt>
                  <c:pt idx="119">
                    <c:v>35.901229000000029</c:v>
                  </c:pt>
                  <c:pt idx="120">
                    <c:v>39.523221000000035</c:v>
                  </c:pt>
                  <c:pt idx="121">
                    <c:v>41.058720999999991</c:v>
                  </c:pt>
                  <c:pt idx="122">
                    <c:v>37.359704999999963</c:v>
                  </c:pt>
                  <c:pt idx="123">
                    <c:v>37.587735999999978</c:v>
                  </c:pt>
                  <c:pt idx="124">
                    <c:v>30.95605900000001</c:v>
                  </c:pt>
                  <c:pt idx="125">
                    <c:v>33.296760000000006</c:v>
                  </c:pt>
                  <c:pt idx="126">
                    <c:v>33.244891000000024</c:v>
                  </c:pt>
                  <c:pt idx="127">
                    <c:v>41.892374999999987</c:v>
                  </c:pt>
                  <c:pt idx="128">
                    <c:v>38.584154999999981</c:v>
                  </c:pt>
                  <c:pt idx="129">
                    <c:v>33.888801999999941</c:v>
                  </c:pt>
                  <c:pt idx="130">
                    <c:v>27.971195999999992</c:v>
                  </c:pt>
                  <c:pt idx="131">
                    <c:v>43.928676999999993</c:v>
                  </c:pt>
                  <c:pt idx="132">
                    <c:v>31.86105900000004</c:v>
                  </c:pt>
                  <c:pt idx="133">
                    <c:v>46.237448999999998</c:v>
                  </c:pt>
                  <c:pt idx="134">
                    <c:v>46.119623999999959</c:v>
                  </c:pt>
                  <c:pt idx="135">
                    <c:v>31.706583000000023</c:v>
                  </c:pt>
                  <c:pt idx="136">
                    <c:v>35.372309999999999</c:v>
                  </c:pt>
                  <c:pt idx="137">
                    <c:v>36.702888999999999</c:v>
                  </c:pt>
                  <c:pt idx="138">
                    <c:v>38.894506000000007</c:v>
                  </c:pt>
                  <c:pt idx="139">
                    <c:v>59.601732000000027</c:v>
                  </c:pt>
                  <c:pt idx="140">
                    <c:v>47.929752999999977</c:v>
                  </c:pt>
                  <c:pt idx="141">
                    <c:v>61.38039299999997</c:v>
                  </c:pt>
                  <c:pt idx="142">
                    <c:v>69.747260000000011</c:v>
                  </c:pt>
                  <c:pt idx="143">
                    <c:v>40.538750000000022</c:v>
                  </c:pt>
                  <c:pt idx="144">
                    <c:v>66.794378999999992</c:v>
                  </c:pt>
                  <c:pt idx="145">
                    <c:v>56.937912000000011</c:v>
                  </c:pt>
                  <c:pt idx="146">
                    <c:v>50.164501000000001</c:v>
                  </c:pt>
                  <c:pt idx="147">
                    <c:v>55.900208000000021</c:v>
                  </c:pt>
                  <c:pt idx="148">
                    <c:v>54.021552999999983</c:v>
                  </c:pt>
                  <c:pt idx="149">
                    <c:v>31.09187</c:v>
                  </c:pt>
                  <c:pt idx="150">
                    <c:v>53.068026000000003</c:v>
                  </c:pt>
                  <c:pt idx="151">
                    <c:v>48.612110999999999</c:v>
                  </c:pt>
                  <c:pt idx="152">
                    <c:v>57.494581000000039</c:v>
                  </c:pt>
                  <c:pt idx="153">
                    <c:v>52.763840000000016</c:v>
                  </c:pt>
                  <c:pt idx="154">
                    <c:v>70.42122599999999</c:v>
                  </c:pt>
                  <c:pt idx="155">
                    <c:v>37.337948999999981</c:v>
                  </c:pt>
                  <c:pt idx="156">
                    <c:v>47.264787999999982</c:v>
                  </c:pt>
                  <c:pt idx="157">
                    <c:v>51.485724000000005</c:v>
                  </c:pt>
                  <c:pt idx="158">
                    <c:v>38.191133999999948</c:v>
                  </c:pt>
                  <c:pt idx="159">
                    <c:v>59.660065000000031</c:v>
                  </c:pt>
                  <c:pt idx="160">
                    <c:v>59.710608000000008</c:v>
                  </c:pt>
                  <c:pt idx="161">
                    <c:v>53.344423999999975</c:v>
                  </c:pt>
                  <c:pt idx="162">
                    <c:v>63.28622900000002</c:v>
                  </c:pt>
                  <c:pt idx="163">
                    <c:v>40.860654000000011</c:v>
                  </c:pt>
                  <c:pt idx="164">
                    <c:v>38.304501999999957</c:v>
                  </c:pt>
                  <c:pt idx="165">
                    <c:v>41.028770999999978</c:v>
                  </c:pt>
                  <c:pt idx="166">
                    <c:v>54.523162999999983</c:v>
                  </c:pt>
                  <c:pt idx="167">
                    <c:v>44.738329000000022</c:v>
                  </c:pt>
                  <c:pt idx="168">
                    <c:v>49.901257000000015</c:v>
                  </c:pt>
                  <c:pt idx="169">
                    <c:v>50.726001000000053</c:v>
                  </c:pt>
                  <c:pt idx="170">
                    <c:v>61.571971999999988</c:v>
                  </c:pt>
                  <c:pt idx="171">
                    <c:v>40.034476000000012</c:v>
                  </c:pt>
                  <c:pt idx="172">
                    <c:v>42.589084000000014</c:v>
                  </c:pt>
                  <c:pt idx="173">
                    <c:v>60.784880999999984</c:v>
                  </c:pt>
                  <c:pt idx="174">
                    <c:v>41.396688000000012</c:v>
                  </c:pt>
                  <c:pt idx="175">
                    <c:v>38.480822000000018</c:v>
                  </c:pt>
                  <c:pt idx="176">
                    <c:v>50.752320999999995</c:v>
                  </c:pt>
                  <c:pt idx="177">
                    <c:v>40.46327100000002</c:v>
                  </c:pt>
                  <c:pt idx="178">
                    <c:v>42.327849999999984</c:v>
                  </c:pt>
                  <c:pt idx="179">
                    <c:v>41.552081999999984</c:v>
                  </c:pt>
                  <c:pt idx="180">
                    <c:v>45.295523000000003</c:v>
                  </c:pt>
                  <c:pt idx="181">
                    <c:v>53.494399999999985</c:v>
                  </c:pt>
                  <c:pt idx="182">
                    <c:v>47.745410000000049</c:v>
                  </c:pt>
                  <c:pt idx="183">
                    <c:v>45.175183000000004</c:v>
                  </c:pt>
                  <c:pt idx="184">
                    <c:v>42.144182000000001</c:v>
                  </c:pt>
                  <c:pt idx="185">
                    <c:v>45.843881999999979</c:v>
                  </c:pt>
                  <c:pt idx="186">
                    <c:v>43.473101000000014</c:v>
                  </c:pt>
                  <c:pt idx="187">
                    <c:v>58.97784200000001</c:v>
                  </c:pt>
                  <c:pt idx="188">
                    <c:v>48.782606999999985</c:v>
                  </c:pt>
                  <c:pt idx="189">
                    <c:v>43.505416999999994</c:v>
                  </c:pt>
                  <c:pt idx="190">
                    <c:v>51.79813900000002</c:v>
                  </c:pt>
                  <c:pt idx="191">
                    <c:v>63.517949999999985</c:v>
                  </c:pt>
                  <c:pt idx="192">
                    <c:v>45.403443999999979</c:v>
                  </c:pt>
                  <c:pt idx="193">
                    <c:v>61.575707999999992</c:v>
                  </c:pt>
                  <c:pt idx="194">
                    <c:v>50.033286999999973</c:v>
                  </c:pt>
                  <c:pt idx="195">
                    <c:v>42.94184199999998</c:v>
                  </c:pt>
                  <c:pt idx="196">
                    <c:v>55.341357000000045</c:v>
                  </c:pt>
                  <c:pt idx="197">
                    <c:v>55.080905000000001</c:v>
                  </c:pt>
                  <c:pt idx="198">
                    <c:v>51.938623000000007</c:v>
                  </c:pt>
                  <c:pt idx="199">
                    <c:v>44.715631000000002</c:v>
                  </c:pt>
                  <c:pt idx="200">
                    <c:v>45.154261111111111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Sammery!$B$2:$B$202</c:f>
              <c:numCache>
                <c:formatCode>General</c:formatCode>
                <c:ptCount val="201"/>
                <c:pt idx="0">
                  <c:v>1260.7715599999999</c:v>
                </c:pt>
                <c:pt idx="1">
                  <c:v>1130.1014899999998</c:v>
                </c:pt>
                <c:pt idx="2">
                  <c:v>1078.7643939999998</c:v>
                </c:pt>
                <c:pt idx="3">
                  <c:v>1024.0043430000001</c:v>
                </c:pt>
                <c:pt idx="4">
                  <c:v>955.1146930000001</c:v>
                </c:pt>
                <c:pt idx="5">
                  <c:v>897.10906699999998</c:v>
                </c:pt>
                <c:pt idx="6">
                  <c:v>854.05965700000002</c:v>
                </c:pt>
                <c:pt idx="7">
                  <c:v>803.83191600000009</c:v>
                </c:pt>
                <c:pt idx="8">
                  <c:v>775.38375599999995</c:v>
                </c:pt>
                <c:pt idx="9">
                  <c:v>738.76359400000001</c:v>
                </c:pt>
                <c:pt idx="10">
                  <c:v>691.76389999999992</c:v>
                </c:pt>
                <c:pt idx="11">
                  <c:v>673.95850799999994</c:v>
                </c:pt>
                <c:pt idx="12">
                  <c:v>635.97748900000011</c:v>
                </c:pt>
                <c:pt idx="13">
                  <c:v>634.66160300000001</c:v>
                </c:pt>
                <c:pt idx="14">
                  <c:v>605.15924099999995</c:v>
                </c:pt>
                <c:pt idx="15">
                  <c:v>601.14754199999993</c:v>
                </c:pt>
                <c:pt idx="16">
                  <c:v>574.19809599999985</c:v>
                </c:pt>
                <c:pt idx="17">
                  <c:v>557.80262000000016</c:v>
                </c:pt>
                <c:pt idx="18">
                  <c:v>535.87384800000007</c:v>
                </c:pt>
                <c:pt idx="19">
                  <c:v>524.30845799999997</c:v>
                </c:pt>
                <c:pt idx="20">
                  <c:v>517.70521499999995</c:v>
                </c:pt>
                <c:pt idx="21">
                  <c:v>491.36850699999997</c:v>
                </c:pt>
                <c:pt idx="22">
                  <c:v>483.11425100000008</c:v>
                </c:pt>
                <c:pt idx="23">
                  <c:v>466.94345499999991</c:v>
                </c:pt>
                <c:pt idx="24">
                  <c:v>455.68576699999994</c:v>
                </c:pt>
                <c:pt idx="25">
                  <c:v>449.71110399999998</c:v>
                </c:pt>
                <c:pt idx="26">
                  <c:v>427.13226999999995</c:v>
                </c:pt>
                <c:pt idx="27">
                  <c:v>439.56652500000001</c:v>
                </c:pt>
                <c:pt idx="28">
                  <c:v>418.09432900000002</c:v>
                </c:pt>
                <c:pt idx="29">
                  <c:v>417.538951</c:v>
                </c:pt>
                <c:pt idx="30">
                  <c:v>406.89178900000002</c:v>
                </c:pt>
                <c:pt idx="31">
                  <c:v>393.980231</c:v>
                </c:pt>
                <c:pt idx="32">
                  <c:v>396.10323000000005</c:v>
                </c:pt>
                <c:pt idx="33">
                  <c:v>389.56057799999996</c:v>
                </c:pt>
                <c:pt idx="34">
                  <c:v>380.72763900000001</c:v>
                </c:pt>
                <c:pt idx="35">
                  <c:v>382.40975600000002</c:v>
                </c:pt>
                <c:pt idx="36">
                  <c:v>368.61142999999998</c:v>
                </c:pt>
                <c:pt idx="37">
                  <c:v>371.42364299999997</c:v>
                </c:pt>
                <c:pt idx="38">
                  <c:v>358.44095600000003</c:v>
                </c:pt>
                <c:pt idx="39">
                  <c:v>358.21302099999997</c:v>
                </c:pt>
                <c:pt idx="40">
                  <c:v>348.16999900000002</c:v>
                </c:pt>
                <c:pt idx="41">
                  <c:v>342.66176600000006</c:v>
                </c:pt>
                <c:pt idx="42">
                  <c:v>346.24064899999996</c:v>
                </c:pt>
                <c:pt idx="43">
                  <c:v>339.78143699999998</c:v>
                </c:pt>
                <c:pt idx="44">
                  <c:v>326.98928699999999</c:v>
                </c:pt>
                <c:pt idx="45">
                  <c:v>337.75842499999993</c:v>
                </c:pt>
                <c:pt idx="46">
                  <c:v>326.73258200000004</c:v>
                </c:pt>
                <c:pt idx="47">
                  <c:v>317.09943199999992</c:v>
                </c:pt>
                <c:pt idx="48">
                  <c:v>321.70992699999999</c:v>
                </c:pt>
                <c:pt idx="49">
                  <c:v>321.27783699999998</c:v>
                </c:pt>
                <c:pt idx="50">
                  <c:v>315.81008300000002</c:v>
                </c:pt>
                <c:pt idx="51">
                  <c:v>315.00892899999997</c:v>
                </c:pt>
                <c:pt idx="52">
                  <c:v>300.63690099999997</c:v>
                </c:pt>
                <c:pt idx="53">
                  <c:v>306.46255199999996</c:v>
                </c:pt>
                <c:pt idx="54">
                  <c:v>295.30047500000001</c:v>
                </c:pt>
                <c:pt idx="55">
                  <c:v>291.36797299999995</c:v>
                </c:pt>
                <c:pt idx="56">
                  <c:v>295.36479799999995</c:v>
                </c:pt>
                <c:pt idx="57">
                  <c:v>296.23162100000002</c:v>
                </c:pt>
                <c:pt idx="58">
                  <c:v>286.39783199999999</c:v>
                </c:pt>
                <c:pt idx="59">
                  <c:v>285.27076700000003</c:v>
                </c:pt>
                <c:pt idx="60">
                  <c:v>288.36499000000003</c:v>
                </c:pt>
                <c:pt idx="61">
                  <c:v>291.05777900000004</c:v>
                </c:pt>
                <c:pt idx="62">
                  <c:v>285.36346100000003</c:v>
                </c:pt>
                <c:pt idx="63">
                  <c:v>282.919872</c:v>
                </c:pt>
                <c:pt idx="64">
                  <c:v>280.65769500000005</c:v>
                </c:pt>
                <c:pt idx="65">
                  <c:v>276.40551399999998</c:v>
                </c:pt>
                <c:pt idx="66">
                  <c:v>283.60516799999999</c:v>
                </c:pt>
                <c:pt idx="67">
                  <c:v>277.50228299999998</c:v>
                </c:pt>
                <c:pt idx="68">
                  <c:v>268.60119700000001</c:v>
                </c:pt>
                <c:pt idx="69">
                  <c:v>270.20282199999997</c:v>
                </c:pt>
                <c:pt idx="70">
                  <c:v>269.72913399999999</c:v>
                </c:pt>
                <c:pt idx="71">
                  <c:v>269.74239299999999</c:v>
                </c:pt>
                <c:pt idx="72">
                  <c:v>273.57399900000001</c:v>
                </c:pt>
                <c:pt idx="73">
                  <c:v>271.32735599999995</c:v>
                </c:pt>
                <c:pt idx="74">
                  <c:v>267.64981799999998</c:v>
                </c:pt>
                <c:pt idx="75">
                  <c:v>267.72612300000003</c:v>
                </c:pt>
                <c:pt idx="76">
                  <c:v>270.14682199999999</c:v>
                </c:pt>
                <c:pt idx="77">
                  <c:v>262.01150400000006</c:v>
                </c:pt>
                <c:pt idx="78">
                  <c:v>260.36526299999997</c:v>
                </c:pt>
                <c:pt idx="79">
                  <c:v>257.28482600000001</c:v>
                </c:pt>
                <c:pt idx="80">
                  <c:v>257.14674500000001</c:v>
                </c:pt>
                <c:pt idx="81">
                  <c:v>254.70553100000001</c:v>
                </c:pt>
                <c:pt idx="82">
                  <c:v>255.63916699999999</c:v>
                </c:pt>
                <c:pt idx="83">
                  <c:v>250.31045499999999</c:v>
                </c:pt>
                <c:pt idx="84">
                  <c:v>256.974872</c:v>
                </c:pt>
                <c:pt idx="85">
                  <c:v>257.21360700000002</c:v>
                </c:pt>
                <c:pt idx="86">
                  <c:v>257.34758500000004</c:v>
                </c:pt>
                <c:pt idx="87">
                  <c:v>255.36702500000001</c:v>
                </c:pt>
                <c:pt idx="88">
                  <c:v>245.81094300000001</c:v>
                </c:pt>
                <c:pt idx="89">
                  <c:v>250.985648</c:v>
                </c:pt>
                <c:pt idx="90">
                  <c:v>250.72690500000004</c:v>
                </c:pt>
                <c:pt idx="91">
                  <c:v>252.83905799999997</c:v>
                </c:pt>
                <c:pt idx="92">
                  <c:v>248.16923000000003</c:v>
                </c:pt>
                <c:pt idx="93">
                  <c:v>243.56226599999999</c:v>
                </c:pt>
                <c:pt idx="94">
                  <c:v>241.14292800000004</c:v>
                </c:pt>
                <c:pt idx="95">
                  <c:v>242.29479999999998</c:v>
                </c:pt>
                <c:pt idx="96">
                  <c:v>240.20690100000002</c:v>
                </c:pt>
                <c:pt idx="97">
                  <c:v>244.21457199999995</c:v>
                </c:pt>
                <c:pt idx="98">
                  <c:v>245.66300799999999</c:v>
                </c:pt>
                <c:pt idx="99">
                  <c:v>243.77456799999999</c:v>
                </c:pt>
                <c:pt idx="100">
                  <c:v>241.13756600000002</c:v>
                </c:pt>
                <c:pt idx="101">
                  <c:v>240.992164</c:v>
                </c:pt>
                <c:pt idx="102">
                  <c:v>237.54900400000002</c:v>
                </c:pt>
                <c:pt idx="103">
                  <c:v>237.17736199999999</c:v>
                </c:pt>
                <c:pt idx="104">
                  <c:v>242.67626000000001</c:v>
                </c:pt>
                <c:pt idx="105">
                  <c:v>238.71963700000001</c:v>
                </c:pt>
                <c:pt idx="106">
                  <c:v>233.38996300000002</c:v>
                </c:pt>
                <c:pt idx="107">
                  <c:v>233.40255400000001</c:v>
                </c:pt>
                <c:pt idx="108">
                  <c:v>238.622489</c:v>
                </c:pt>
                <c:pt idx="109">
                  <c:v>233.52383700000001</c:v>
                </c:pt>
                <c:pt idx="110">
                  <c:v>233.31612399999995</c:v>
                </c:pt>
                <c:pt idx="111">
                  <c:v>230.97553499999998</c:v>
                </c:pt>
                <c:pt idx="112">
                  <c:v>233.072194</c:v>
                </c:pt>
                <c:pt idx="113">
                  <c:v>233.16699600000001</c:v>
                </c:pt>
                <c:pt idx="114">
                  <c:v>233.54084200000003</c:v>
                </c:pt>
                <c:pt idx="115">
                  <c:v>232.669107</c:v>
                </c:pt>
                <c:pt idx="116">
                  <c:v>229.65024899999997</c:v>
                </c:pt>
                <c:pt idx="117">
                  <c:v>231.46143300000003</c:v>
                </c:pt>
                <c:pt idx="118">
                  <c:v>227.70397699999998</c:v>
                </c:pt>
                <c:pt idx="119">
                  <c:v>230.81348900000003</c:v>
                </c:pt>
                <c:pt idx="120">
                  <c:v>225.68335100000004</c:v>
                </c:pt>
                <c:pt idx="121">
                  <c:v>226.04902099999998</c:v>
                </c:pt>
                <c:pt idx="122">
                  <c:v>226.72460499999997</c:v>
                </c:pt>
                <c:pt idx="123">
                  <c:v>227.61639599999998</c:v>
                </c:pt>
                <c:pt idx="124">
                  <c:v>228.52798900000002</c:v>
                </c:pt>
                <c:pt idx="125">
                  <c:v>224.97269</c:v>
                </c:pt>
                <c:pt idx="126">
                  <c:v>224.12341100000003</c:v>
                </c:pt>
                <c:pt idx="127">
                  <c:v>225.76172499999998</c:v>
                </c:pt>
                <c:pt idx="128">
                  <c:v>225.51143499999998</c:v>
                </c:pt>
                <c:pt idx="129">
                  <c:v>224.37424199999995</c:v>
                </c:pt>
                <c:pt idx="130">
                  <c:v>221.95917599999999</c:v>
                </c:pt>
                <c:pt idx="131">
                  <c:v>218.264297</c:v>
                </c:pt>
                <c:pt idx="132">
                  <c:v>221.32080900000005</c:v>
                </c:pt>
                <c:pt idx="133">
                  <c:v>220.29173900000001</c:v>
                </c:pt>
                <c:pt idx="134">
                  <c:v>218.10819399999997</c:v>
                </c:pt>
                <c:pt idx="135">
                  <c:v>220.82633300000003</c:v>
                </c:pt>
                <c:pt idx="136">
                  <c:v>218.35920999999999</c:v>
                </c:pt>
                <c:pt idx="137">
                  <c:v>216.85123899999999</c:v>
                </c:pt>
                <c:pt idx="138">
                  <c:v>216.73299600000001</c:v>
                </c:pt>
                <c:pt idx="139">
                  <c:v>216.75446200000002</c:v>
                </c:pt>
                <c:pt idx="140">
                  <c:v>217.14322299999998</c:v>
                </c:pt>
                <c:pt idx="141">
                  <c:v>213.40340299999997</c:v>
                </c:pt>
                <c:pt idx="142">
                  <c:v>216.34089</c:v>
                </c:pt>
                <c:pt idx="143">
                  <c:v>221.33971000000003</c:v>
                </c:pt>
                <c:pt idx="144">
                  <c:v>211.230929</c:v>
                </c:pt>
                <c:pt idx="145">
                  <c:v>215.150462</c:v>
                </c:pt>
                <c:pt idx="146">
                  <c:v>210.50196099999999</c:v>
                </c:pt>
                <c:pt idx="147">
                  <c:v>216.47906800000001</c:v>
                </c:pt>
                <c:pt idx="148">
                  <c:v>210.90300299999998</c:v>
                </c:pt>
                <c:pt idx="149">
                  <c:v>209.99574999999999</c:v>
                </c:pt>
                <c:pt idx="150">
                  <c:v>208.34671600000001</c:v>
                </c:pt>
                <c:pt idx="151">
                  <c:v>211.94151099999999</c:v>
                </c:pt>
                <c:pt idx="152">
                  <c:v>212.58912100000003</c:v>
                </c:pt>
                <c:pt idx="153">
                  <c:v>209.45479</c:v>
                </c:pt>
                <c:pt idx="154">
                  <c:v>207.43930599999999</c:v>
                </c:pt>
                <c:pt idx="155">
                  <c:v>206.59667899999999</c:v>
                </c:pt>
                <c:pt idx="156">
                  <c:v>211.18159799999998</c:v>
                </c:pt>
                <c:pt idx="157">
                  <c:v>202.887484</c:v>
                </c:pt>
                <c:pt idx="158">
                  <c:v>208.76575399999996</c:v>
                </c:pt>
                <c:pt idx="159">
                  <c:v>210.47763500000002</c:v>
                </c:pt>
                <c:pt idx="160">
                  <c:v>207.350898</c:v>
                </c:pt>
                <c:pt idx="161">
                  <c:v>207.35678399999998</c:v>
                </c:pt>
                <c:pt idx="162">
                  <c:v>209.67981900000001</c:v>
                </c:pt>
                <c:pt idx="163">
                  <c:v>208.71517400000002</c:v>
                </c:pt>
                <c:pt idx="164">
                  <c:v>207.23495199999996</c:v>
                </c:pt>
                <c:pt idx="165">
                  <c:v>207.29439099999999</c:v>
                </c:pt>
                <c:pt idx="166">
                  <c:v>205.71042299999999</c:v>
                </c:pt>
                <c:pt idx="167">
                  <c:v>204.17060900000001</c:v>
                </c:pt>
                <c:pt idx="168">
                  <c:v>199.45832700000003</c:v>
                </c:pt>
                <c:pt idx="169">
                  <c:v>202.53484100000006</c:v>
                </c:pt>
                <c:pt idx="170">
                  <c:v>206.23680199999998</c:v>
                </c:pt>
                <c:pt idx="171">
                  <c:v>199.39563600000002</c:v>
                </c:pt>
                <c:pt idx="172">
                  <c:v>199.43268400000002</c:v>
                </c:pt>
                <c:pt idx="173">
                  <c:v>202.30708099999998</c:v>
                </c:pt>
                <c:pt idx="174">
                  <c:v>203.785258</c:v>
                </c:pt>
                <c:pt idx="175">
                  <c:v>201.53026200000002</c:v>
                </c:pt>
                <c:pt idx="176">
                  <c:v>199.467151</c:v>
                </c:pt>
                <c:pt idx="177">
                  <c:v>194.30470100000002</c:v>
                </c:pt>
                <c:pt idx="178">
                  <c:v>199.92974999999998</c:v>
                </c:pt>
                <c:pt idx="179">
                  <c:v>189.61028199999998</c:v>
                </c:pt>
                <c:pt idx="180">
                  <c:v>195.962253</c:v>
                </c:pt>
                <c:pt idx="181">
                  <c:v>196.60059999999999</c:v>
                </c:pt>
                <c:pt idx="182">
                  <c:v>189.93971000000005</c:v>
                </c:pt>
                <c:pt idx="183">
                  <c:v>192.48925299999999</c:v>
                </c:pt>
                <c:pt idx="184">
                  <c:v>194.783312</c:v>
                </c:pt>
                <c:pt idx="185">
                  <c:v>194.21963199999999</c:v>
                </c:pt>
                <c:pt idx="186">
                  <c:v>192.11958100000001</c:v>
                </c:pt>
                <c:pt idx="187">
                  <c:v>190.88015200000001</c:v>
                </c:pt>
                <c:pt idx="188">
                  <c:v>190.60818699999999</c:v>
                </c:pt>
                <c:pt idx="189">
                  <c:v>189.70265699999999</c:v>
                </c:pt>
                <c:pt idx="190">
                  <c:v>186.83303900000001</c:v>
                </c:pt>
                <c:pt idx="191">
                  <c:v>192.01550999999998</c:v>
                </c:pt>
                <c:pt idx="192">
                  <c:v>192.72558399999997</c:v>
                </c:pt>
                <c:pt idx="193">
                  <c:v>194.731708</c:v>
                </c:pt>
                <c:pt idx="194">
                  <c:v>188.46730699999998</c:v>
                </c:pt>
                <c:pt idx="195">
                  <c:v>194.60619199999999</c:v>
                </c:pt>
                <c:pt idx="196">
                  <c:v>185.60825700000004</c:v>
                </c:pt>
                <c:pt idx="197">
                  <c:v>190.183245</c:v>
                </c:pt>
                <c:pt idx="198">
                  <c:v>187.60162300000002</c:v>
                </c:pt>
                <c:pt idx="199">
                  <c:v>183.562161</c:v>
                </c:pt>
                <c:pt idx="200">
                  <c:v>182.90185111111111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3-4782-A746-9A9D4456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58000"/>
        <c:axId val="576657584"/>
      </c:lineChart>
      <c:catAx>
        <c:axId val="576658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57584"/>
        <c:crosses val="autoZero"/>
        <c:auto val="1"/>
        <c:lblAlgn val="ctr"/>
        <c:lblOffset val="100"/>
        <c:tickLblSkip val="10"/>
        <c:noMultiLvlLbl val="0"/>
      </c:catAx>
      <c:valAx>
        <c:axId val="5766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'Run2'!$B$2:$B$203</c:f>
              <c:numCache>
                <c:formatCode>General</c:formatCode>
                <c:ptCount val="202"/>
                <c:pt idx="0">
                  <c:v>1321.8734999999999</c:v>
                </c:pt>
                <c:pt idx="1">
                  <c:v>1196.5499</c:v>
                </c:pt>
                <c:pt idx="2">
                  <c:v>1057.5445999999999</c:v>
                </c:pt>
                <c:pt idx="3">
                  <c:v>1029.6283000000001</c:v>
                </c:pt>
                <c:pt idx="4">
                  <c:v>1017.65906</c:v>
                </c:pt>
                <c:pt idx="5">
                  <c:v>921.65515000000005</c:v>
                </c:pt>
                <c:pt idx="6">
                  <c:v>900.32335999999998</c:v>
                </c:pt>
                <c:pt idx="7">
                  <c:v>858.45667000000003</c:v>
                </c:pt>
                <c:pt idx="8">
                  <c:v>791.81006000000002</c:v>
                </c:pt>
                <c:pt idx="9">
                  <c:v>728.67750000000001</c:v>
                </c:pt>
                <c:pt idx="10">
                  <c:v>675.47280000000001</c:v>
                </c:pt>
                <c:pt idx="11">
                  <c:v>667.95934999999997</c:v>
                </c:pt>
                <c:pt idx="12">
                  <c:v>639.54285000000004</c:v>
                </c:pt>
                <c:pt idx="13">
                  <c:v>632.30224999999996</c:v>
                </c:pt>
                <c:pt idx="14">
                  <c:v>603.96559999999999</c:v>
                </c:pt>
                <c:pt idx="15">
                  <c:v>603.74950000000001</c:v>
                </c:pt>
                <c:pt idx="16">
                  <c:v>589.37854000000004</c:v>
                </c:pt>
                <c:pt idx="17">
                  <c:v>558.9674</c:v>
                </c:pt>
                <c:pt idx="18">
                  <c:v>543.91340000000002</c:v>
                </c:pt>
                <c:pt idx="19">
                  <c:v>572.19240000000002</c:v>
                </c:pt>
                <c:pt idx="20">
                  <c:v>545.26649999999995</c:v>
                </c:pt>
                <c:pt idx="21">
                  <c:v>530.49040000000002</c:v>
                </c:pt>
                <c:pt idx="22">
                  <c:v>472.88506999999998</c:v>
                </c:pt>
                <c:pt idx="23">
                  <c:v>500.45979999999997</c:v>
                </c:pt>
                <c:pt idx="24">
                  <c:v>494.20159999999998</c:v>
                </c:pt>
                <c:pt idx="25">
                  <c:v>454.87952000000001</c:v>
                </c:pt>
                <c:pt idx="26">
                  <c:v>439.64544999999998</c:v>
                </c:pt>
                <c:pt idx="27">
                  <c:v>469.11523</c:v>
                </c:pt>
                <c:pt idx="28">
                  <c:v>431.59595000000002</c:v>
                </c:pt>
                <c:pt idx="29">
                  <c:v>444.46834999999999</c:v>
                </c:pt>
                <c:pt idx="30">
                  <c:v>434.37</c:v>
                </c:pt>
                <c:pt idx="31">
                  <c:v>402.28230000000002</c:v>
                </c:pt>
                <c:pt idx="32">
                  <c:v>411.05651999999998</c:v>
                </c:pt>
                <c:pt idx="33">
                  <c:v>387.77283</c:v>
                </c:pt>
                <c:pt idx="34">
                  <c:v>381.33355999999998</c:v>
                </c:pt>
                <c:pt idx="35">
                  <c:v>392.99243000000001</c:v>
                </c:pt>
                <c:pt idx="36">
                  <c:v>382.29450000000003</c:v>
                </c:pt>
                <c:pt idx="37">
                  <c:v>371.93506000000002</c:v>
                </c:pt>
                <c:pt idx="38">
                  <c:v>364.37774999999999</c:v>
                </c:pt>
                <c:pt idx="39">
                  <c:v>353.49518</c:v>
                </c:pt>
                <c:pt idx="40">
                  <c:v>366.81353999999999</c:v>
                </c:pt>
                <c:pt idx="41">
                  <c:v>327.18173000000002</c:v>
                </c:pt>
                <c:pt idx="42">
                  <c:v>326.30103000000003</c:v>
                </c:pt>
                <c:pt idx="43">
                  <c:v>328.90604000000002</c:v>
                </c:pt>
                <c:pt idx="44">
                  <c:v>333.40440000000001</c:v>
                </c:pt>
                <c:pt idx="45">
                  <c:v>342.62957999999998</c:v>
                </c:pt>
                <c:pt idx="46">
                  <c:v>304.89792</c:v>
                </c:pt>
                <c:pt idx="47">
                  <c:v>323.25137000000001</c:v>
                </c:pt>
                <c:pt idx="48">
                  <c:v>335.35559999999998</c:v>
                </c:pt>
                <c:pt idx="49">
                  <c:v>330.79138</c:v>
                </c:pt>
                <c:pt idx="50">
                  <c:v>307.37243999999998</c:v>
                </c:pt>
                <c:pt idx="51">
                  <c:v>325.58197000000001</c:v>
                </c:pt>
                <c:pt idx="52">
                  <c:v>303.70285000000001</c:v>
                </c:pt>
                <c:pt idx="53">
                  <c:v>309.52910000000003</c:v>
                </c:pt>
                <c:pt idx="54">
                  <c:v>306.51544000000001</c:v>
                </c:pt>
                <c:pt idx="55">
                  <c:v>300.29955999999999</c:v>
                </c:pt>
                <c:pt idx="56">
                  <c:v>308.56137000000001</c:v>
                </c:pt>
                <c:pt idx="57">
                  <c:v>313.99486999999999</c:v>
                </c:pt>
                <c:pt idx="58">
                  <c:v>289.57711999999998</c:v>
                </c:pt>
                <c:pt idx="59">
                  <c:v>262.02267000000001</c:v>
                </c:pt>
                <c:pt idx="60">
                  <c:v>289.06371999999999</c:v>
                </c:pt>
                <c:pt idx="61">
                  <c:v>268.87401999999997</c:v>
                </c:pt>
                <c:pt idx="62">
                  <c:v>285.59213</c:v>
                </c:pt>
                <c:pt idx="63">
                  <c:v>268.54741999999999</c:v>
                </c:pt>
                <c:pt idx="64">
                  <c:v>295.5428</c:v>
                </c:pt>
                <c:pt idx="65">
                  <c:v>288.84372000000002</c:v>
                </c:pt>
                <c:pt idx="66">
                  <c:v>273.20837</c:v>
                </c:pt>
                <c:pt idx="67">
                  <c:v>283.42241999999999</c:v>
                </c:pt>
                <c:pt idx="68">
                  <c:v>267.27114999999998</c:v>
                </c:pt>
                <c:pt idx="69">
                  <c:v>260.51566000000003</c:v>
                </c:pt>
                <c:pt idx="70">
                  <c:v>266.17325</c:v>
                </c:pt>
                <c:pt idx="71">
                  <c:v>288.92766999999998</c:v>
                </c:pt>
                <c:pt idx="72">
                  <c:v>261.82934999999998</c:v>
                </c:pt>
                <c:pt idx="73">
                  <c:v>278.34424000000001</c:v>
                </c:pt>
                <c:pt idx="74">
                  <c:v>261.23950000000002</c:v>
                </c:pt>
                <c:pt idx="75">
                  <c:v>266.27535999999998</c:v>
                </c:pt>
                <c:pt idx="76">
                  <c:v>279.00304999999997</c:v>
                </c:pt>
                <c:pt idx="77">
                  <c:v>257.47985999999997</c:v>
                </c:pt>
                <c:pt idx="78">
                  <c:v>266.09282999999999</c:v>
                </c:pt>
                <c:pt idx="79">
                  <c:v>255.14743000000001</c:v>
                </c:pt>
                <c:pt idx="80">
                  <c:v>248.38074</c:v>
                </c:pt>
                <c:pt idx="81">
                  <c:v>230.04543000000001</c:v>
                </c:pt>
                <c:pt idx="82">
                  <c:v>261.21532999999999</c:v>
                </c:pt>
                <c:pt idx="83">
                  <c:v>260.09088000000003</c:v>
                </c:pt>
                <c:pt idx="84">
                  <c:v>260.78680000000003</c:v>
                </c:pt>
                <c:pt idx="85">
                  <c:v>256.42500000000001</c:v>
                </c:pt>
                <c:pt idx="86">
                  <c:v>270.75900000000001</c:v>
                </c:pt>
                <c:pt idx="87">
                  <c:v>264.57961999999998</c:v>
                </c:pt>
                <c:pt idx="88">
                  <c:v>267.10570000000001</c:v>
                </c:pt>
                <c:pt idx="89">
                  <c:v>249.85320999999999</c:v>
                </c:pt>
                <c:pt idx="90">
                  <c:v>263.08539999999999</c:v>
                </c:pt>
                <c:pt idx="91">
                  <c:v>269.49585000000002</c:v>
                </c:pt>
                <c:pt idx="92">
                  <c:v>261.29003999999998</c:v>
                </c:pt>
                <c:pt idx="93">
                  <c:v>252.99176</c:v>
                </c:pt>
                <c:pt idx="94">
                  <c:v>253.31798000000001</c:v>
                </c:pt>
                <c:pt idx="95">
                  <c:v>249.35159999999999</c:v>
                </c:pt>
                <c:pt idx="96">
                  <c:v>262.8399</c:v>
                </c:pt>
                <c:pt idx="97">
                  <c:v>247.49072000000001</c:v>
                </c:pt>
                <c:pt idx="98">
                  <c:v>258.93245999999999</c:v>
                </c:pt>
                <c:pt idx="99">
                  <c:v>255.1644</c:v>
                </c:pt>
                <c:pt idx="100">
                  <c:v>248.6806</c:v>
                </c:pt>
                <c:pt idx="101">
                  <c:v>266.21704</c:v>
                </c:pt>
                <c:pt idx="102">
                  <c:v>255.10454999999999</c:v>
                </c:pt>
                <c:pt idx="103">
                  <c:v>257.78214000000003</c:v>
                </c:pt>
                <c:pt idx="104">
                  <c:v>238.4367</c:v>
                </c:pt>
                <c:pt idx="105">
                  <c:v>250.71472</c:v>
                </c:pt>
                <c:pt idx="106">
                  <c:v>260.95427999999998</c:v>
                </c:pt>
                <c:pt idx="107">
                  <c:v>253.27652</c:v>
                </c:pt>
                <c:pt idx="108">
                  <c:v>257.85266000000001</c:v>
                </c:pt>
                <c:pt idx="109">
                  <c:v>244.64542</c:v>
                </c:pt>
                <c:pt idx="110">
                  <c:v>238.27641</c:v>
                </c:pt>
                <c:pt idx="111">
                  <c:v>247.33930000000001</c:v>
                </c:pt>
                <c:pt idx="112">
                  <c:v>254.62827999999999</c:v>
                </c:pt>
                <c:pt idx="113">
                  <c:v>259.46213</c:v>
                </c:pt>
                <c:pt idx="114">
                  <c:v>251.24154999999999</c:v>
                </c:pt>
                <c:pt idx="115">
                  <c:v>245.91461000000001</c:v>
                </c:pt>
                <c:pt idx="116">
                  <c:v>246.34796</c:v>
                </c:pt>
                <c:pt idx="117">
                  <c:v>249.82764</c:v>
                </c:pt>
                <c:pt idx="118">
                  <c:v>233.96915999999999</c:v>
                </c:pt>
                <c:pt idx="119">
                  <c:v>256.75454999999999</c:v>
                </c:pt>
                <c:pt idx="120">
                  <c:v>249.30113</c:v>
                </c:pt>
                <c:pt idx="121">
                  <c:v>236.51572999999999</c:v>
                </c:pt>
                <c:pt idx="122">
                  <c:v>235.19551000000001</c:v>
                </c:pt>
                <c:pt idx="123">
                  <c:v>255.31473</c:v>
                </c:pt>
                <c:pt idx="124">
                  <c:v>245.76949999999999</c:v>
                </c:pt>
                <c:pt idx="125">
                  <c:v>237.90801999999999</c:v>
                </c:pt>
                <c:pt idx="126">
                  <c:v>233.94220000000001</c:v>
                </c:pt>
                <c:pt idx="127">
                  <c:v>230.01839000000001</c:v>
                </c:pt>
                <c:pt idx="128">
                  <c:v>238.53264999999999</c:v>
                </c:pt>
                <c:pt idx="129">
                  <c:v>251.01093</c:v>
                </c:pt>
                <c:pt idx="130">
                  <c:v>225.64187999999999</c:v>
                </c:pt>
                <c:pt idx="131">
                  <c:v>239.70193</c:v>
                </c:pt>
                <c:pt idx="132">
                  <c:v>242.44441</c:v>
                </c:pt>
                <c:pt idx="133">
                  <c:v>238.77242000000001</c:v>
                </c:pt>
                <c:pt idx="134">
                  <c:v>244.46404999999999</c:v>
                </c:pt>
                <c:pt idx="135">
                  <c:v>244.15091000000001</c:v>
                </c:pt>
                <c:pt idx="136">
                  <c:v>245.45876000000001</c:v>
                </c:pt>
                <c:pt idx="137">
                  <c:v>232.22864000000001</c:v>
                </c:pt>
                <c:pt idx="138">
                  <c:v>225.6456</c:v>
                </c:pt>
                <c:pt idx="139">
                  <c:v>228.99231</c:v>
                </c:pt>
                <c:pt idx="140">
                  <c:v>229.27764999999999</c:v>
                </c:pt>
                <c:pt idx="141">
                  <c:v>235.50377</c:v>
                </c:pt>
                <c:pt idx="142">
                  <c:v>240.69452999999999</c:v>
                </c:pt>
                <c:pt idx="143">
                  <c:v>245.01714999999999</c:v>
                </c:pt>
                <c:pt idx="144">
                  <c:v>233.95988</c:v>
                </c:pt>
                <c:pt idx="145">
                  <c:v>234.78091000000001</c:v>
                </c:pt>
                <c:pt idx="146">
                  <c:v>241.79543000000001</c:v>
                </c:pt>
                <c:pt idx="147">
                  <c:v>234.12690000000001</c:v>
                </c:pt>
                <c:pt idx="148">
                  <c:v>230.28423000000001</c:v>
                </c:pt>
                <c:pt idx="149">
                  <c:v>230.37577999999999</c:v>
                </c:pt>
                <c:pt idx="150">
                  <c:v>242.66390000000001</c:v>
                </c:pt>
                <c:pt idx="151">
                  <c:v>240.86420000000001</c:v>
                </c:pt>
                <c:pt idx="152">
                  <c:v>230.77012999999999</c:v>
                </c:pt>
                <c:pt idx="153">
                  <c:v>239.17859000000001</c:v>
                </c:pt>
                <c:pt idx="154">
                  <c:v>216.64304999999999</c:v>
                </c:pt>
                <c:pt idx="155">
                  <c:v>218.72209000000001</c:v>
                </c:pt>
                <c:pt idx="156">
                  <c:v>225.08904999999999</c:v>
                </c:pt>
                <c:pt idx="157">
                  <c:v>223.38004000000001</c:v>
                </c:pt>
                <c:pt idx="158">
                  <c:v>228.82628</c:v>
                </c:pt>
                <c:pt idx="159">
                  <c:v>229.51997</c:v>
                </c:pt>
                <c:pt idx="160">
                  <c:v>249.98718</c:v>
                </c:pt>
                <c:pt idx="161">
                  <c:v>232.45085</c:v>
                </c:pt>
                <c:pt idx="162">
                  <c:v>228.48043999999999</c:v>
                </c:pt>
                <c:pt idx="163">
                  <c:v>242.58646999999999</c:v>
                </c:pt>
                <c:pt idx="164">
                  <c:v>238.76445000000001</c:v>
                </c:pt>
                <c:pt idx="165">
                  <c:v>245.43301</c:v>
                </c:pt>
                <c:pt idx="166">
                  <c:v>237.69318999999999</c:v>
                </c:pt>
                <c:pt idx="167">
                  <c:v>232.19128000000001</c:v>
                </c:pt>
                <c:pt idx="168">
                  <c:v>234.59146000000001</c:v>
                </c:pt>
                <c:pt idx="169">
                  <c:v>226.26114000000001</c:v>
                </c:pt>
                <c:pt idx="170">
                  <c:v>254.8596</c:v>
                </c:pt>
                <c:pt idx="171">
                  <c:v>220.53829999999999</c:v>
                </c:pt>
                <c:pt idx="172">
                  <c:v>227.16658000000001</c:v>
                </c:pt>
                <c:pt idx="173">
                  <c:v>213.63377</c:v>
                </c:pt>
                <c:pt idx="174">
                  <c:v>237.40110000000001</c:v>
                </c:pt>
                <c:pt idx="175">
                  <c:v>229.05983000000001</c:v>
                </c:pt>
                <c:pt idx="176">
                  <c:v>226.24492000000001</c:v>
                </c:pt>
                <c:pt idx="177">
                  <c:v>212.4862</c:v>
                </c:pt>
                <c:pt idx="178">
                  <c:v>216.96017000000001</c:v>
                </c:pt>
                <c:pt idx="179">
                  <c:v>210.88942</c:v>
                </c:pt>
                <c:pt idx="180">
                  <c:v>242.27520000000001</c:v>
                </c:pt>
                <c:pt idx="181">
                  <c:v>237.80199999999999</c:v>
                </c:pt>
                <c:pt idx="182">
                  <c:v>217.28743</c:v>
                </c:pt>
                <c:pt idx="183">
                  <c:v>225.95366000000001</c:v>
                </c:pt>
                <c:pt idx="184">
                  <c:v>214.86385999999999</c:v>
                </c:pt>
                <c:pt idx="185">
                  <c:v>226.69195999999999</c:v>
                </c:pt>
                <c:pt idx="186">
                  <c:v>220.70294000000001</c:v>
                </c:pt>
                <c:pt idx="187">
                  <c:v>214.53691000000001</c:v>
                </c:pt>
                <c:pt idx="188">
                  <c:v>219.61284000000001</c:v>
                </c:pt>
                <c:pt idx="189">
                  <c:v>205.64832000000001</c:v>
                </c:pt>
                <c:pt idx="190">
                  <c:v>177.59457</c:v>
                </c:pt>
                <c:pt idx="191">
                  <c:v>219.40367000000001</c:v>
                </c:pt>
                <c:pt idx="192">
                  <c:v>208.42509999999999</c:v>
                </c:pt>
                <c:pt idx="193">
                  <c:v>208.20025999999999</c:v>
                </c:pt>
                <c:pt idx="194">
                  <c:v>213.47783000000001</c:v>
                </c:pt>
                <c:pt idx="195">
                  <c:v>221.13557</c:v>
                </c:pt>
                <c:pt idx="196">
                  <c:v>203.54581999999999</c:v>
                </c:pt>
                <c:pt idx="197">
                  <c:v>216.53358</c:v>
                </c:pt>
                <c:pt idx="198">
                  <c:v>212.38202000000001</c:v>
                </c:pt>
                <c:pt idx="199">
                  <c:v>222.65741</c:v>
                </c:pt>
                <c:pt idx="200">
                  <c:v>202.57265000000001</c:v>
                </c:pt>
                <c:pt idx="201">
                  <c:v>202.57265000000001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5-4C36-823D-BA9F7331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51944"/>
        <c:axId val="526246696"/>
      </c:lineChart>
      <c:catAx>
        <c:axId val="52625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46696"/>
        <c:crosses val="autoZero"/>
        <c:auto val="1"/>
        <c:lblAlgn val="ctr"/>
        <c:lblOffset val="100"/>
        <c:noMultiLvlLbl val="0"/>
      </c:catAx>
      <c:valAx>
        <c:axId val="5262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5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'Run3'!$B$2:$B$203</c:f>
              <c:numCache>
                <c:formatCode>General</c:formatCode>
                <c:ptCount val="202"/>
                <c:pt idx="0">
                  <c:v>1336.1416999999999</c:v>
                </c:pt>
                <c:pt idx="1">
                  <c:v>1178.6117999999999</c:v>
                </c:pt>
                <c:pt idx="2">
                  <c:v>1181.7050999999999</c:v>
                </c:pt>
                <c:pt idx="3">
                  <c:v>1141.8416</c:v>
                </c:pt>
                <c:pt idx="4">
                  <c:v>1055.8883000000001</c:v>
                </c:pt>
                <c:pt idx="5">
                  <c:v>977.11126999999999</c:v>
                </c:pt>
                <c:pt idx="6">
                  <c:v>954.93589999999995</c:v>
                </c:pt>
                <c:pt idx="7">
                  <c:v>914.85479999999995</c:v>
                </c:pt>
                <c:pt idx="8">
                  <c:v>770.08276000000001</c:v>
                </c:pt>
                <c:pt idx="9">
                  <c:v>801.6395</c:v>
                </c:pt>
                <c:pt idx="10">
                  <c:v>735.98230000000001</c:v>
                </c:pt>
                <c:pt idx="11">
                  <c:v>689.32165999999995</c:v>
                </c:pt>
                <c:pt idx="12">
                  <c:v>691.58734000000004</c:v>
                </c:pt>
                <c:pt idx="13">
                  <c:v>654.15920000000006</c:v>
                </c:pt>
                <c:pt idx="14">
                  <c:v>650.67229999999995</c:v>
                </c:pt>
                <c:pt idx="15">
                  <c:v>585.85400000000004</c:v>
                </c:pt>
                <c:pt idx="16">
                  <c:v>596.14760000000001</c:v>
                </c:pt>
                <c:pt idx="17">
                  <c:v>558.90970000000004</c:v>
                </c:pt>
                <c:pt idx="18">
                  <c:v>554.03610000000003</c:v>
                </c:pt>
                <c:pt idx="19">
                  <c:v>522.70447000000001</c:v>
                </c:pt>
                <c:pt idx="20">
                  <c:v>512.42420000000004</c:v>
                </c:pt>
                <c:pt idx="21">
                  <c:v>505.06970000000001</c:v>
                </c:pt>
                <c:pt idx="22">
                  <c:v>476.04395</c:v>
                </c:pt>
                <c:pt idx="23">
                  <c:v>468.34289999999999</c:v>
                </c:pt>
                <c:pt idx="24">
                  <c:v>435.98577999999998</c:v>
                </c:pt>
                <c:pt idx="25">
                  <c:v>425.59496999999999</c:v>
                </c:pt>
                <c:pt idx="26">
                  <c:v>434.93524000000002</c:v>
                </c:pt>
                <c:pt idx="27">
                  <c:v>406.40911999999997</c:v>
                </c:pt>
                <c:pt idx="28">
                  <c:v>437.51049999999998</c:v>
                </c:pt>
                <c:pt idx="29">
                  <c:v>388.81756999999999</c:v>
                </c:pt>
                <c:pt idx="30">
                  <c:v>400.40159999999997</c:v>
                </c:pt>
                <c:pt idx="31">
                  <c:v>362.17619999999999</c:v>
                </c:pt>
                <c:pt idx="32">
                  <c:v>354.04613999999998</c:v>
                </c:pt>
                <c:pt idx="33">
                  <c:v>374.7296</c:v>
                </c:pt>
                <c:pt idx="34">
                  <c:v>362.096</c:v>
                </c:pt>
                <c:pt idx="35">
                  <c:v>380.73694</c:v>
                </c:pt>
                <c:pt idx="36">
                  <c:v>360.19574</c:v>
                </c:pt>
                <c:pt idx="37">
                  <c:v>357.10613999999998</c:v>
                </c:pt>
                <c:pt idx="38">
                  <c:v>354.26978000000003</c:v>
                </c:pt>
                <c:pt idx="39">
                  <c:v>348.61009999999999</c:v>
                </c:pt>
                <c:pt idx="40">
                  <c:v>347.70249999999999</c:v>
                </c:pt>
                <c:pt idx="41">
                  <c:v>343.57837000000001</c:v>
                </c:pt>
                <c:pt idx="42">
                  <c:v>344.10320000000002</c:v>
                </c:pt>
                <c:pt idx="43">
                  <c:v>342.3587</c:v>
                </c:pt>
                <c:pt idx="44">
                  <c:v>335.54662999999999</c:v>
                </c:pt>
                <c:pt idx="45">
                  <c:v>323.61847</c:v>
                </c:pt>
                <c:pt idx="46">
                  <c:v>329.11500000000001</c:v>
                </c:pt>
                <c:pt idx="47">
                  <c:v>331.38385</c:v>
                </c:pt>
                <c:pt idx="48">
                  <c:v>300.96375</c:v>
                </c:pt>
                <c:pt idx="49">
                  <c:v>327.27936</c:v>
                </c:pt>
                <c:pt idx="50">
                  <c:v>322.11975000000001</c:v>
                </c:pt>
                <c:pt idx="51">
                  <c:v>317.27850000000001</c:v>
                </c:pt>
                <c:pt idx="52">
                  <c:v>320.28393999999997</c:v>
                </c:pt>
                <c:pt idx="53">
                  <c:v>288.86383000000001</c:v>
                </c:pt>
                <c:pt idx="54">
                  <c:v>301.53809999999999</c:v>
                </c:pt>
                <c:pt idx="55">
                  <c:v>271.16442999999998</c:v>
                </c:pt>
                <c:pt idx="56">
                  <c:v>272.22789999999998</c:v>
                </c:pt>
                <c:pt idx="57">
                  <c:v>272.95904999999999</c:v>
                </c:pt>
                <c:pt idx="58">
                  <c:v>283.20697000000001</c:v>
                </c:pt>
                <c:pt idx="59">
                  <c:v>270.99146000000002</c:v>
                </c:pt>
                <c:pt idx="60">
                  <c:v>274.03667999999999</c:v>
                </c:pt>
                <c:pt idx="61">
                  <c:v>280.32177999999999</c:v>
                </c:pt>
                <c:pt idx="62">
                  <c:v>286.77197000000001</c:v>
                </c:pt>
                <c:pt idx="63">
                  <c:v>282.10834</c:v>
                </c:pt>
                <c:pt idx="64">
                  <c:v>258.11577999999997</c:v>
                </c:pt>
                <c:pt idx="65">
                  <c:v>265.72467</c:v>
                </c:pt>
                <c:pt idx="66">
                  <c:v>253.67238</c:v>
                </c:pt>
                <c:pt idx="67">
                  <c:v>269.60327000000001</c:v>
                </c:pt>
                <c:pt idx="68">
                  <c:v>276.21204</c:v>
                </c:pt>
                <c:pt idx="69">
                  <c:v>256.29113999999998</c:v>
                </c:pt>
                <c:pt idx="70">
                  <c:v>240.35462999999999</c:v>
                </c:pt>
                <c:pt idx="71">
                  <c:v>245.40886</c:v>
                </c:pt>
                <c:pt idx="72">
                  <c:v>255.05958999999999</c:v>
                </c:pt>
                <c:pt idx="73">
                  <c:v>253.38929999999999</c:v>
                </c:pt>
                <c:pt idx="74">
                  <c:v>251.25368</c:v>
                </c:pt>
                <c:pt idx="75">
                  <c:v>243.20796000000001</c:v>
                </c:pt>
                <c:pt idx="76">
                  <c:v>231.8254</c:v>
                </c:pt>
                <c:pt idx="77">
                  <c:v>246.43586999999999</c:v>
                </c:pt>
                <c:pt idx="78">
                  <c:v>231.08475999999999</c:v>
                </c:pt>
                <c:pt idx="79">
                  <c:v>244.4804</c:v>
                </c:pt>
                <c:pt idx="80">
                  <c:v>220.96016</c:v>
                </c:pt>
                <c:pt idx="81">
                  <c:v>235.75969000000001</c:v>
                </c:pt>
                <c:pt idx="82">
                  <c:v>244.09773000000001</c:v>
                </c:pt>
                <c:pt idx="83">
                  <c:v>231.45927</c:v>
                </c:pt>
                <c:pt idx="84">
                  <c:v>234.66997000000001</c:v>
                </c:pt>
                <c:pt idx="85">
                  <c:v>242.99153000000001</c:v>
                </c:pt>
                <c:pt idx="86">
                  <c:v>232.90613999999999</c:v>
                </c:pt>
                <c:pt idx="87">
                  <c:v>234.59706</c:v>
                </c:pt>
                <c:pt idx="88">
                  <c:v>231.58238</c:v>
                </c:pt>
                <c:pt idx="89">
                  <c:v>225.93303</c:v>
                </c:pt>
                <c:pt idx="90">
                  <c:v>245.18681000000001</c:v>
                </c:pt>
                <c:pt idx="91">
                  <c:v>239.84209000000001</c:v>
                </c:pt>
                <c:pt idx="92">
                  <c:v>237.98155</c:v>
                </c:pt>
                <c:pt idx="93">
                  <c:v>232.37257</c:v>
                </c:pt>
                <c:pt idx="94">
                  <c:v>232.42165</c:v>
                </c:pt>
                <c:pt idx="95">
                  <c:v>233.11275000000001</c:v>
                </c:pt>
                <c:pt idx="96">
                  <c:v>224.03886</c:v>
                </c:pt>
                <c:pt idx="97">
                  <c:v>220.84891999999999</c:v>
                </c:pt>
                <c:pt idx="98">
                  <c:v>228.7021</c:v>
                </c:pt>
                <c:pt idx="99">
                  <c:v>227.76929999999999</c:v>
                </c:pt>
                <c:pt idx="100">
                  <c:v>229.24021999999999</c:v>
                </c:pt>
                <c:pt idx="101">
                  <c:v>221.47489999999999</c:v>
                </c:pt>
                <c:pt idx="102">
                  <c:v>216.53358</c:v>
                </c:pt>
                <c:pt idx="103">
                  <c:v>220.45934</c:v>
                </c:pt>
                <c:pt idx="104">
                  <c:v>214.76442</c:v>
                </c:pt>
                <c:pt idx="105">
                  <c:v>223.23759999999999</c:v>
                </c:pt>
                <c:pt idx="106">
                  <c:v>221.22776999999999</c:v>
                </c:pt>
                <c:pt idx="107">
                  <c:v>223.02895000000001</c:v>
                </c:pt>
                <c:pt idx="108">
                  <c:v>214.3373</c:v>
                </c:pt>
                <c:pt idx="109">
                  <c:v>205.31099</c:v>
                </c:pt>
                <c:pt idx="110">
                  <c:v>218.2997</c:v>
                </c:pt>
                <c:pt idx="111">
                  <c:v>217.33821</c:v>
                </c:pt>
                <c:pt idx="112">
                  <c:v>216.81853000000001</c:v>
                </c:pt>
                <c:pt idx="113">
                  <c:v>207.61539999999999</c:v>
                </c:pt>
                <c:pt idx="114">
                  <c:v>219.71992</c:v>
                </c:pt>
                <c:pt idx="115">
                  <c:v>226.69237000000001</c:v>
                </c:pt>
                <c:pt idx="116">
                  <c:v>231.82613000000001</c:v>
                </c:pt>
                <c:pt idx="117">
                  <c:v>221.77770000000001</c:v>
                </c:pt>
                <c:pt idx="118">
                  <c:v>195.26057</c:v>
                </c:pt>
                <c:pt idx="119">
                  <c:v>223.40781999999999</c:v>
                </c:pt>
                <c:pt idx="120">
                  <c:v>226.55330000000001</c:v>
                </c:pt>
                <c:pt idx="121">
                  <c:v>206.49025</c:v>
                </c:pt>
                <c:pt idx="122">
                  <c:v>224.47173000000001</c:v>
                </c:pt>
                <c:pt idx="123">
                  <c:v>205.01372000000001</c:v>
                </c:pt>
                <c:pt idx="124">
                  <c:v>224.22630000000001</c:v>
                </c:pt>
                <c:pt idx="125">
                  <c:v>216.52924999999999</c:v>
                </c:pt>
                <c:pt idx="126">
                  <c:v>197.89243999999999</c:v>
                </c:pt>
                <c:pt idx="127">
                  <c:v>190.87852000000001</c:v>
                </c:pt>
                <c:pt idx="128">
                  <c:v>202.98670999999999</c:v>
                </c:pt>
                <c:pt idx="129">
                  <c:v>211.87163000000001</c:v>
                </c:pt>
                <c:pt idx="130">
                  <c:v>208.64402999999999</c:v>
                </c:pt>
                <c:pt idx="131">
                  <c:v>207.07808</c:v>
                </c:pt>
                <c:pt idx="132">
                  <c:v>198.01927000000001</c:v>
                </c:pt>
                <c:pt idx="133">
                  <c:v>193.69542000000001</c:v>
                </c:pt>
                <c:pt idx="134">
                  <c:v>199.42457999999999</c:v>
                </c:pt>
                <c:pt idx="135">
                  <c:v>190.78953999999999</c:v>
                </c:pt>
                <c:pt idx="136">
                  <c:v>207.33448999999999</c:v>
                </c:pt>
                <c:pt idx="137">
                  <c:v>191.18226999999999</c:v>
                </c:pt>
                <c:pt idx="138">
                  <c:v>208.29859999999999</c:v>
                </c:pt>
                <c:pt idx="139">
                  <c:v>212.88686000000001</c:v>
                </c:pt>
                <c:pt idx="140">
                  <c:v>211.54499999999999</c:v>
                </c:pt>
                <c:pt idx="141">
                  <c:v>198.04179999999999</c:v>
                </c:pt>
                <c:pt idx="142">
                  <c:v>201.62998999999999</c:v>
                </c:pt>
                <c:pt idx="143">
                  <c:v>194.16640000000001</c:v>
                </c:pt>
                <c:pt idx="144">
                  <c:v>207.75890000000001</c:v>
                </c:pt>
                <c:pt idx="145">
                  <c:v>204.72636</c:v>
                </c:pt>
                <c:pt idx="146">
                  <c:v>211.81710000000001</c:v>
                </c:pt>
                <c:pt idx="147">
                  <c:v>192.30760000000001</c:v>
                </c:pt>
                <c:pt idx="148">
                  <c:v>204.72044</c:v>
                </c:pt>
                <c:pt idx="149">
                  <c:v>189.60087999999999</c:v>
                </c:pt>
                <c:pt idx="150">
                  <c:v>197.67150000000001</c:v>
                </c:pt>
                <c:pt idx="151">
                  <c:v>215.04701</c:v>
                </c:pt>
                <c:pt idx="152">
                  <c:v>196.77146999999999</c:v>
                </c:pt>
                <c:pt idx="153">
                  <c:v>205.00978000000001</c:v>
                </c:pt>
                <c:pt idx="154">
                  <c:v>204.45424</c:v>
                </c:pt>
                <c:pt idx="155">
                  <c:v>203.81901999999999</c:v>
                </c:pt>
                <c:pt idx="156">
                  <c:v>198.36436</c:v>
                </c:pt>
                <c:pt idx="157">
                  <c:v>188.09739999999999</c:v>
                </c:pt>
                <c:pt idx="158">
                  <c:v>195.31447</c:v>
                </c:pt>
                <c:pt idx="159">
                  <c:v>184.17873</c:v>
                </c:pt>
                <c:pt idx="160">
                  <c:v>202.28209000000001</c:v>
                </c:pt>
                <c:pt idx="161">
                  <c:v>206.6472</c:v>
                </c:pt>
                <c:pt idx="162">
                  <c:v>193.56306000000001</c:v>
                </c:pt>
                <c:pt idx="163">
                  <c:v>201.22792000000001</c:v>
                </c:pt>
                <c:pt idx="164">
                  <c:v>195.40404000000001</c:v>
                </c:pt>
                <c:pt idx="165">
                  <c:v>195.06358</c:v>
                </c:pt>
                <c:pt idx="166">
                  <c:v>199.74678</c:v>
                </c:pt>
                <c:pt idx="167">
                  <c:v>194.66295</c:v>
                </c:pt>
                <c:pt idx="168">
                  <c:v>194.69368</c:v>
                </c:pt>
                <c:pt idx="169">
                  <c:v>172.89006000000001</c:v>
                </c:pt>
                <c:pt idx="170">
                  <c:v>192.40279000000001</c:v>
                </c:pt>
                <c:pt idx="171">
                  <c:v>192.07362000000001</c:v>
                </c:pt>
                <c:pt idx="172">
                  <c:v>194.86586</c:v>
                </c:pt>
                <c:pt idx="173">
                  <c:v>203.64955</c:v>
                </c:pt>
                <c:pt idx="174">
                  <c:v>190.33043000000001</c:v>
                </c:pt>
                <c:pt idx="175">
                  <c:v>203.62553</c:v>
                </c:pt>
                <c:pt idx="176">
                  <c:v>189.75728000000001</c:v>
                </c:pt>
                <c:pt idx="177">
                  <c:v>195.73795999999999</c:v>
                </c:pt>
                <c:pt idx="178">
                  <c:v>189.25391999999999</c:v>
                </c:pt>
                <c:pt idx="179">
                  <c:v>193.76747</c:v>
                </c:pt>
                <c:pt idx="180">
                  <c:v>196.8749</c:v>
                </c:pt>
                <c:pt idx="181">
                  <c:v>181.00156999999999</c:v>
                </c:pt>
                <c:pt idx="182">
                  <c:v>200.65379999999999</c:v>
                </c:pt>
                <c:pt idx="183">
                  <c:v>182.81641999999999</c:v>
                </c:pt>
                <c:pt idx="184">
                  <c:v>183.96455</c:v>
                </c:pt>
                <c:pt idx="185">
                  <c:v>193.20076</c:v>
                </c:pt>
                <c:pt idx="186">
                  <c:v>197.69266999999999</c:v>
                </c:pt>
                <c:pt idx="187">
                  <c:v>201.16990000000001</c:v>
                </c:pt>
                <c:pt idx="188">
                  <c:v>190.18526</c:v>
                </c:pt>
                <c:pt idx="189">
                  <c:v>190.34238999999999</c:v>
                </c:pt>
                <c:pt idx="190">
                  <c:v>185.32628</c:v>
                </c:pt>
                <c:pt idx="191">
                  <c:v>198.22755000000001</c:v>
                </c:pt>
                <c:pt idx="192">
                  <c:v>199.39635000000001</c:v>
                </c:pt>
                <c:pt idx="193">
                  <c:v>184.10335000000001</c:v>
                </c:pt>
                <c:pt idx="194">
                  <c:v>189.14635000000001</c:v>
                </c:pt>
                <c:pt idx="195">
                  <c:v>197.53605999999999</c:v>
                </c:pt>
                <c:pt idx="196">
                  <c:v>197.21205</c:v>
                </c:pt>
                <c:pt idx="197">
                  <c:v>197.94862000000001</c:v>
                </c:pt>
                <c:pt idx="198">
                  <c:v>192.63362000000001</c:v>
                </c:pt>
                <c:pt idx="199">
                  <c:v>186.18968000000001</c:v>
                </c:pt>
                <c:pt idx="200">
                  <c:v>180.01262</c:v>
                </c:pt>
                <c:pt idx="201">
                  <c:v>180.01262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6-4054-9FE3-5E5C5DE77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18368"/>
        <c:axId val="595120008"/>
      </c:lineChart>
      <c:catAx>
        <c:axId val="59511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20008"/>
        <c:crosses val="autoZero"/>
        <c:auto val="1"/>
        <c:lblAlgn val="ctr"/>
        <c:lblOffset val="100"/>
        <c:noMultiLvlLbl val="0"/>
      </c:catAx>
      <c:valAx>
        <c:axId val="5951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'Run4'!$B$2:$B$203</c:f>
              <c:numCache>
                <c:formatCode>General</c:formatCode>
                <c:ptCount val="202"/>
                <c:pt idx="0">
                  <c:v>1352.1605</c:v>
                </c:pt>
                <c:pt idx="1">
                  <c:v>1184.0732</c:v>
                </c:pt>
                <c:pt idx="2">
                  <c:v>1153.8267000000001</c:v>
                </c:pt>
                <c:pt idx="3">
                  <c:v>1121.9729</c:v>
                </c:pt>
                <c:pt idx="4">
                  <c:v>979.37450000000001</c:v>
                </c:pt>
                <c:pt idx="5">
                  <c:v>884.45885999999996</c:v>
                </c:pt>
                <c:pt idx="6">
                  <c:v>848.54003999999998</c:v>
                </c:pt>
                <c:pt idx="7">
                  <c:v>873.48895000000005</c:v>
                </c:pt>
                <c:pt idx="8">
                  <c:v>801.95950000000005</c:v>
                </c:pt>
                <c:pt idx="9">
                  <c:v>780.36289999999997</c:v>
                </c:pt>
                <c:pt idx="10">
                  <c:v>760.95190000000002</c:v>
                </c:pt>
                <c:pt idx="11">
                  <c:v>703.31146000000001</c:v>
                </c:pt>
                <c:pt idx="12">
                  <c:v>688.88653999999997</c:v>
                </c:pt>
                <c:pt idx="13">
                  <c:v>674.70245</c:v>
                </c:pt>
                <c:pt idx="14">
                  <c:v>636.26080000000002</c:v>
                </c:pt>
                <c:pt idx="15">
                  <c:v>634.84906000000001</c:v>
                </c:pt>
                <c:pt idx="16">
                  <c:v>595.49620000000004</c:v>
                </c:pt>
                <c:pt idx="17">
                  <c:v>550.85149999999999</c:v>
                </c:pt>
                <c:pt idx="18">
                  <c:v>572.07950000000005</c:v>
                </c:pt>
                <c:pt idx="19">
                  <c:v>528.77544999999998</c:v>
                </c:pt>
                <c:pt idx="20">
                  <c:v>534.90155000000004</c:v>
                </c:pt>
                <c:pt idx="21">
                  <c:v>532.65319999999997</c:v>
                </c:pt>
                <c:pt idx="22">
                  <c:v>497.62448000000001</c:v>
                </c:pt>
                <c:pt idx="23">
                  <c:v>486.60809999999998</c:v>
                </c:pt>
                <c:pt idx="24">
                  <c:v>463.46724999999998</c:v>
                </c:pt>
                <c:pt idx="25">
                  <c:v>471.39449999999999</c:v>
                </c:pt>
                <c:pt idx="26">
                  <c:v>417.73557</c:v>
                </c:pt>
                <c:pt idx="27">
                  <c:v>455.12801999999999</c:v>
                </c:pt>
                <c:pt idx="28">
                  <c:v>430.40273999999999</c:v>
                </c:pt>
                <c:pt idx="29">
                  <c:v>430.26044000000002</c:v>
                </c:pt>
                <c:pt idx="30">
                  <c:v>416.18306999999999</c:v>
                </c:pt>
                <c:pt idx="31">
                  <c:v>406.55878000000001</c:v>
                </c:pt>
                <c:pt idx="32">
                  <c:v>376.86790000000002</c:v>
                </c:pt>
                <c:pt idx="33">
                  <c:v>402.07350000000002</c:v>
                </c:pt>
                <c:pt idx="34">
                  <c:v>386.12094000000002</c:v>
                </c:pt>
                <c:pt idx="35">
                  <c:v>420.71496999999999</c:v>
                </c:pt>
                <c:pt idx="36">
                  <c:v>381.74130000000002</c:v>
                </c:pt>
                <c:pt idx="37">
                  <c:v>382.52773999999999</c:v>
                </c:pt>
                <c:pt idx="38">
                  <c:v>385.64627000000002</c:v>
                </c:pt>
                <c:pt idx="39">
                  <c:v>372.32846000000001</c:v>
                </c:pt>
                <c:pt idx="40">
                  <c:v>378.66583000000003</c:v>
                </c:pt>
                <c:pt idx="41">
                  <c:v>369.29993000000002</c:v>
                </c:pt>
                <c:pt idx="42">
                  <c:v>368.06572999999997</c:v>
                </c:pt>
                <c:pt idx="43">
                  <c:v>378.37569999999999</c:v>
                </c:pt>
                <c:pt idx="44">
                  <c:v>355.11444</c:v>
                </c:pt>
                <c:pt idx="45">
                  <c:v>358.55221999999998</c:v>
                </c:pt>
                <c:pt idx="46">
                  <c:v>336.82306</c:v>
                </c:pt>
                <c:pt idx="47">
                  <c:v>320.11633</c:v>
                </c:pt>
                <c:pt idx="48">
                  <c:v>324.11626999999999</c:v>
                </c:pt>
                <c:pt idx="49">
                  <c:v>330.6551</c:v>
                </c:pt>
                <c:pt idx="50">
                  <c:v>337.50848000000002</c:v>
                </c:pt>
                <c:pt idx="51">
                  <c:v>327.17565999999999</c:v>
                </c:pt>
                <c:pt idx="52">
                  <c:v>316.81054999999998</c:v>
                </c:pt>
                <c:pt idx="53">
                  <c:v>330.41034000000002</c:v>
                </c:pt>
                <c:pt idx="54">
                  <c:v>320.83440000000002</c:v>
                </c:pt>
                <c:pt idx="55">
                  <c:v>318.23669999999998</c:v>
                </c:pt>
                <c:pt idx="56">
                  <c:v>322.30360000000002</c:v>
                </c:pt>
                <c:pt idx="57">
                  <c:v>335.24119999999999</c:v>
                </c:pt>
                <c:pt idx="58">
                  <c:v>328.55761999999999</c:v>
                </c:pt>
                <c:pt idx="59">
                  <c:v>321.31824</c:v>
                </c:pt>
                <c:pt idx="60">
                  <c:v>318.01134999999999</c:v>
                </c:pt>
                <c:pt idx="61">
                  <c:v>323.57208000000003</c:v>
                </c:pt>
                <c:pt idx="62">
                  <c:v>307.83118000000002</c:v>
                </c:pt>
                <c:pt idx="63">
                  <c:v>311.14255000000003</c:v>
                </c:pt>
                <c:pt idx="64">
                  <c:v>305.25677000000002</c:v>
                </c:pt>
                <c:pt idx="65">
                  <c:v>311.91372999999999</c:v>
                </c:pt>
                <c:pt idx="66">
                  <c:v>320.8664</c:v>
                </c:pt>
                <c:pt idx="67">
                  <c:v>299.54187000000002</c:v>
                </c:pt>
                <c:pt idx="68">
                  <c:v>295.86975000000001</c:v>
                </c:pt>
                <c:pt idx="69">
                  <c:v>295.19779999999997</c:v>
                </c:pt>
                <c:pt idx="70">
                  <c:v>313.12625000000003</c:v>
                </c:pt>
                <c:pt idx="71">
                  <c:v>298.41428000000002</c:v>
                </c:pt>
                <c:pt idx="72">
                  <c:v>295.71863000000002</c:v>
                </c:pt>
                <c:pt idx="73">
                  <c:v>290.90911999999997</c:v>
                </c:pt>
                <c:pt idx="74">
                  <c:v>308.64093000000003</c:v>
                </c:pt>
                <c:pt idx="75">
                  <c:v>312.78775000000002</c:v>
                </c:pt>
                <c:pt idx="76">
                  <c:v>291.55182000000002</c:v>
                </c:pt>
                <c:pt idx="77">
                  <c:v>278.94420000000002</c:v>
                </c:pt>
                <c:pt idx="78">
                  <c:v>282.24707000000001</c:v>
                </c:pt>
                <c:pt idx="79">
                  <c:v>280.25405999999998</c:v>
                </c:pt>
                <c:pt idx="80">
                  <c:v>262.61219999999997</c:v>
                </c:pt>
                <c:pt idx="81">
                  <c:v>267.35674999999998</c:v>
                </c:pt>
                <c:pt idx="82">
                  <c:v>278.39287999999999</c:v>
                </c:pt>
                <c:pt idx="83">
                  <c:v>264.71967000000001</c:v>
                </c:pt>
                <c:pt idx="84">
                  <c:v>266.86856</c:v>
                </c:pt>
                <c:pt idx="85">
                  <c:v>260.95972</c:v>
                </c:pt>
                <c:pt idx="86">
                  <c:v>289.76049999999998</c:v>
                </c:pt>
                <c:pt idx="87">
                  <c:v>276.55633999999998</c:v>
                </c:pt>
                <c:pt idx="88">
                  <c:v>241.46384</c:v>
                </c:pt>
                <c:pt idx="89">
                  <c:v>263.16895</c:v>
                </c:pt>
                <c:pt idx="90">
                  <c:v>272.23788000000002</c:v>
                </c:pt>
                <c:pt idx="91">
                  <c:v>276.64746000000002</c:v>
                </c:pt>
                <c:pt idx="92">
                  <c:v>239.34555</c:v>
                </c:pt>
                <c:pt idx="93">
                  <c:v>234.79384999999999</c:v>
                </c:pt>
                <c:pt idx="94">
                  <c:v>251.50214</c:v>
                </c:pt>
                <c:pt idx="95">
                  <c:v>238.9657</c:v>
                </c:pt>
                <c:pt idx="96">
                  <c:v>254.59005999999999</c:v>
                </c:pt>
                <c:pt idx="97">
                  <c:v>236.77768</c:v>
                </c:pt>
                <c:pt idx="98">
                  <c:v>260.60982999999999</c:v>
                </c:pt>
                <c:pt idx="99">
                  <c:v>243.36581000000001</c:v>
                </c:pt>
                <c:pt idx="100">
                  <c:v>226.29327000000001</c:v>
                </c:pt>
                <c:pt idx="101">
                  <c:v>228.0343</c:v>
                </c:pt>
                <c:pt idx="102">
                  <c:v>230.77649</c:v>
                </c:pt>
                <c:pt idx="103">
                  <c:v>242.81811999999999</c:v>
                </c:pt>
                <c:pt idx="104">
                  <c:v>247.2893</c:v>
                </c:pt>
                <c:pt idx="105">
                  <c:v>237.84289999999999</c:v>
                </c:pt>
                <c:pt idx="106">
                  <c:v>214.75137000000001</c:v>
                </c:pt>
                <c:pt idx="107">
                  <c:v>212.21704</c:v>
                </c:pt>
                <c:pt idx="108">
                  <c:v>228.20410000000001</c:v>
                </c:pt>
                <c:pt idx="109">
                  <c:v>219.13138000000001</c:v>
                </c:pt>
                <c:pt idx="110">
                  <c:v>213.6677</c:v>
                </c:pt>
                <c:pt idx="111">
                  <c:v>216.63525000000001</c:v>
                </c:pt>
                <c:pt idx="112">
                  <c:v>222.77383</c:v>
                </c:pt>
                <c:pt idx="113">
                  <c:v>219.75435999999999</c:v>
                </c:pt>
                <c:pt idx="114">
                  <c:v>221.21719999999999</c:v>
                </c:pt>
                <c:pt idx="115">
                  <c:v>218.39868000000001</c:v>
                </c:pt>
                <c:pt idx="116">
                  <c:v>207.04033999999999</c:v>
                </c:pt>
                <c:pt idx="117">
                  <c:v>215.90084999999999</c:v>
                </c:pt>
                <c:pt idx="118">
                  <c:v>219.93301</c:v>
                </c:pt>
                <c:pt idx="119">
                  <c:v>196.50704999999999</c:v>
                </c:pt>
                <c:pt idx="120">
                  <c:v>200.26996</c:v>
                </c:pt>
                <c:pt idx="121">
                  <c:v>215.21288999999999</c:v>
                </c:pt>
                <c:pt idx="122">
                  <c:v>200.27144999999999</c:v>
                </c:pt>
                <c:pt idx="123">
                  <c:v>200.12870000000001</c:v>
                </c:pt>
                <c:pt idx="124">
                  <c:v>205.94305</c:v>
                </c:pt>
                <c:pt idx="125">
                  <c:v>195.38338999999999</c:v>
                </c:pt>
                <c:pt idx="126">
                  <c:v>199.03763000000001</c:v>
                </c:pt>
                <c:pt idx="127">
                  <c:v>209.65167</c:v>
                </c:pt>
                <c:pt idx="128">
                  <c:v>186.92728</c:v>
                </c:pt>
                <c:pt idx="129">
                  <c:v>195.93951000000001</c:v>
                </c:pt>
                <c:pt idx="130">
                  <c:v>193.98797999999999</c:v>
                </c:pt>
                <c:pt idx="131">
                  <c:v>193.76490000000001</c:v>
                </c:pt>
                <c:pt idx="132">
                  <c:v>194.38351</c:v>
                </c:pt>
                <c:pt idx="133">
                  <c:v>190.53927999999999</c:v>
                </c:pt>
                <c:pt idx="134">
                  <c:v>200.32964999999999</c:v>
                </c:pt>
                <c:pt idx="135">
                  <c:v>206.89621</c:v>
                </c:pt>
                <c:pt idx="136">
                  <c:v>193.71334999999999</c:v>
                </c:pt>
                <c:pt idx="137">
                  <c:v>198.91311999999999</c:v>
                </c:pt>
                <c:pt idx="138">
                  <c:v>206.31448</c:v>
                </c:pt>
                <c:pt idx="139">
                  <c:v>194.68939</c:v>
                </c:pt>
                <c:pt idx="140">
                  <c:v>208.39694</c:v>
                </c:pt>
                <c:pt idx="141">
                  <c:v>188.01833999999999</c:v>
                </c:pt>
                <c:pt idx="142">
                  <c:v>194.49252000000001</c:v>
                </c:pt>
                <c:pt idx="143">
                  <c:v>180.80096</c:v>
                </c:pt>
                <c:pt idx="144">
                  <c:v>193.30306999999999</c:v>
                </c:pt>
                <c:pt idx="145">
                  <c:v>201.68557999999999</c:v>
                </c:pt>
                <c:pt idx="146">
                  <c:v>179.1062</c:v>
                </c:pt>
                <c:pt idx="147">
                  <c:v>193.37128000000001</c:v>
                </c:pt>
                <c:pt idx="148">
                  <c:v>188.14249000000001</c:v>
                </c:pt>
                <c:pt idx="149">
                  <c:v>196.50854000000001</c:v>
                </c:pt>
                <c:pt idx="150">
                  <c:v>184.79355000000001</c:v>
                </c:pt>
                <c:pt idx="151">
                  <c:v>196.13834</c:v>
                </c:pt>
                <c:pt idx="152">
                  <c:v>172.44351</c:v>
                </c:pt>
                <c:pt idx="153">
                  <c:v>187.61676</c:v>
                </c:pt>
                <c:pt idx="154">
                  <c:v>197.44730000000001</c:v>
                </c:pt>
                <c:pt idx="155">
                  <c:v>191.08514</c:v>
                </c:pt>
                <c:pt idx="156">
                  <c:v>186.88193000000001</c:v>
                </c:pt>
                <c:pt idx="157">
                  <c:v>180.91855000000001</c:v>
                </c:pt>
                <c:pt idx="158">
                  <c:v>190.80468999999999</c:v>
                </c:pt>
                <c:pt idx="159">
                  <c:v>203.5582</c:v>
                </c:pt>
                <c:pt idx="160">
                  <c:v>186.1893</c:v>
                </c:pt>
                <c:pt idx="161">
                  <c:v>188.86884000000001</c:v>
                </c:pt>
                <c:pt idx="162">
                  <c:v>186.67667</c:v>
                </c:pt>
                <c:pt idx="163">
                  <c:v>179.45795000000001</c:v>
                </c:pt>
                <c:pt idx="164">
                  <c:v>188.62384</c:v>
                </c:pt>
                <c:pt idx="165">
                  <c:v>172.79857999999999</c:v>
                </c:pt>
                <c:pt idx="166">
                  <c:v>181.24438000000001</c:v>
                </c:pt>
                <c:pt idx="167">
                  <c:v>188.80649</c:v>
                </c:pt>
                <c:pt idx="168">
                  <c:v>149.55707000000001</c:v>
                </c:pt>
                <c:pt idx="169">
                  <c:v>183.98898</c:v>
                </c:pt>
                <c:pt idx="170">
                  <c:v>161.37020999999999</c:v>
                </c:pt>
                <c:pt idx="171">
                  <c:v>162.84824</c:v>
                </c:pt>
                <c:pt idx="172">
                  <c:v>161.61227</c:v>
                </c:pt>
                <c:pt idx="173">
                  <c:v>181.70572000000001</c:v>
                </c:pt>
                <c:pt idx="174">
                  <c:v>178.23000999999999</c:v>
                </c:pt>
                <c:pt idx="175">
                  <c:v>185.61777000000001</c:v>
                </c:pt>
                <c:pt idx="176">
                  <c:v>156.78800000000001</c:v>
                </c:pt>
                <c:pt idx="177">
                  <c:v>153.84143</c:v>
                </c:pt>
                <c:pt idx="178">
                  <c:v>161.09350000000001</c:v>
                </c:pt>
                <c:pt idx="179">
                  <c:v>159.82056</c:v>
                </c:pt>
                <c:pt idx="180">
                  <c:v>159.36984000000001</c:v>
                </c:pt>
                <c:pt idx="181">
                  <c:v>143.1062</c:v>
                </c:pt>
                <c:pt idx="182">
                  <c:v>142.1943</c:v>
                </c:pt>
                <c:pt idx="183">
                  <c:v>149.91463999999999</c:v>
                </c:pt>
                <c:pt idx="184">
                  <c:v>158.72073</c:v>
                </c:pt>
                <c:pt idx="185">
                  <c:v>148.54648</c:v>
                </c:pt>
                <c:pt idx="186">
                  <c:v>151.80511000000001</c:v>
                </c:pt>
                <c:pt idx="187">
                  <c:v>155.99893</c:v>
                </c:pt>
                <c:pt idx="188">
                  <c:v>154.25360000000001</c:v>
                </c:pt>
                <c:pt idx="189">
                  <c:v>146.19723999999999</c:v>
                </c:pt>
                <c:pt idx="190">
                  <c:v>135.03489999999999</c:v>
                </c:pt>
                <c:pt idx="191">
                  <c:v>141.31299000000001</c:v>
                </c:pt>
                <c:pt idx="192">
                  <c:v>147.32213999999999</c:v>
                </c:pt>
                <c:pt idx="193">
                  <c:v>168.21880999999999</c:v>
                </c:pt>
                <c:pt idx="194">
                  <c:v>138.43402</c:v>
                </c:pt>
                <c:pt idx="195">
                  <c:v>155.20473999999999</c:v>
                </c:pt>
                <c:pt idx="196">
                  <c:v>143.77160000000001</c:v>
                </c:pt>
                <c:pt idx="197">
                  <c:v>135.10234</c:v>
                </c:pt>
                <c:pt idx="198">
                  <c:v>135.66300000000001</c:v>
                </c:pt>
                <c:pt idx="199">
                  <c:v>138.84653</c:v>
                </c:pt>
                <c:pt idx="200">
                  <c:v>153.88222999999999</c:v>
                </c:pt>
                <c:pt idx="201">
                  <c:v>153.88222999999999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F-4FED-84FC-8693CC980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904416"/>
        <c:axId val="589896872"/>
      </c:lineChart>
      <c:catAx>
        <c:axId val="5899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96872"/>
        <c:crosses val="autoZero"/>
        <c:auto val="1"/>
        <c:lblAlgn val="ctr"/>
        <c:lblOffset val="100"/>
        <c:noMultiLvlLbl val="0"/>
      </c:catAx>
      <c:valAx>
        <c:axId val="58989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'Run5'!$B$2:$B$203</c:f>
              <c:numCache>
                <c:formatCode>General</c:formatCode>
                <c:ptCount val="202"/>
                <c:pt idx="0">
                  <c:v>1251.9641999999999</c:v>
                </c:pt>
                <c:pt idx="1">
                  <c:v>1095.5251000000001</c:v>
                </c:pt>
                <c:pt idx="2">
                  <c:v>1139.2150999999999</c:v>
                </c:pt>
                <c:pt idx="3">
                  <c:v>1081.1881000000001</c:v>
                </c:pt>
                <c:pt idx="4">
                  <c:v>989.59673999999995</c:v>
                </c:pt>
                <c:pt idx="5">
                  <c:v>926.67060000000004</c:v>
                </c:pt>
                <c:pt idx="6">
                  <c:v>893.61676</c:v>
                </c:pt>
                <c:pt idx="7">
                  <c:v>823.58209999999997</c:v>
                </c:pt>
                <c:pt idx="8">
                  <c:v>841.12334999999996</c:v>
                </c:pt>
                <c:pt idx="9">
                  <c:v>801.00189999999998</c:v>
                </c:pt>
                <c:pt idx="10">
                  <c:v>753.77409999999998</c:v>
                </c:pt>
                <c:pt idx="11">
                  <c:v>714.03610000000003</c:v>
                </c:pt>
                <c:pt idx="12">
                  <c:v>720.69464000000005</c:v>
                </c:pt>
                <c:pt idx="13">
                  <c:v>700.52313000000004</c:v>
                </c:pt>
                <c:pt idx="14">
                  <c:v>630.71343999999999</c:v>
                </c:pt>
                <c:pt idx="15">
                  <c:v>670.41740000000004</c:v>
                </c:pt>
                <c:pt idx="16">
                  <c:v>633.82056</c:v>
                </c:pt>
                <c:pt idx="17">
                  <c:v>618.27997000000005</c:v>
                </c:pt>
                <c:pt idx="18">
                  <c:v>576.5009</c:v>
                </c:pt>
                <c:pt idx="19">
                  <c:v>560.28390000000002</c:v>
                </c:pt>
                <c:pt idx="20">
                  <c:v>577.50494000000003</c:v>
                </c:pt>
                <c:pt idx="21">
                  <c:v>527.27139999999997</c:v>
                </c:pt>
                <c:pt idx="22">
                  <c:v>518.12639999999999</c:v>
                </c:pt>
                <c:pt idx="23">
                  <c:v>520.30319999999995</c:v>
                </c:pt>
                <c:pt idx="24">
                  <c:v>510.21947999999998</c:v>
                </c:pt>
                <c:pt idx="25">
                  <c:v>531.69835999999998</c:v>
                </c:pt>
                <c:pt idx="26">
                  <c:v>518.82870000000003</c:v>
                </c:pt>
                <c:pt idx="27">
                  <c:v>490.08535999999998</c:v>
                </c:pt>
                <c:pt idx="28">
                  <c:v>492.32229999999998</c:v>
                </c:pt>
                <c:pt idx="29">
                  <c:v>510.08762000000002</c:v>
                </c:pt>
                <c:pt idx="30">
                  <c:v>460.55792000000002</c:v>
                </c:pt>
                <c:pt idx="31">
                  <c:v>416.42563000000001</c:v>
                </c:pt>
                <c:pt idx="32">
                  <c:v>430.52852999999999</c:v>
                </c:pt>
                <c:pt idx="33">
                  <c:v>436.05515000000003</c:v>
                </c:pt>
                <c:pt idx="34">
                  <c:v>452.35890000000001</c:v>
                </c:pt>
                <c:pt idx="35">
                  <c:v>446.46924000000001</c:v>
                </c:pt>
                <c:pt idx="36">
                  <c:v>406.19630000000001</c:v>
                </c:pt>
                <c:pt idx="37">
                  <c:v>442.27566999999999</c:v>
                </c:pt>
                <c:pt idx="38">
                  <c:v>385.65996999999999</c:v>
                </c:pt>
                <c:pt idx="39">
                  <c:v>403.02402000000001</c:v>
                </c:pt>
                <c:pt idx="40">
                  <c:v>383.05025999999998</c:v>
                </c:pt>
                <c:pt idx="41">
                  <c:v>367.26303000000001</c:v>
                </c:pt>
                <c:pt idx="42">
                  <c:v>361.49865999999997</c:v>
                </c:pt>
                <c:pt idx="43">
                  <c:v>384.76366999999999</c:v>
                </c:pt>
                <c:pt idx="44">
                  <c:v>330.67525999999998</c:v>
                </c:pt>
                <c:pt idx="45">
                  <c:v>347.71307000000002</c:v>
                </c:pt>
                <c:pt idx="46">
                  <c:v>333.99941999999999</c:v>
                </c:pt>
                <c:pt idx="47">
                  <c:v>336.7251</c:v>
                </c:pt>
                <c:pt idx="48">
                  <c:v>330.96300000000002</c:v>
                </c:pt>
                <c:pt idx="49">
                  <c:v>356.86835000000002</c:v>
                </c:pt>
                <c:pt idx="50">
                  <c:v>319.45792</c:v>
                </c:pt>
                <c:pt idx="51">
                  <c:v>326.69128000000001</c:v>
                </c:pt>
                <c:pt idx="52">
                  <c:v>301.49243000000001</c:v>
                </c:pt>
                <c:pt idx="53">
                  <c:v>292.37124999999997</c:v>
                </c:pt>
                <c:pt idx="54">
                  <c:v>284.11948000000001</c:v>
                </c:pt>
                <c:pt idx="55">
                  <c:v>273.85829999999999</c:v>
                </c:pt>
                <c:pt idx="56">
                  <c:v>273.08120000000002</c:v>
                </c:pt>
                <c:pt idx="57">
                  <c:v>294.42619999999999</c:v>
                </c:pt>
                <c:pt idx="58">
                  <c:v>242.51000999999999</c:v>
                </c:pt>
                <c:pt idx="59">
                  <c:v>278.4461</c:v>
                </c:pt>
                <c:pt idx="60">
                  <c:v>272.59206999999998</c:v>
                </c:pt>
                <c:pt idx="61">
                  <c:v>272.54538000000002</c:v>
                </c:pt>
                <c:pt idx="62">
                  <c:v>273.87862999999999</c:v>
                </c:pt>
                <c:pt idx="63">
                  <c:v>262.29586999999998</c:v>
                </c:pt>
                <c:pt idx="64">
                  <c:v>276.24682999999999</c:v>
                </c:pt>
                <c:pt idx="65">
                  <c:v>250.28185999999999</c:v>
                </c:pt>
                <c:pt idx="66">
                  <c:v>273.68200000000002</c:v>
                </c:pt>
                <c:pt idx="67">
                  <c:v>243.89563000000001</c:v>
                </c:pt>
                <c:pt idx="68">
                  <c:v>246.56319999999999</c:v>
                </c:pt>
                <c:pt idx="69">
                  <c:v>260.58877999999999</c:v>
                </c:pt>
                <c:pt idx="70">
                  <c:v>250.41568000000001</c:v>
                </c:pt>
                <c:pt idx="71">
                  <c:v>254.04782</c:v>
                </c:pt>
                <c:pt idx="72">
                  <c:v>263.96899999999999</c:v>
                </c:pt>
                <c:pt idx="73">
                  <c:v>247.54218</c:v>
                </c:pt>
                <c:pt idx="74">
                  <c:v>242.48000999999999</c:v>
                </c:pt>
                <c:pt idx="75">
                  <c:v>249.90573000000001</c:v>
                </c:pt>
                <c:pt idx="76">
                  <c:v>256.59120000000001</c:v>
                </c:pt>
                <c:pt idx="77">
                  <c:v>238.37200999999999</c:v>
                </c:pt>
                <c:pt idx="78">
                  <c:v>243.52689000000001</c:v>
                </c:pt>
                <c:pt idx="79">
                  <c:v>243.93414000000001</c:v>
                </c:pt>
                <c:pt idx="80">
                  <c:v>228.20355000000001</c:v>
                </c:pt>
                <c:pt idx="81">
                  <c:v>241.86777000000001</c:v>
                </c:pt>
                <c:pt idx="82">
                  <c:v>248.43575999999999</c:v>
                </c:pt>
                <c:pt idx="83">
                  <c:v>228.30215000000001</c:v>
                </c:pt>
                <c:pt idx="84">
                  <c:v>256.74511999999999</c:v>
                </c:pt>
                <c:pt idx="85">
                  <c:v>250.66079999999999</c:v>
                </c:pt>
                <c:pt idx="86">
                  <c:v>250.75185999999999</c:v>
                </c:pt>
                <c:pt idx="87">
                  <c:v>230.21789999999999</c:v>
                </c:pt>
                <c:pt idx="88">
                  <c:v>236.85782</c:v>
                </c:pt>
                <c:pt idx="89">
                  <c:v>229.80972</c:v>
                </c:pt>
                <c:pt idx="90">
                  <c:v>238.54462000000001</c:v>
                </c:pt>
                <c:pt idx="91">
                  <c:v>226.96274</c:v>
                </c:pt>
                <c:pt idx="92">
                  <c:v>239.75989000000001</c:v>
                </c:pt>
                <c:pt idx="93">
                  <c:v>225.06573</c:v>
                </c:pt>
                <c:pt idx="94">
                  <c:v>225.05453</c:v>
                </c:pt>
                <c:pt idx="95">
                  <c:v>237.16116</c:v>
                </c:pt>
                <c:pt idx="96">
                  <c:v>232.44055</c:v>
                </c:pt>
                <c:pt idx="97">
                  <c:v>253.47577000000001</c:v>
                </c:pt>
                <c:pt idx="98">
                  <c:v>233.0813</c:v>
                </c:pt>
                <c:pt idx="99">
                  <c:v>228.9624</c:v>
                </c:pt>
                <c:pt idx="100">
                  <c:v>236.10723999999999</c:v>
                </c:pt>
                <c:pt idx="101">
                  <c:v>236.93145999999999</c:v>
                </c:pt>
                <c:pt idx="102">
                  <c:v>237.01742999999999</c:v>
                </c:pt>
                <c:pt idx="103">
                  <c:v>235.02468999999999</c:v>
                </c:pt>
                <c:pt idx="104">
                  <c:v>235.12129999999999</c:v>
                </c:pt>
                <c:pt idx="105">
                  <c:v>238.66144</c:v>
                </c:pt>
                <c:pt idx="106">
                  <c:v>221.14551</c:v>
                </c:pt>
                <c:pt idx="107">
                  <c:v>212.46019999999999</c:v>
                </c:pt>
                <c:pt idx="108">
                  <c:v>241.7107</c:v>
                </c:pt>
                <c:pt idx="109">
                  <c:v>209.14178000000001</c:v>
                </c:pt>
                <c:pt idx="110">
                  <c:v>218.82052999999999</c:v>
                </c:pt>
                <c:pt idx="111">
                  <c:v>240.79929000000001</c:v>
                </c:pt>
                <c:pt idx="112">
                  <c:v>232.32825</c:v>
                </c:pt>
                <c:pt idx="113">
                  <c:v>238.17688000000001</c:v>
                </c:pt>
                <c:pt idx="114">
                  <c:v>220.00772000000001</c:v>
                </c:pt>
                <c:pt idx="115">
                  <c:v>211.60454999999999</c:v>
                </c:pt>
                <c:pt idx="116">
                  <c:v>228.18869000000001</c:v>
                </c:pt>
                <c:pt idx="117">
                  <c:v>240.44318000000001</c:v>
                </c:pt>
                <c:pt idx="118">
                  <c:v>214.52199999999999</c:v>
                </c:pt>
                <c:pt idx="119">
                  <c:v>224.60315</c:v>
                </c:pt>
                <c:pt idx="120">
                  <c:v>237.25089</c:v>
                </c:pt>
                <c:pt idx="121">
                  <c:v>210.18154999999999</c:v>
                </c:pt>
                <c:pt idx="122">
                  <c:v>232.33282</c:v>
                </c:pt>
                <c:pt idx="123">
                  <c:v>233.99802</c:v>
                </c:pt>
                <c:pt idx="124">
                  <c:v>214.11874</c:v>
                </c:pt>
                <c:pt idx="125">
                  <c:v>234.93427</c:v>
                </c:pt>
                <c:pt idx="126">
                  <c:v>238.83679000000001</c:v>
                </c:pt>
                <c:pt idx="127">
                  <c:v>240.67679000000001</c:v>
                </c:pt>
                <c:pt idx="128">
                  <c:v>217.92660000000001</c:v>
                </c:pt>
                <c:pt idx="129">
                  <c:v>212.15033</c:v>
                </c:pt>
                <c:pt idx="130">
                  <c:v>225.80667</c:v>
                </c:pt>
                <c:pt idx="131">
                  <c:v>206.22228999999999</c:v>
                </c:pt>
                <c:pt idx="132">
                  <c:v>200.05661000000001</c:v>
                </c:pt>
                <c:pt idx="133">
                  <c:v>203.8783</c:v>
                </c:pt>
                <c:pt idx="134">
                  <c:v>212.39062000000001</c:v>
                </c:pt>
                <c:pt idx="135">
                  <c:v>199.20822000000001</c:v>
                </c:pt>
                <c:pt idx="136">
                  <c:v>202.88650000000001</c:v>
                </c:pt>
                <c:pt idx="137">
                  <c:v>204.72092000000001</c:v>
                </c:pt>
                <c:pt idx="138">
                  <c:v>211.13354000000001</c:v>
                </c:pt>
                <c:pt idx="139">
                  <c:v>218.94110000000001</c:v>
                </c:pt>
                <c:pt idx="140">
                  <c:v>222.38315</c:v>
                </c:pt>
                <c:pt idx="141">
                  <c:v>215.49181999999999</c:v>
                </c:pt>
                <c:pt idx="142">
                  <c:v>209.07208</c:v>
                </c:pt>
                <c:pt idx="143">
                  <c:v>222.33667</c:v>
                </c:pt>
                <c:pt idx="144">
                  <c:v>188.74315999999999</c:v>
                </c:pt>
                <c:pt idx="145">
                  <c:v>201.40532999999999</c:v>
                </c:pt>
                <c:pt idx="146">
                  <c:v>204.11688000000001</c:v>
                </c:pt>
                <c:pt idx="147">
                  <c:v>207.55283</c:v>
                </c:pt>
                <c:pt idx="148">
                  <c:v>213.24402000000001</c:v>
                </c:pt>
                <c:pt idx="149">
                  <c:v>204.56301999999999</c:v>
                </c:pt>
                <c:pt idx="150">
                  <c:v>180.18008</c:v>
                </c:pt>
                <c:pt idx="151">
                  <c:v>215.41806</c:v>
                </c:pt>
                <c:pt idx="152">
                  <c:v>211.41772</c:v>
                </c:pt>
                <c:pt idx="153">
                  <c:v>197.73935</c:v>
                </c:pt>
                <c:pt idx="154">
                  <c:v>197.79028</c:v>
                </c:pt>
                <c:pt idx="155">
                  <c:v>183.02629999999999</c:v>
                </c:pt>
                <c:pt idx="156">
                  <c:v>199.45885999999999</c:v>
                </c:pt>
                <c:pt idx="157">
                  <c:v>185.87143</c:v>
                </c:pt>
                <c:pt idx="158">
                  <c:v>208.15967000000001</c:v>
                </c:pt>
                <c:pt idx="159">
                  <c:v>212.56305</c:v>
                </c:pt>
                <c:pt idx="160">
                  <c:v>197.47389999999999</c:v>
                </c:pt>
                <c:pt idx="161">
                  <c:v>197.71509</c:v>
                </c:pt>
                <c:pt idx="162">
                  <c:v>198.64383000000001</c:v>
                </c:pt>
                <c:pt idx="163">
                  <c:v>214.40305000000001</c:v>
                </c:pt>
                <c:pt idx="164">
                  <c:v>194.32796999999999</c:v>
                </c:pt>
                <c:pt idx="165">
                  <c:v>191.03066999999999</c:v>
                </c:pt>
                <c:pt idx="166">
                  <c:v>199.13971000000001</c:v>
                </c:pt>
                <c:pt idx="167">
                  <c:v>191.78116</c:v>
                </c:pt>
                <c:pt idx="168">
                  <c:v>208.07741999999999</c:v>
                </c:pt>
                <c:pt idx="169">
                  <c:v>201.82434000000001</c:v>
                </c:pt>
                <c:pt idx="170">
                  <c:v>204.96375</c:v>
                </c:pt>
                <c:pt idx="171">
                  <c:v>197.82776000000001</c:v>
                </c:pt>
                <c:pt idx="172">
                  <c:v>188.81625</c:v>
                </c:pt>
                <c:pt idx="173">
                  <c:v>195.10302999999999</c:v>
                </c:pt>
                <c:pt idx="174">
                  <c:v>186.6651</c:v>
                </c:pt>
                <c:pt idx="175">
                  <c:v>166.86911000000001</c:v>
                </c:pt>
                <c:pt idx="176">
                  <c:v>195.38397000000001</c:v>
                </c:pt>
                <c:pt idx="177">
                  <c:v>181.07397</c:v>
                </c:pt>
                <c:pt idx="178">
                  <c:v>157.6019</c:v>
                </c:pt>
                <c:pt idx="179">
                  <c:v>154.54889</c:v>
                </c:pt>
                <c:pt idx="180">
                  <c:v>177.04272</c:v>
                </c:pt>
                <c:pt idx="181">
                  <c:v>158.69128000000001</c:v>
                </c:pt>
                <c:pt idx="182">
                  <c:v>143.16042999999999</c:v>
                </c:pt>
                <c:pt idx="183">
                  <c:v>175.72058000000001</c:v>
                </c:pt>
                <c:pt idx="184">
                  <c:v>159.19272000000001</c:v>
                </c:pt>
                <c:pt idx="185">
                  <c:v>157.40407999999999</c:v>
                </c:pt>
                <c:pt idx="186">
                  <c:v>148.64648</c:v>
                </c:pt>
                <c:pt idx="187">
                  <c:v>157.11902000000001</c:v>
                </c:pt>
                <c:pt idx="188">
                  <c:v>141.82558</c:v>
                </c:pt>
                <c:pt idx="189">
                  <c:v>157.97980000000001</c:v>
                </c:pt>
                <c:pt idx="190">
                  <c:v>146.60962000000001</c:v>
                </c:pt>
                <c:pt idx="191">
                  <c:v>163.86954</c:v>
                </c:pt>
                <c:pt idx="192">
                  <c:v>150.99074999999999</c:v>
                </c:pt>
                <c:pt idx="193">
                  <c:v>173.18976000000001</c:v>
                </c:pt>
                <c:pt idx="194">
                  <c:v>145.32266000000001</c:v>
                </c:pt>
                <c:pt idx="195">
                  <c:v>155.81638000000001</c:v>
                </c:pt>
                <c:pt idx="196">
                  <c:v>156.07407000000001</c:v>
                </c:pt>
                <c:pt idx="197">
                  <c:v>161.39850000000001</c:v>
                </c:pt>
                <c:pt idx="198">
                  <c:v>165.09021000000001</c:v>
                </c:pt>
                <c:pt idx="199">
                  <c:v>150.83679000000001</c:v>
                </c:pt>
                <c:pt idx="200">
                  <c:v>167.35443000000001</c:v>
                </c:pt>
                <c:pt idx="201">
                  <c:v>167.35443000000001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3-4EA9-9881-59E130778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422336"/>
        <c:axId val="343418072"/>
      </c:lineChart>
      <c:catAx>
        <c:axId val="34342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18072"/>
        <c:crosses val="autoZero"/>
        <c:auto val="1"/>
        <c:lblAlgn val="ctr"/>
        <c:lblOffset val="100"/>
        <c:noMultiLvlLbl val="0"/>
      </c:catAx>
      <c:valAx>
        <c:axId val="3434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2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'Run6'!$B$2:$B$203</c:f>
              <c:numCache>
                <c:formatCode>General</c:formatCode>
                <c:ptCount val="202"/>
                <c:pt idx="0">
                  <c:v>1191.5549000000001</c:v>
                </c:pt>
                <c:pt idx="1">
                  <c:v>951.83040000000005</c:v>
                </c:pt>
                <c:pt idx="2">
                  <c:v>1022.00494</c:v>
                </c:pt>
                <c:pt idx="3">
                  <c:v>934.65970000000004</c:v>
                </c:pt>
                <c:pt idx="4">
                  <c:v>848.90857000000005</c:v>
                </c:pt>
                <c:pt idx="5">
                  <c:v>843.09685999999999</c:v>
                </c:pt>
                <c:pt idx="6">
                  <c:v>815.9443</c:v>
                </c:pt>
                <c:pt idx="7">
                  <c:v>777.07230000000004</c:v>
                </c:pt>
                <c:pt idx="8">
                  <c:v>698.37559999999996</c:v>
                </c:pt>
                <c:pt idx="9">
                  <c:v>692.44359999999995</c:v>
                </c:pt>
                <c:pt idx="10">
                  <c:v>640.31449999999995</c:v>
                </c:pt>
                <c:pt idx="11">
                  <c:v>641.93610000000001</c:v>
                </c:pt>
                <c:pt idx="12">
                  <c:v>562.01446999999996</c:v>
                </c:pt>
                <c:pt idx="13">
                  <c:v>538.94090000000006</c:v>
                </c:pt>
                <c:pt idx="14">
                  <c:v>529.95410000000004</c:v>
                </c:pt>
                <c:pt idx="15">
                  <c:v>524.76793999999995</c:v>
                </c:pt>
                <c:pt idx="16">
                  <c:v>512.29600000000005</c:v>
                </c:pt>
                <c:pt idx="17">
                  <c:v>506.60363999999998</c:v>
                </c:pt>
                <c:pt idx="18">
                  <c:v>497.81432999999998</c:v>
                </c:pt>
                <c:pt idx="19">
                  <c:v>471.81186000000002</c:v>
                </c:pt>
                <c:pt idx="20">
                  <c:v>475.3313</c:v>
                </c:pt>
                <c:pt idx="21">
                  <c:v>451.18720000000002</c:v>
                </c:pt>
                <c:pt idx="22">
                  <c:v>477.14089999999999</c:v>
                </c:pt>
                <c:pt idx="23">
                  <c:v>453.84723000000002</c:v>
                </c:pt>
                <c:pt idx="24">
                  <c:v>427.54208</c:v>
                </c:pt>
                <c:pt idx="25">
                  <c:v>441.65291999999999</c:v>
                </c:pt>
                <c:pt idx="26">
                  <c:v>424.67034999999998</c:v>
                </c:pt>
                <c:pt idx="27">
                  <c:v>422.92325</c:v>
                </c:pt>
                <c:pt idx="28">
                  <c:v>425.36182000000002</c:v>
                </c:pt>
                <c:pt idx="29">
                  <c:v>392.74187999999998</c:v>
                </c:pt>
                <c:pt idx="30">
                  <c:v>416.39175</c:v>
                </c:pt>
                <c:pt idx="31">
                  <c:v>386.62936000000002</c:v>
                </c:pt>
                <c:pt idx="32">
                  <c:v>414.45339999999999</c:v>
                </c:pt>
                <c:pt idx="33">
                  <c:v>402.62054000000001</c:v>
                </c:pt>
                <c:pt idx="34">
                  <c:v>387.10315000000003</c:v>
                </c:pt>
                <c:pt idx="35">
                  <c:v>395.16879999999998</c:v>
                </c:pt>
                <c:pt idx="36">
                  <c:v>384.97629999999998</c:v>
                </c:pt>
                <c:pt idx="37">
                  <c:v>381.98773</c:v>
                </c:pt>
                <c:pt idx="38">
                  <c:v>365.11734000000001</c:v>
                </c:pt>
                <c:pt idx="39">
                  <c:v>379.98894999999999</c:v>
                </c:pt>
                <c:pt idx="40">
                  <c:v>343.04977000000002</c:v>
                </c:pt>
                <c:pt idx="41">
                  <c:v>375.66359999999997</c:v>
                </c:pt>
                <c:pt idx="42">
                  <c:v>370.08339999999998</c:v>
                </c:pt>
                <c:pt idx="43">
                  <c:v>348.49185</c:v>
                </c:pt>
                <c:pt idx="44">
                  <c:v>347.89913999999999</c:v>
                </c:pt>
                <c:pt idx="45">
                  <c:v>341.40057000000002</c:v>
                </c:pt>
                <c:pt idx="46">
                  <c:v>333.09800000000001</c:v>
                </c:pt>
                <c:pt idx="47">
                  <c:v>326.66091999999998</c:v>
                </c:pt>
                <c:pt idx="48">
                  <c:v>336.14618000000002</c:v>
                </c:pt>
                <c:pt idx="49">
                  <c:v>329.63797</c:v>
                </c:pt>
                <c:pt idx="50">
                  <c:v>339.8227</c:v>
                </c:pt>
                <c:pt idx="51">
                  <c:v>320.54626000000002</c:v>
                </c:pt>
                <c:pt idx="52">
                  <c:v>329.8777</c:v>
                </c:pt>
                <c:pt idx="53">
                  <c:v>331.39596999999998</c:v>
                </c:pt>
                <c:pt idx="54">
                  <c:v>310.79413</c:v>
                </c:pt>
                <c:pt idx="55">
                  <c:v>318.99979999999999</c:v>
                </c:pt>
                <c:pt idx="56">
                  <c:v>332.70535000000001</c:v>
                </c:pt>
                <c:pt idx="57">
                  <c:v>302.22811999999999</c:v>
                </c:pt>
                <c:pt idx="58">
                  <c:v>311.5206</c:v>
                </c:pt>
                <c:pt idx="59">
                  <c:v>319.60442999999998</c:v>
                </c:pt>
                <c:pt idx="60">
                  <c:v>315.10104000000001</c:v>
                </c:pt>
                <c:pt idx="61">
                  <c:v>318.45060000000001</c:v>
                </c:pt>
                <c:pt idx="62">
                  <c:v>327.45943999999997</c:v>
                </c:pt>
                <c:pt idx="63">
                  <c:v>309.62515000000002</c:v>
                </c:pt>
                <c:pt idx="64">
                  <c:v>297.60613999999998</c:v>
                </c:pt>
                <c:pt idx="65">
                  <c:v>309.23862000000003</c:v>
                </c:pt>
                <c:pt idx="66">
                  <c:v>296.91332999999997</c:v>
                </c:pt>
                <c:pt idx="67">
                  <c:v>298.0693</c:v>
                </c:pt>
                <c:pt idx="68">
                  <c:v>261.17896000000002</c:v>
                </c:pt>
                <c:pt idx="69">
                  <c:v>315.51650000000001</c:v>
                </c:pt>
                <c:pt idx="70">
                  <c:v>291.26119999999997</c:v>
                </c:pt>
                <c:pt idx="71">
                  <c:v>295.16638</c:v>
                </c:pt>
                <c:pt idx="72">
                  <c:v>299.03598</c:v>
                </c:pt>
                <c:pt idx="73">
                  <c:v>300.58474999999999</c:v>
                </c:pt>
                <c:pt idx="74">
                  <c:v>284.85289999999998</c:v>
                </c:pt>
                <c:pt idx="75">
                  <c:v>278.77602999999999</c:v>
                </c:pt>
                <c:pt idx="76">
                  <c:v>281.52237000000002</c:v>
                </c:pt>
                <c:pt idx="77">
                  <c:v>291.02719999999999</c:v>
                </c:pt>
                <c:pt idx="78">
                  <c:v>280.70825000000002</c:v>
                </c:pt>
                <c:pt idx="79">
                  <c:v>279.56200000000001</c:v>
                </c:pt>
                <c:pt idx="80">
                  <c:v>276.95258000000001</c:v>
                </c:pt>
                <c:pt idx="81">
                  <c:v>269.48163</c:v>
                </c:pt>
                <c:pt idx="82">
                  <c:v>274.26751999999999</c:v>
                </c:pt>
                <c:pt idx="83">
                  <c:v>266.73349999999999</c:v>
                </c:pt>
                <c:pt idx="84">
                  <c:v>276.50396999999998</c:v>
                </c:pt>
                <c:pt idx="85">
                  <c:v>280.88670000000002</c:v>
                </c:pt>
                <c:pt idx="86">
                  <c:v>275.67147999999997</c:v>
                </c:pt>
                <c:pt idx="87">
                  <c:v>265.50844999999998</c:v>
                </c:pt>
                <c:pt idx="88">
                  <c:v>257.24369999999999</c:v>
                </c:pt>
                <c:pt idx="89">
                  <c:v>264.50646999999998</c:v>
                </c:pt>
                <c:pt idx="90">
                  <c:v>264.29259999999999</c:v>
                </c:pt>
                <c:pt idx="91">
                  <c:v>265.22476</c:v>
                </c:pt>
                <c:pt idx="92">
                  <c:v>273.58452999999997</c:v>
                </c:pt>
                <c:pt idx="93">
                  <c:v>254.37814</c:v>
                </c:pt>
                <c:pt idx="94">
                  <c:v>240.35616999999999</c:v>
                </c:pt>
                <c:pt idx="95">
                  <c:v>242.10239000000001</c:v>
                </c:pt>
                <c:pt idx="96">
                  <c:v>253.87671</c:v>
                </c:pt>
                <c:pt idx="97">
                  <c:v>277.98935</c:v>
                </c:pt>
                <c:pt idx="98">
                  <c:v>269.92444</c:v>
                </c:pt>
                <c:pt idx="99">
                  <c:v>254.71725000000001</c:v>
                </c:pt>
                <c:pt idx="100">
                  <c:v>251.39959999999999</c:v>
                </c:pt>
                <c:pt idx="101">
                  <c:v>258.14377000000002</c:v>
                </c:pt>
                <c:pt idx="102">
                  <c:v>239.94223</c:v>
                </c:pt>
                <c:pt idx="103">
                  <c:v>240.67703</c:v>
                </c:pt>
                <c:pt idx="104">
                  <c:v>257.26560000000001</c:v>
                </c:pt>
                <c:pt idx="105">
                  <c:v>244.24368000000001</c:v>
                </c:pt>
                <c:pt idx="106">
                  <c:v>256.61104999999998</c:v>
                </c:pt>
                <c:pt idx="107">
                  <c:v>241.58063000000001</c:v>
                </c:pt>
                <c:pt idx="108">
                  <c:v>251.77477999999999</c:v>
                </c:pt>
                <c:pt idx="109">
                  <c:v>240.93323000000001</c:v>
                </c:pt>
                <c:pt idx="110">
                  <c:v>237.61062999999999</c:v>
                </c:pt>
                <c:pt idx="111">
                  <c:v>215.7868</c:v>
                </c:pt>
                <c:pt idx="112">
                  <c:v>235.51007000000001</c:v>
                </c:pt>
                <c:pt idx="113">
                  <c:v>243.10861</c:v>
                </c:pt>
                <c:pt idx="114">
                  <c:v>244.1224</c:v>
                </c:pt>
                <c:pt idx="115">
                  <c:v>242.16211000000001</c:v>
                </c:pt>
                <c:pt idx="116">
                  <c:v>222.41135</c:v>
                </c:pt>
                <c:pt idx="117">
                  <c:v>229.40897000000001</c:v>
                </c:pt>
                <c:pt idx="118">
                  <c:v>233.96566999999999</c:v>
                </c:pt>
                <c:pt idx="119">
                  <c:v>246.59204</c:v>
                </c:pt>
                <c:pt idx="120">
                  <c:v>222.36469</c:v>
                </c:pt>
                <c:pt idx="121">
                  <c:v>221.84728999999999</c:v>
                </c:pt>
                <c:pt idx="122">
                  <c:v>244.09836000000001</c:v>
                </c:pt>
                <c:pt idx="123">
                  <c:v>217.7724</c:v>
                </c:pt>
                <c:pt idx="124">
                  <c:v>231.64660000000001</c:v>
                </c:pt>
                <c:pt idx="125">
                  <c:v>224.51248000000001</c:v>
                </c:pt>
                <c:pt idx="126">
                  <c:v>223.22677999999999</c:v>
                </c:pt>
                <c:pt idx="127">
                  <c:v>234.85416000000001</c:v>
                </c:pt>
                <c:pt idx="128">
                  <c:v>220.47986</c:v>
                </c:pt>
                <c:pt idx="129">
                  <c:v>218.00033999999999</c:v>
                </c:pt>
                <c:pt idx="130">
                  <c:v>217.09594999999999</c:v>
                </c:pt>
                <c:pt idx="131">
                  <c:v>224.58752000000001</c:v>
                </c:pt>
                <c:pt idx="132">
                  <c:v>221.11834999999999</c:v>
                </c:pt>
                <c:pt idx="133">
                  <c:v>232.23303000000001</c:v>
                </c:pt>
                <c:pt idx="134">
                  <c:v>224.01050000000001</c:v>
                </c:pt>
                <c:pt idx="135">
                  <c:v>227.50219999999999</c:v>
                </c:pt>
                <c:pt idx="136">
                  <c:v>233.25638000000001</c:v>
                </c:pt>
                <c:pt idx="137">
                  <c:v>229.28574</c:v>
                </c:pt>
                <c:pt idx="138">
                  <c:v>210.61727999999999</c:v>
                </c:pt>
                <c:pt idx="139">
                  <c:v>228.42749000000001</c:v>
                </c:pt>
                <c:pt idx="140">
                  <c:v>225.92258000000001</c:v>
                </c:pt>
                <c:pt idx="141">
                  <c:v>217.99033</c:v>
                </c:pt>
                <c:pt idx="142">
                  <c:v>228.79821999999999</c:v>
                </c:pt>
                <c:pt idx="143">
                  <c:v>220.6405</c:v>
                </c:pt>
                <c:pt idx="144">
                  <c:v>218.92462</c:v>
                </c:pt>
                <c:pt idx="145">
                  <c:v>231.16427999999999</c:v>
                </c:pt>
                <c:pt idx="146">
                  <c:v>206.08153999999999</c:v>
                </c:pt>
                <c:pt idx="147">
                  <c:v>216.59246999999999</c:v>
                </c:pt>
                <c:pt idx="148">
                  <c:v>213.19945999999999</c:v>
                </c:pt>
                <c:pt idx="149">
                  <c:v>188.52838</c:v>
                </c:pt>
                <c:pt idx="150">
                  <c:v>203.59717000000001</c:v>
                </c:pt>
                <c:pt idx="151">
                  <c:v>197.8732</c:v>
                </c:pt>
                <c:pt idx="152">
                  <c:v>219.38916</c:v>
                </c:pt>
                <c:pt idx="153">
                  <c:v>216.34487999999999</c:v>
                </c:pt>
                <c:pt idx="154">
                  <c:v>202.50729999999999</c:v>
                </c:pt>
                <c:pt idx="155">
                  <c:v>202.26172</c:v>
                </c:pt>
                <c:pt idx="156">
                  <c:v>217.71539999999999</c:v>
                </c:pt>
                <c:pt idx="157">
                  <c:v>216.32498000000001</c:v>
                </c:pt>
                <c:pt idx="158">
                  <c:v>202.95482999999999</c:v>
                </c:pt>
                <c:pt idx="159">
                  <c:v>210.73580999999999</c:v>
                </c:pt>
                <c:pt idx="160">
                  <c:v>207.93579</c:v>
                </c:pt>
                <c:pt idx="161">
                  <c:v>222.51163</c:v>
                </c:pt>
                <c:pt idx="162">
                  <c:v>211.73111</c:v>
                </c:pt>
                <c:pt idx="163">
                  <c:v>196.27176</c:v>
                </c:pt>
                <c:pt idx="164">
                  <c:v>196.18084999999999</c:v>
                </c:pt>
                <c:pt idx="165">
                  <c:v>193.86792</c:v>
                </c:pt>
                <c:pt idx="166">
                  <c:v>215.42554000000001</c:v>
                </c:pt>
                <c:pt idx="167">
                  <c:v>234.04575</c:v>
                </c:pt>
                <c:pt idx="168">
                  <c:v>215.36057</c:v>
                </c:pt>
                <c:pt idx="169">
                  <c:v>197.73815999999999</c:v>
                </c:pt>
                <c:pt idx="170">
                  <c:v>213.70904999999999</c:v>
                </c:pt>
                <c:pt idx="171">
                  <c:v>209.07745</c:v>
                </c:pt>
                <c:pt idx="172">
                  <c:v>194.66415000000001</c:v>
                </c:pt>
                <c:pt idx="173">
                  <c:v>215.09512000000001</c:v>
                </c:pt>
                <c:pt idx="174">
                  <c:v>203.86017000000001</c:v>
                </c:pt>
                <c:pt idx="175">
                  <c:v>215.30240000000001</c:v>
                </c:pt>
                <c:pt idx="176">
                  <c:v>207.21744000000001</c:v>
                </c:pt>
                <c:pt idx="177">
                  <c:v>196.23009999999999</c:v>
                </c:pt>
                <c:pt idx="178">
                  <c:v>212.56161</c:v>
                </c:pt>
                <c:pt idx="179">
                  <c:v>195.30199999999999</c:v>
                </c:pt>
                <c:pt idx="180">
                  <c:v>195.16249999999999</c:v>
                </c:pt>
                <c:pt idx="181">
                  <c:v>194.10598999999999</c:v>
                </c:pt>
                <c:pt idx="182">
                  <c:v>192.66003000000001</c:v>
                </c:pt>
                <c:pt idx="183">
                  <c:v>195.44788</c:v>
                </c:pt>
                <c:pt idx="184">
                  <c:v>203.6337</c:v>
                </c:pt>
                <c:pt idx="185">
                  <c:v>195.56496999999999</c:v>
                </c:pt>
                <c:pt idx="186">
                  <c:v>207.9161</c:v>
                </c:pt>
                <c:pt idx="187">
                  <c:v>195.31512000000001</c:v>
                </c:pt>
                <c:pt idx="188">
                  <c:v>204.19318000000001</c:v>
                </c:pt>
                <c:pt idx="189">
                  <c:v>207.94121999999999</c:v>
                </c:pt>
                <c:pt idx="190">
                  <c:v>202.4562</c:v>
                </c:pt>
                <c:pt idx="191">
                  <c:v>192.41846000000001</c:v>
                </c:pt>
                <c:pt idx="192">
                  <c:v>209.50103999999999</c:v>
                </c:pt>
                <c:pt idx="193">
                  <c:v>212.73314999999999</c:v>
                </c:pt>
                <c:pt idx="194">
                  <c:v>198.27475000000001</c:v>
                </c:pt>
                <c:pt idx="195">
                  <c:v>204.69717</c:v>
                </c:pt>
                <c:pt idx="196">
                  <c:v>192.12985</c:v>
                </c:pt>
                <c:pt idx="197">
                  <c:v>191.89355</c:v>
                </c:pt>
                <c:pt idx="198">
                  <c:v>203.13937000000001</c:v>
                </c:pt>
                <c:pt idx="199">
                  <c:v>196.51373000000001</c:v>
                </c:pt>
                <c:pt idx="200">
                  <c:v>197.99252000000001</c:v>
                </c:pt>
                <c:pt idx="201">
                  <c:v>197.99252000000001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4-4BC8-9990-B18E141BC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899824"/>
        <c:axId val="589901136"/>
      </c:lineChart>
      <c:catAx>
        <c:axId val="58989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01136"/>
        <c:crosses val="autoZero"/>
        <c:auto val="1"/>
        <c:lblAlgn val="ctr"/>
        <c:lblOffset val="100"/>
        <c:noMultiLvlLbl val="0"/>
      </c:catAx>
      <c:valAx>
        <c:axId val="5899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9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'Run7'!$B$2:$B$203</c:f>
              <c:numCache>
                <c:formatCode>General</c:formatCode>
                <c:ptCount val="202"/>
                <c:pt idx="0">
                  <c:v>1362.7396000000001</c:v>
                </c:pt>
                <c:pt idx="1">
                  <c:v>1138.3610000000001</c:v>
                </c:pt>
                <c:pt idx="2">
                  <c:v>1078.6929</c:v>
                </c:pt>
                <c:pt idx="3">
                  <c:v>1032.6251</c:v>
                </c:pt>
                <c:pt idx="4">
                  <c:v>1005.84576</c:v>
                </c:pt>
                <c:pt idx="5">
                  <c:v>949.67060000000004</c:v>
                </c:pt>
                <c:pt idx="6">
                  <c:v>897.31915000000004</c:v>
                </c:pt>
                <c:pt idx="7">
                  <c:v>882.61333999999999</c:v>
                </c:pt>
                <c:pt idx="8">
                  <c:v>817.06659999999999</c:v>
                </c:pt>
                <c:pt idx="9">
                  <c:v>759.87120000000004</c:v>
                </c:pt>
                <c:pt idx="10">
                  <c:v>700.18439999999998</c:v>
                </c:pt>
                <c:pt idx="11">
                  <c:v>743.98389999999995</c:v>
                </c:pt>
                <c:pt idx="12">
                  <c:v>631.67510000000004</c:v>
                </c:pt>
                <c:pt idx="13">
                  <c:v>653.87030000000004</c:v>
                </c:pt>
                <c:pt idx="14">
                  <c:v>632.97942999999998</c:v>
                </c:pt>
                <c:pt idx="15">
                  <c:v>623.16700000000003</c:v>
                </c:pt>
                <c:pt idx="16">
                  <c:v>581.88760000000002</c:v>
                </c:pt>
                <c:pt idx="17">
                  <c:v>587.17380000000003</c:v>
                </c:pt>
                <c:pt idx="18">
                  <c:v>551.91125</c:v>
                </c:pt>
                <c:pt idx="19">
                  <c:v>510.39267000000001</c:v>
                </c:pt>
                <c:pt idx="20">
                  <c:v>491.52373999999998</c:v>
                </c:pt>
                <c:pt idx="21">
                  <c:v>458.45499999999998</c:v>
                </c:pt>
                <c:pt idx="22">
                  <c:v>466.47824000000003</c:v>
                </c:pt>
                <c:pt idx="23">
                  <c:v>460.82562000000001</c:v>
                </c:pt>
                <c:pt idx="24">
                  <c:v>447.85906999999997</c:v>
                </c:pt>
                <c:pt idx="25">
                  <c:v>454.42397999999997</c:v>
                </c:pt>
                <c:pt idx="26">
                  <c:v>391.50432999999998</c:v>
                </c:pt>
                <c:pt idx="27">
                  <c:v>433.46080000000001</c:v>
                </c:pt>
                <c:pt idx="28">
                  <c:v>401.31583000000001</c:v>
                </c:pt>
                <c:pt idx="29">
                  <c:v>414.19049999999999</c:v>
                </c:pt>
                <c:pt idx="30">
                  <c:v>394.62524000000002</c:v>
                </c:pt>
                <c:pt idx="31">
                  <c:v>400.98950000000002</c:v>
                </c:pt>
                <c:pt idx="32">
                  <c:v>405.37331999999998</c:v>
                </c:pt>
                <c:pt idx="33">
                  <c:v>392.78442000000001</c:v>
                </c:pt>
                <c:pt idx="34">
                  <c:v>352.76486</c:v>
                </c:pt>
                <c:pt idx="35">
                  <c:v>372.05383</c:v>
                </c:pt>
                <c:pt idx="36">
                  <c:v>353.19</c:v>
                </c:pt>
                <c:pt idx="37">
                  <c:v>359.85144000000003</c:v>
                </c:pt>
                <c:pt idx="38">
                  <c:v>337.64819999999997</c:v>
                </c:pt>
                <c:pt idx="39">
                  <c:v>338.70947000000001</c:v>
                </c:pt>
                <c:pt idx="40">
                  <c:v>333.69499999999999</c:v>
                </c:pt>
                <c:pt idx="41">
                  <c:v>313.23302999999999</c:v>
                </c:pt>
                <c:pt idx="42">
                  <c:v>320.30642999999998</c:v>
                </c:pt>
                <c:pt idx="43">
                  <c:v>288.32373000000001</c:v>
                </c:pt>
                <c:pt idx="44">
                  <c:v>312.21697999999998</c:v>
                </c:pt>
                <c:pt idx="45">
                  <c:v>312.3218</c:v>
                </c:pt>
                <c:pt idx="46">
                  <c:v>318.67435</c:v>
                </c:pt>
                <c:pt idx="47">
                  <c:v>296.95837</c:v>
                </c:pt>
                <c:pt idx="48">
                  <c:v>284.52148</c:v>
                </c:pt>
                <c:pt idx="49">
                  <c:v>290.05581999999998</c:v>
                </c:pt>
                <c:pt idx="50">
                  <c:v>294.27181999999999</c:v>
                </c:pt>
                <c:pt idx="51">
                  <c:v>288.14679999999998</c:v>
                </c:pt>
                <c:pt idx="52">
                  <c:v>280.41809999999998</c:v>
                </c:pt>
                <c:pt idx="53">
                  <c:v>286.95501999999999</c:v>
                </c:pt>
                <c:pt idx="54">
                  <c:v>249.67151000000001</c:v>
                </c:pt>
                <c:pt idx="55">
                  <c:v>259.87729999999999</c:v>
                </c:pt>
                <c:pt idx="56">
                  <c:v>273.48662999999999</c:v>
                </c:pt>
                <c:pt idx="57">
                  <c:v>246.3175</c:v>
                </c:pt>
                <c:pt idx="58">
                  <c:v>254.35570999999999</c:v>
                </c:pt>
                <c:pt idx="59">
                  <c:v>253.8544</c:v>
                </c:pt>
                <c:pt idx="60">
                  <c:v>261.03444999999999</c:v>
                </c:pt>
                <c:pt idx="61">
                  <c:v>264.44195999999999</c:v>
                </c:pt>
                <c:pt idx="62">
                  <c:v>256.67833999999999</c:v>
                </c:pt>
                <c:pt idx="63">
                  <c:v>249.4776</c:v>
                </c:pt>
                <c:pt idx="64">
                  <c:v>260.85595999999998</c:v>
                </c:pt>
                <c:pt idx="65">
                  <c:v>225.39877000000001</c:v>
                </c:pt>
                <c:pt idx="66">
                  <c:v>260.63866999999999</c:v>
                </c:pt>
                <c:pt idx="67">
                  <c:v>262.08890000000002</c:v>
                </c:pt>
                <c:pt idx="68">
                  <c:v>234.46597</c:v>
                </c:pt>
                <c:pt idx="69">
                  <c:v>247.1651</c:v>
                </c:pt>
                <c:pt idx="70">
                  <c:v>248.16833</c:v>
                </c:pt>
                <c:pt idx="71">
                  <c:v>241.31551999999999</c:v>
                </c:pt>
                <c:pt idx="72">
                  <c:v>238.45316</c:v>
                </c:pt>
                <c:pt idx="73">
                  <c:v>250.79782</c:v>
                </c:pt>
                <c:pt idx="74">
                  <c:v>242.56469999999999</c:v>
                </c:pt>
                <c:pt idx="75">
                  <c:v>238.83761999999999</c:v>
                </c:pt>
                <c:pt idx="76">
                  <c:v>219.90482</c:v>
                </c:pt>
                <c:pt idx="77">
                  <c:v>225.10814999999999</c:v>
                </c:pt>
                <c:pt idx="78">
                  <c:v>225.21454</c:v>
                </c:pt>
                <c:pt idx="79">
                  <c:v>239.43552</c:v>
                </c:pt>
                <c:pt idx="80">
                  <c:v>229.54962</c:v>
                </c:pt>
                <c:pt idx="81">
                  <c:v>236.11358999999999</c:v>
                </c:pt>
                <c:pt idx="82">
                  <c:v>212.41925000000001</c:v>
                </c:pt>
                <c:pt idx="83">
                  <c:v>228.16176999999999</c:v>
                </c:pt>
                <c:pt idx="84">
                  <c:v>221.51181</c:v>
                </c:pt>
                <c:pt idx="85">
                  <c:v>230.25183000000001</c:v>
                </c:pt>
                <c:pt idx="86">
                  <c:v>223.54903999999999</c:v>
                </c:pt>
                <c:pt idx="87">
                  <c:v>236.73407</c:v>
                </c:pt>
                <c:pt idx="88">
                  <c:v>223.59048000000001</c:v>
                </c:pt>
                <c:pt idx="89">
                  <c:v>236.52001999999999</c:v>
                </c:pt>
                <c:pt idx="90">
                  <c:v>222.24033</c:v>
                </c:pt>
                <c:pt idx="91">
                  <c:v>217.12332000000001</c:v>
                </c:pt>
                <c:pt idx="92">
                  <c:v>227.51857000000001</c:v>
                </c:pt>
                <c:pt idx="93">
                  <c:v>225.94381999999999</c:v>
                </c:pt>
                <c:pt idx="94">
                  <c:v>216.46532999999999</c:v>
                </c:pt>
                <c:pt idx="95">
                  <c:v>207.67780999999999</c:v>
                </c:pt>
                <c:pt idx="96">
                  <c:v>195.5857</c:v>
                </c:pt>
                <c:pt idx="97">
                  <c:v>204.3246</c:v>
                </c:pt>
                <c:pt idx="98">
                  <c:v>220.27454</c:v>
                </c:pt>
                <c:pt idx="99">
                  <c:v>205.55742000000001</c:v>
                </c:pt>
                <c:pt idx="100">
                  <c:v>212.51910000000001</c:v>
                </c:pt>
                <c:pt idx="101">
                  <c:v>187.29640000000001</c:v>
                </c:pt>
                <c:pt idx="102">
                  <c:v>196.17935</c:v>
                </c:pt>
                <c:pt idx="103">
                  <c:v>214.25287</c:v>
                </c:pt>
                <c:pt idx="104">
                  <c:v>215.77950999999999</c:v>
                </c:pt>
                <c:pt idx="105">
                  <c:v>207.63745</c:v>
                </c:pt>
                <c:pt idx="106">
                  <c:v>194.54560000000001</c:v>
                </c:pt>
                <c:pt idx="107">
                  <c:v>208.80571</c:v>
                </c:pt>
                <c:pt idx="108">
                  <c:v>209.33704</c:v>
                </c:pt>
                <c:pt idx="109">
                  <c:v>215.01279</c:v>
                </c:pt>
                <c:pt idx="110">
                  <c:v>215.96074999999999</c:v>
                </c:pt>
                <c:pt idx="111">
                  <c:v>191.93341000000001</c:v>
                </c:pt>
                <c:pt idx="112">
                  <c:v>197.27199999999999</c:v>
                </c:pt>
                <c:pt idx="113">
                  <c:v>195.29218</c:v>
                </c:pt>
                <c:pt idx="114">
                  <c:v>196.90579</c:v>
                </c:pt>
                <c:pt idx="115">
                  <c:v>197.72506999999999</c:v>
                </c:pt>
                <c:pt idx="116">
                  <c:v>199.01172</c:v>
                </c:pt>
                <c:pt idx="117">
                  <c:v>218.23224999999999</c:v>
                </c:pt>
                <c:pt idx="118">
                  <c:v>186.19399999999999</c:v>
                </c:pt>
                <c:pt idx="119">
                  <c:v>202.26926</c:v>
                </c:pt>
                <c:pt idx="120">
                  <c:v>199.45847000000001</c:v>
                </c:pt>
                <c:pt idx="121">
                  <c:v>184.99029999999999</c:v>
                </c:pt>
                <c:pt idx="122">
                  <c:v>200.67581000000001</c:v>
                </c:pt>
                <c:pt idx="123">
                  <c:v>190.02866</c:v>
                </c:pt>
                <c:pt idx="124">
                  <c:v>210.59071</c:v>
                </c:pt>
                <c:pt idx="125">
                  <c:v>191.67592999999999</c:v>
                </c:pt>
                <c:pt idx="126">
                  <c:v>198.40286</c:v>
                </c:pt>
                <c:pt idx="127">
                  <c:v>195.09464</c:v>
                </c:pt>
                <c:pt idx="128">
                  <c:v>194.83318</c:v>
                </c:pt>
                <c:pt idx="129">
                  <c:v>190.48544000000001</c:v>
                </c:pt>
                <c:pt idx="130">
                  <c:v>195.30083999999999</c:v>
                </c:pt>
                <c:pt idx="131">
                  <c:v>174.33562000000001</c:v>
                </c:pt>
                <c:pt idx="132">
                  <c:v>189.45975000000001</c:v>
                </c:pt>
                <c:pt idx="133">
                  <c:v>174.05429000000001</c:v>
                </c:pt>
                <c:pt idx="134">
                  <c:v>171.98857000000001</c:v>
                </c:pt>
                <c:pt idx="135">
                  <c:v>190.87926999999999</c:v>
                </c:pt>
                <c:pt idx="136">
                  <c:v>182.98689999999999</c:v>
                </c:pt>
                <c:pt idx="137">
                  <c:v>180.14834999999999</c:v>
                </c:pt>
                <c:pt idx="138">
                  <c:v>177.83849000000001</c:v>
                </c:pt>
                <c:pt idx="139">
                  <c:v>157.15272999999999</c:v>
                </c:pt>
                <c:pt idx="140">
                  <c:v>169.21347</c:v>
                </c:pt>
                <c:pt idx="141">
                  <c:v>152.02301</c:v>
                </c:pt>
                <c:pt idx="142">
                  <c:v>146.59362999999999</c:v>
                </c:pt>
                <c:pt idx="143">
                  <c:v>180.80916999999999</c:v>
                </c:pt>
                <c:pt idx="144">
                  <c:v>144.43655000000001</c:v>
                </c:pt>
                <c:pt idx="145">
                  <c:v>158.21254999999999</c:v>
                </c:pt>
                <c:pt idx="146">
                  <c:v>160.33745999999999</c:v>
                </c:pt>
                <c:pt idx="147">
                  <c:v>160.57885999999999</c:v>
                </c:pt>
                <c:pt idx="148">
                  <c:v>156.88145</c:v>
                </c:pt>
                <c:pt idx="149">
                  <c:v>178.90387999999999</c:v>
                </c:pt>
                <c:pt idx="150">
                  <c:v>155.27869000000001</c:v>
                </c:pt>
                <c:pt idx="151">
                  <c:v>163.32939999999999</c:v>
                </c:pt>
                <c:pt idx="152">
                  <c:v>155.09453999999999</c:v>
                </c:pt>
                <c:pt idx="153">
                  <c:v>156.69094999999999</c:v>
                </c:pt>
                <c:pt idx="154">
                  <c:v>137.01808</c:v>
                </c:pt>
                <c:pt idx="155">
                  <c:v>169.25873000000001</c:v>
                </c:pt>
                <c:pt idx="156">
                  <c:v>163.91681</c:v>
                </c:pt>
                <c:pt idx="157">
                  <c:v>151.40176</c:v>
                </c:pt>
                <c:pt idx="158">
                  <c:v>170.57462000000001</c:v>
                </c:pt>
                <c:pt idx="159">
                  <c:v>150.81756999999999</c:v>
                </c:pt>
                <c:pt idx="160">
                  <c:v>147.64028999999999</c:v>
                </c:pt>
                <c:pt idx="161">
                  <c:v>154.01236</c:v>
                </c:pt>
                <c:pt idx="162">
                  <c:v>146.39358999999999</c:v>
                </c:pt>
                <c:pt idx="163">
                  <c:v>167.85452000000001</c:v>
                </c:pt>
                <c:pt idx="164">
                  <c:v>185.1695</c:v>
                </c:pt>
                <c:pt idx="165">
                  <c:v>166.26562000000001</c:v>
                </c:pt>
                <c:pt idx="166">
                  <c:v>151.18726000000001</c:v>
                </c:pt>
                <c:pt idx="167">
                  <c:v>159.43227999999999</c:v>
                </c:pt>
                <c:pt idx="168">
                  <c:v>152.57796999999999</c:v>
                </c:pt>
                <c:pt idx="169">
                  <c:v>151.80884</c:v>
                </c:pt>
                <c:pt idx="170">
                  <c:v>144.66482999999999</c:v>
                </c:pt>
                <c:pt idx="171">
                  <c:v>159.36116000000001</c:v>
                </c:pt>
                <c:pt idx="172">
                  <c:v>156.84360000000001</c:v>
                </c:pt>
                <c:pt idx="173">
                  <c:v>141.5222</c:v>
                </c:pt>
                <c:pt idx="174">
                  <c:v>162.38856999999999</c:v>
                </c:pt>
                <c:pt idx="175">
                  <c:v>163.04944</c:v>
                </c:pt>
                <c:pt idx="176">
                  <c:v>148.71483000000001</c:v>
                </c:pt>
                <c:pt idx="177">
                  <c:v>157.8706</c:v>
                </c:pt>
                <c:pt idx="178">
                  <c:v>173.59447</c:v>
                </c:pt>
                <c:pt idx="179">
                  <c:v>148.0582</c:v>
                </c:pt>
                <c:pt idx="180">
                  <c:v>150.66673</c:v>
                </c:pt>
                <c:pt idx="181">
                  <c:v>145.71292</c:v>
                </c:pt>
                <c:pt idx="182">
                  <c:v>157.88929999999999</c:v>
                </c:pt>
                <c:pt idx="183">
                  <c:v>147.31406999999999</c:v>
                </c:pt>
                <c:pt idx="184">
                  <c:v>152.63912999999999</c:v>
                </c:pt>
                <c:pt idx="185">
                  <c:v>148.37575000000001</c:v>
                </c:pt>
                <c:pt idx="186">
                  <c:v>152.36272</c:v>
                </c:pt>
                <c:pt idx="187">
                  <c:v>131.90231</c:v>
                </c:pt>
                <c:pt idx="188">
                  <c:v>148.62530000000001</c:v>
                </c:pt>
                <c:pt idx="189">
                  <c:v>155.39232999999999</c:v>
                </c:pt>
                <c:pt idx="190">
                  <c:v>147.95534000000001</c:v>
                </c:pt>
                <c:pt idx="191">
                  <c:v>128.49755999999999</c:v>
                </c:pt>
                <c:pt idx="192">
                  <c:v>148.98357999999999</c:v>
                </c:pt>
                <c:pt idx="193">
                  <c:v>133.15600000000001</c:v>
                </c:pt>
                <c:pt idx="194">
                  <c:v>145.46716000000001</c:v>
                </c:pt>
                <c:pt idx="195">
                  <c:v>151.66435000000001</c:v>
                </c:pt>
                <c:pt idx="196">
                  <c:v>130.26689999999999</c:v>
                </c:pt>
                <c:pt idx="197">
                  <c:v>141.41682</c:v>
                </c:pt>
                <c:pt idx="198">
                  <c:v>145.48733999999999</c:v>
                </c:pt>
                <c:pt idx="199">
                  <c:v>139.13058000000001</c:v>
                </c:pt>
                <c:pt idx="200">
                  <c:v>137.74759</c:v>
                </c:pt>
                <c:pt idx="201">
                  <c:v>137.74759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D-49C9-9990-6A9A5D110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421680"/>
        <c:axId val="343422992"/>
      </c:lineChart>
      <c:catAx>
        <c:axId val="34342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22992"/>
        <c:crosses val="autoZero"/>
        <c:auto val="1"/>
        <c:lblAlgn val="ctr"/>
        <c:lblOffset val="100"/>
        <c:noMultiLvlLbl val="0"/>
      </c:catAx>
      <c:valAx>
        <c:axId val="3434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'Run8'!$B$2:$B$203</c:f>
              <c:numCache>
                <c:formatCode>General</c:formatCode>
                <c:ptCount val="202"/>
                <c:pt idx="0">
                  <c:v>1290.3087</c:v>
                </c:pt>
                <c:pt idx="1">
                  <c:v>1232.5295000000001</c:v>
                </c:pt>
                <c:pt idx="2">
                  <c:v>1143.1111000000001</c:v>
                </c:pt>
                <c:pt idx="3">
                  <c:v>1073.838</c:v>
                </c:pt>
                <c:pt idx="4">
                  <c:v>1000.2857</c:v>
                </c:pt>
                <c:pt idx="5">
                  <c:v>1005.373</c:v>
                </c:pt>
                <c:pt idx="6">
                  <c:v>911.89279999999997</c:v>
                </c:pt>
                <c:pt idx="7">
                  <c:v>877.93050000000005</c:v>
                </c:pt>
                <c:pt idx="8">
                  <c:v>846.57839999999999</c:v>
                </c:pt>
                <c:pt idx="9">
                  <c:v>842.33280000000002</c:v>
                </c:pt>
                <c:pt idx="10">
                  <c:v>741.54700000000003</c:v>
                </c:pt>
                <c:pt idx="11">
                  <c:v>717.71839999999997</c:v>
                </c:pt>
                <c:pt idx="12">
                  <c:v>696.61969999999997</c:v>
                </c:pt>
                <c:pt idx="13">
                  <c:v>693.4896</c:v>
                </c:pt>
                <c:pt idx="14">
                  <c:v>678.07830000000001</c:v>
                </c:pt>
                <c:pt idx="15">
                  <c:v>632.28219999999999</c:v>
                </c:pt>
                <c:pt idx="16">
                  <c:v>611.91363999999999</c:v>
                </c:pt>
                <c:pt idx="17">
                  <c:v>601.70012999999994</c:v>
                </c:pt>
                <c:pt idx="18">
                  <c:v>580.47239999999999</c:v>
                </c:pt>
                <c:pt idx="19">
                  <c:v>567.90509999999995</c:v>
                </c:pt>
                <c:pt idx="20">
                  <c:v>551.32759999999996</c:v>
                </c:pt>
                <c:pt idx="21">
                  <c:v>536.30695000000003</c:v>
                </c:pt>
                <c:pt idx="22">
                  <c:v>532.05470000000003</c:v>
                </c:pt>
                <c:pt idx="23">
                  <c:v>460.29340000000002</c:v>
                </c:pt>
                <c:pt idx="24">
                  <c:v>452.43200000000002</c:v>
                </c:pt>
                <c:pt idx="25">
                  <c:v>442.67815999999999</c:v>
                </c:pt>
                <c:pt idx="26">
                  <c:v>408.00799999999998</c:v>
                </c:pt>
                <c:pt idx="27">
                  <c:v>421.61066</c:v>
                </c:pt>
                <c:pt idx="28">
                  <c:v>379.51609999999999</c:v>
                </c:pt>
                <c:pt idx="29">
                  <c:v>380.80916999999999</c:v>
                </c:pt>
                <c:pt idx="30">
                  <c:v>389.05286000000001</c:v>
                </c:pt>
                <c:pt idx="31">
                  <c:v>366.12261999999998</c:v>
                </c:pt>
                <c:pt idx="32">
                  <c:v>372.25990000000002</c:v>
                </c:pt>
                <c:pt idx="33">
                  <c:v>343.96087999999997</c:v>
                </c:pt>
                <c:pt idx="34">
                  <c:v>354.0043</c:v>
                </c:pt>
                <c:pt idx="35">
                  <c:v>336.88098000000002</c:v>
                </c:pt>
                <c:pt idx="36">
                  <c:v>351.38058000000001</c:v>
                </c:pt>
                <c:pt idx="37">
                  <c:v>343.48212000000001</c:v>
                </c:pt>
                <c:pt idx="38">
                  <c:v>334.56412</c:v>
                </c:pt>
                <c:pt idx="39">
                  <c:v>344.12322999999998</c:v>
                </c:pt>
                <c:pt idx="40">
                  <c:v>286.86264</c:v>
                </c:pt>
                <c:pt idx="41">
                  <c:v>298.47561999999999</c:v>
                </c:pt>
                <c:pt idx="42">
                  <c:v>314.35991999999999</c:v>
                </c:pt>
                <c:pt idx="43">
                  <c:v>301.66302000000002</c:v>
                </c:pt>
                <c:pt idx="44">
                  <c:v>300.12396000000001</c:v>
                </c:pt>
                <c:pt idx="45">
                  <c:v>310.85744999999997</c:v>
                </c:pt>
                <c:pt idx="46">
                  <c:v>302.4871</c:v>
                </c:pt>
                <c:pt idx="47">
                  <c:v>298.08864999999997</c:v>
                </c:pt>
                <c:pt idx="48">
                  <c:v>304.11038000000002</c:v>
                </c:pt>
                <c:pt idx="49">
                  <c:v>306.61687999999998</c:v>
                </c:pt>
                <c:pt idx="50">
                  <c:v>285.44900000000001</c:v>
                </c:pt>
                <c:pt idx="51">
                  <c:v>290.00308000000001</c:v>
                </c:pt>
                <c:pt idx="52">
                  <c:v>281.46730000000002</c:v>
                </c:pt>
                <c:pt idx="53">
                  <c:v>289.54315000000003</c:v>
                </c:pt>
                <c:pt idx="54">
                  <c:v>299.24874999999997</c:v>
                </c:pt>
                <c:pt idx="55">
                  <c:v>280.02791999999999</c:v>
                </c:pt>
                <c:pt idx="56">
                  <c:v>285.67574999999999</c:v>
                </c:pt>
                <c:pt idx="57">
                  <c:v>287.78586000000001</c:v>
                </c:pt>
                <c:pt idx="58">
                  <c:v>293.86900000000003</c:v>
                </c:pt>
                <c:pt idx="59">
                  <c:v>287.44317999999998</c:v>
                </c:pt>
                <c:pt idx="60">
                  <c:v>296.80264</c:v>
                </c:pt>
                <c:pt idx="61">
                  <c:v>295.34379999999999</c:v>
                </c:pt>
                <c:pt idx="62">
                  <c:v>286.55025999999998</c:v>
                </c:pt>
                <c:pt idx="63">
                  <c:v>292.86630000000002</c:v>
                </c:pt>
                <c:pt idx="64">
                  <c:v>285.76593000000003</c:v>
                </c:pt>
                <c:pt idx="65">
                  <c:v>268.56848000000002</c:v>
                </c:pt>
                <c:pt idx="66">
                  <c:v>284.39908000000003</c:v>
                </c:pt>
                <c:pt idx="67">
                  <c:v>278.03152</c:v>
                </c:pt>
                <c:pt idx="68">
                  <c:v>269.75853999999998</c:v>
                </c:pt>
                <c:pt idx="69">
                  <c:v>290.51837</c:v>
                </c:pt>
                <c:pt idx="70">
                  <c:v>278.74020000000002</c:v>
                </c:pt>
                <c:pt idx="71">
                  <c:v>261.10610000000003</c:v>
                </c:pt>
                <c:pt idx="72">
                  <c:v>278.02679999999998</c:v>
                </c:pt>
                <c:pt idx="73">
                  <c:v>265.15552000000002</c:v>
                </c:pt>
                <c:pt idx="74">
                  <c:v>263.78778</c:v>
                </c:pt>
                <c:pt idx="75">
                  <c:v>280.08166999999997</c:v>
                </c:pt>
                <c:pt idx="76">
                  <c:v>278.08636000000001</c:v>
                </c:pt>
                <c:pt idx="77">
                  <c:v>268.09143</c:v>
                </c:pt>
                <c:pt idx="78">
                  <c:v>272.24405000000002</c:v>
                </c:pt>
                <c:pt idx="79">
                  <c:v>267.09762999999998</c:v>
                </c:pt>
                <c:pt idx="80">
                  <c:v>270.85147000000001</c:v>
                </c:pt>
                <c:pt idx="81">
                  <c:v>246.30343999999999</c:v>
                </c:pt>
                <c:pt idx="82">
                  <c:v>263.60415999999998</c:v>
                </c:pt>
                <c:pt idx="83">
                  <c:v>260.18650000000002</c:v>
                </c:pt>
                <c:pt idx="84">
                  <c:v>258.04000000000002</c:v>
                </c:pt>
                <c:pt idx="85">
                  <c:v>256.87</c:v>
                </c:pt>
                <c:pt idx="86">
                  <c:v>256.46111999999999</c:v>
                </c:pt>
                <c:pt idx="87">
                  <c:v>256.64017000000001</c:v>
                </c:pt>
                <c:pt idx="88">
                  <c:v>247.8356</c:v>
                </c:pt>
                <c:pt idx="89">
                  <c:v>260.69110000000001</c:v>
                </c:pt>
                <c:pt idx="90">
                  <c:v>265.10944000000001</c:v>
                </c:pt>
                <c:pt idx="91">
                  <c:v>267.91230000000002</c:v>
                </c:pt>
                <c:pt idx="92">
                  <c:v>254.66013000000001</c:v>
                </c:pt>
                <c:pt idx="93">
                  <c:v>257.12169999999998</c:v>
                </c:pt>
                <c:pt idx="94">
                  <c:v>246.62598</c:v>
                </c:pt>
                <c:pt idx="95">
                  <c:v>254.95949999999999</c:v>
                </c:pt>
                <c:pt idx="96">
                  <c:v>243.44185999999999</c:v>
                </c:pt>
                <c:pt idx="97">
                  <c:v>265.45648</c:v>
                </c:pt>
                <c:pt idx="98">
                  <c:v>256.48557</c:v>
                </c:pt>
                <c:pt idx="99">
                  <c:v>264.31882000000002</c:v>
                </c:pt>
                <c:pt idx="100">
                  <c:v>259.80383</c:v>
                </c:pt>
                <c:pt idx="101">
                  <c:v>270.62243999999998</c:v>
                </c:pt>
                <c:pt idx="102">
                  <c:v>255.58508</c:v>
                </c:pt>
                <c:pt idx="103">
                  <c:v>246.73223999999999</c:v>
                </c:pt>
                <c:pt idx="104">
                  <c:v>257.60485999999997</c:v>
                </c:pt>
                <c:pt idx="105">
                  <c:v>248.77045000000001</c:v>
                </c:pt>
                <c:pt idx="106">
                  <c:v>242.9845</c:v>
                </c:pt>
                <c:pt idx="107">
                  <c:v>265.47591999999997</c:v>
                </c:pt>
                <c:pt idx="108">
                  <c:v>243.15978999999999</c:v>
                </c:pt>
                <c:pt idx="109">
                  <c:v>253.55579</c:v>
                </c:pt>
                <c:pt idx="110">
                  <c:v>258.26202000000001</c:v>
                </c:pt>
                <c:pt idx="111">
                  <c:v>249.98145</c:v>
                </c:pt>
                <c:pt idx="112">
                  <c:v>245.19802999999999</c:v>
                </c:pt>
                <c:pt idx="113">
                  <c:v>246.32723999999999</c:v>
                </c:pt>
                <c:pt idx="114">
                  <c:v>251.57434000000001</c:v>
                </c:pt>
                <c:pt idx="115">
                  <c:v>251.3193</c:v>
                </c:pt>
                <c:pt idx="116">
                  <c:v>257.72946000000002</c:v>
                </c:pt>
                <c:pt idx="117">
                  <c:v>246.10050000000001</c:v>
                </c:pt>
                <c:pt idx="118">
                  <c:v>257.93033000000003</c:v>
                </c:pt>
                <c:pt idx="119">
                  <c:v>247.57764</c:v>
                </c:pt>
                <c:pt idx="120">
                  <c:v>260.24603000000002</c:v>
                </c:pt>
                <c:pt idx="121">
                  <c:v>248.32495</c:v>
                </c:pt>
                <c:pt idx="122">
                  <c:v>238.25406000000001</c:v>
                </c:pt>
                <c:pt idx="123">
                  <c:v>239.78639999999999</c:v>
                </c:pt>
                <c:pt idx="124">
                  <c:v>249.52306999999999</c:v>
                </c:pt>
                <c:pt idx="125">
                  <c:v>246.05459999999999</c:v>
                </c:pt>
                <c:pt idx="126">
                  <c:v>243.13397000000001</c:v>
                </c:pt>
                <c:pt idx="127">
                  <c:v>256.46445</c:v>
                </c:pt>
                <c:pt idx="128">
                  <c:v>255.27798000000001</c:v>
                </c:pt>
                <c:pt idx="129">
                  <c:v>252.60366999999999</c:v>
                </c:pt>
                <c:pt idx="130">
                  <c:v>247.18505999999999</c:v>
                </c:pt>
                <c:pt idx="131">
                  <c:v>239.89429000000001</c:v>
                </c:pt>
                <c:pt idx="132">
                  <c:v>251.82343</c:v>
                </c:pt>
                <c:pt idx="133">
                  <c:v>229.75452000000001</c:v>
                </c:pt>
                <c:pt idx="134">
                  <c:v>238.78326000000001</c:v>
                </c:pt>
                <c:pt idx="135">
                  <c:v>249.02529999999999</c:v>
                </c:pt>
                <c:pt idx="136">
                  <c:v>220.75167999999999</c:v>
                </c:pt>
                <c:pt idx="137">
                  <c:v>234.21334999999999</c:v>
                </c:pt>
                <c:pt idx="138">
                  <c:v>212.62555</c:v>
                </c:pt>
                <c:pt idx="139">
                  <c:v>247.25223</c:v>
                </c:pt>
                <c:pt idx="140">
                  <c:v>228.79758000000001</c:v>
                </c:pt>
                <c:pt idx="141">
                  <c:v>241.49878000000001</c:v>
                </c:pt>
                <c:pt idx="142">
                  <c:v>235.64139</c:v>
                </c:pt>
                <c:pt idx="143">
                  <c:v>245.83633</c:v>
                </c:pt>
                <c:pt idx="144">
                  <c:v>232.27829</c:v>
                </c:pt>
                <c:pt idx="145">
                  <c:v>209.49923999999999</c:v>
                </c:pt>
                <c:pt idx="146">
                  <c:v>214.37129999999999</c:v>
                </c:pt>
                <c:pt idx="147">
                  <c:v>242.64856</c:v>
                </c:pt>
                <c:pt idx="148">
                  <c:v>231.76154</c:v>
                </c:pt>
                <c:pt idx="149">
                  <c:v>218.60732999999999</c:v>
                </c:pt>
                <c:pt idx="150">
                  <c:v>206.15656000000001</c:v>
                </c:pt>
                <c:pt idx="151">
                  <c:v>227.01419000000001</c:v>
                </c:pt>
                <c:pt idx="152">
                  <c:v>238.495</c:v>
                </c:pt>
                <c:pt idx="153">
                  <c:v>229.13184000000001</c:v>
                </c:pt>
                <c:pt idx="154">
                  <c:v>221.54957999999999</c:v>
                </c:pt>
                <c:pt idx="155">
                  <c:v>231.59848</c:v>
                </c:pt>
                <c:pt idx="156">
                  <c:v>206.75995</c:v>
                </c:pt>
                <c:pt idx="157">
                  <c:v>197.08893</c:v>
                </c:pt>
                <c:pt idx="158">
                  <c:v>218.53801999999999</c:v>
                </c:pt>
                <c:pt idx="159">
                  <c:v>205.42804000000001</c:v>
                </c:pt>
                <c:pt idx="160">
                  <c:v>202.08533</c:v>
                </c:pt>
                <c:pt idx="161">
                  <c:v>200.40082000000001</c:v>
                </c:pt>
                <c:pt idx="162">
                  <c:v>227.42465000000001</c:v>
                </c:pt>
                <c:pt idx="163">
                  <c:v>203.28232</c:v>
                </c:pt>
                <c:pt idx="164">
                  <c:v>205.72060999999999</c:v>
                </c:pt>
                <c:pt idx="165">
                  <c:v>210.35825</c:v>
                </c:pt>
                <c:pt idx="166">
                  <c:v>222.71555000000001</c:v>
                </c:pt>
                <c:pt idx="167">
                  <c:v>196.97879</c:v>
                </c:pt>
                <c:pt idx="168">
                  <c:v>197.60366999999999</c:v>
                </c:pt>
                <c:pt idx="169">
                  <c:v>195.77094</c:v>
                </c:pt>
                <c:pt idx="170">
                  <c:v>197.79250999999999</c:v>
                </c:pt>
                <c:pt idx="171">
                  <c:v>197.13937000000001</c:v>
                </c:pt>
                <c:pt idx="172">
                  <c:v>199.1583</c:v>
                </c:pt>
                <c:pt idx="173">
                  <c:v>194.98797999999999</c:v>
                </c:pt>
                <c:pt idx="174">
                  <c:v>208.39966000000001</c:v>
                </c:pt>
                <c:pt idx="175">
                  <c:v>190.87066999999999</c:v>
                </c:pt>
                <c:pt idx="176">
                  <c:v>190.08019999999999</c:v>
                </c:pt>
                <c:pt idx="177">
                  <c:v>195.33099999999999</c:v>
                </c:pt>
                <c:pt idx="178">
                  <c:v>214.67383000000001</c:v>
                </c:pt>
                <c:pt idx="179">
                  <c:v>183.77602999999999</c:v>
                </c:pt>
                <c:pt idx="180">
                  <c:v>195.08658</c:v>
                </c:pt>
                <c:pt idx="181">
                  <c:v>197.75089</c:v>
                </c:pt>
                <c:pt idx="182">
                  <c:v>191.94301999999999</c:v>
                </c:pt>
                <c:pt idx="183">
                  <c:v>208.44897</c:v>
                </c:pt>
                <c:pt idx="184">
                  <c:v>187.51566</c:v>
                </c:pt>
                <c:pt idx="185">
                  <c:v>203.28194999999999</c:v>
                </c:pt>
                <c:pt idx="186">
                  <c:v>203.43274</c:v>
                </c:pt>
                <c:pt idx="187">
                  <c:v>196.00684000000001</c:v>
                </c:pt>
                <c:pt idx="188">
                  <c:v>190.29239000000001</c:v>
                </c:pt>
                <c:pt idx="189">
                  <c:v>183.56494000000001</c:v>
                </c:pt>
                <c:pt idx="190">
                  <c:v>215.76105000000001</c:v>
                </c:pt>
                <c:pt idx="191">
                  <c:v>209.80374</c:v>
                </c:pt>
                <c:pt idx="192">
                  <c:v>195.95007000000001</c:v>
                </c:pt>
                <c:pt idx="193">
                  <c:v>199.77681999999999</c:v>
                </c:pt>
                <c:pt idx="194">
                  <c:v>185.39547999999999</c:v>
                </c:pt>
                <c:pt idx="195">
                  <c:v>198.69069999999999</c:v>
                </c:pt>
                <c:pt idx="196">
                  <c:v>193.11886999999999</c:v>
                </c:pt>
                <c:pt idx="197">
                  <c:v>205.37897000000001</c:v>
                </c:pt>
                <c:pt idx="198">
                  <c:v>192.15427</c:v>
                </c:pt>
                <c:pt idx="199">
                  <c:v>183.55779999999999</c:v>
                </c:pt>
                <c:pt idx="200">
                  <c:v>196.1636</c:v>
                </c:pt>
                <c:pt idx="201">
                  <c:v>196.1636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E-41B6-BFA7-32194B7F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757168"/>
        <c:axId val="293760120"/>
      </c:lineChart>
      <c:catAx>
        <c:axId val="29375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60120"/>
        <c:crosses val="autoZero"/>
        <c:auto val="1"/>
        <c:lblAlgn val="ctr"/>
        <c:lblOffset val="100"/>
        <c:noMultiLvlLbl val="0"/>
      </c:catAx>
      <c:valAx>
        <c:axId val="29376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'Run9'!$B$2:$B$203</c:f>
              <c:numCache>
                <c:formatCode>General</c:formatCode>
                <c:ptCount val="202"/>
                <c:pt idx="0">
                  <c:v>1262.2963</c:v>
                </c:pt>
                <c:pt idx="1">
                  <c:v>1202.9073000000001</c:v>
                </c:pt>
                <c:pt idx="2">
                  <c:v>1096.5365999999999</c:v>
                </c:pt>
                <c:pt idx="3">
                  <c:v>1023.97217</c:v>
                </c:pt>
                <c:pt idx="4">
                  <c:v>985.50630000000001</c:v>
                </c:pt>
                <c:pt idx="5">
                  <c:v>870.29125999999997</c:v>
                </c:pt>
                <c:pt idx="6">
                  <c:v>833.93740000000003</c:v>
                </c:pt>
                <c:pt idx="7">
                  <c:v>807.21924000000001</c:v>
                </c:pt>
                <c:pt idx="8">
                  <c:v>760.59704999999997</c:v>
                </c:pt>
                <c:pt idx="9">
                  <c:v>696.91600000000005</c:v>
                </c:pt>
                <c:pt idx="10">
                  <c:v>697.30993999999998</c:v>
                </c:pt>
                <c:pt idx="11">
                  <c:v>657.01953000000003</c:v>
                </c:pt>
                <c:pt idx="12">
                  <c:v>608.65643</c:v>
                </c:pt>
                <c:pt idx="13">
                  <c:v>647.33410000000003</c:v>
                </c:pt>
                <c:pt idx="14">
                  <c:v>602.91063999999994</c:v>
                </c:pt>
                <c:pt idx="15">
                  <c:v>612.86559999999997</c:v>
                </c:pt>
                <c:pt idx="16">
                  <c:v>558.93179999999995</c:v>
                </c:pt>
                <c:pt idx="17">
                  <c:v>567.125</c:v>
                </c:pt>
                <c:pt idx="18">
                  <c:v>546.56682999999998</c:v>
                </c:pt>
                <c:pt idx="19">
                  <c:v>557.76509999999996</c:v>
                </c:pt>
                <c:pt idx="20">
                  <c:v>540.41930000000002</c:v>
                </c:pt>
                <c:pt idx="21">
                  <c:v>488.58409999999998</c:v>
                </c:pt>
                <c:pt idx="22">
                  <c:v>508.21690000000001</c:v>
                </c:pt>
                <c:pt idx="23">
                  <c:v>513.01769999999999</c:v>
                </c:pt>
                <c:pt idx="24">
                  <c:v>492.43306999999999</c:v>
                </c:pt>
                <c:pt idx="25">
                  <c:v>429.72250000000003</c:v>
                </c:pt>
                <c:pt idx="26">
                  <c:v>438.65764999999999</c:v>
                </c:pt>
                <c:pt idx="27">
                  <c:v>435.89478000000003</c:v>
                </c:pt>
                <c:pt idx="28">
                  <c:v>428.71557999999999</c:v>
                </c:pt>
                <c:pt idx="29">
                  <c:v>440.15179999999998</c:v>
                </c:pt>
                <c:pt idx="30">
                  <c:v>420.75774999999999</c:v>
                </c:pt>
                <c:pt idx="31">
                  <c:v>423.74047999999999</c:v>
                </c:pt>
                <c:pt idx="32">
                  <c:v>421.07679999999999</c:v>
                </c:pt>
                <c:pt idx="33">
                  <c:v>409.36205999999999</c:v>
                </c:pt>
                <c:pt idx="34">
                  <c:v>383.00959999999998</c:v>
                </c:pt>
                <c:pt idx="35">
                  <c:v>375.86009999999999</c:v>
                </c:pt>
                <c:pt idx="36">
                  <c:v>345.73964999999998</c:v>
                </c:pt>
                <c:pt idx="37">
                  <c:v>338.62024000000002</c:v>
                </c:pt>
                <c:pt idx="38">
                  <c:v>354.48397999999997</c:v>
                </c:pt>
                <c:pt idx="39">
                  <c:v>341.35082999999997</c:v>
                </c:pt>
                <c:pt idx="40">
                  <c:v>334.9024</c:v>
                </c:pt>
                <c:pt idx="41">
                  <c:v>341.73433999999997</c:v>
                </c:pt>
                <c:pt idx="42">
                  <c:v>350.4513</c:v>
                </c:pt>
                <c:pt idx="43">
                  <c:v>330.08132999999998</c:v>
                </c:pt>
                <c:pt idx="44">
                  <c:v>314.5677</c:v>
                </c:pt>
                <c:pt idx="45">
                  <c:v>341.89746000000002</c:v>
                </c:pt>
                <c:pt idx="46">
                  <c:v>331.12970000000001</c:v>
                </c:pt>
                <c:pt idx="47">
                  <c:v>314.25940000000003</c:v>
                </c:pt>
                <c:pt idx="48">
                  <c:v>319.42426</c:v>
                </c:pt>
                <c:pt idx="49">
                  <c:v>316.22726</c:v>
                </c:pt>
                <c:pt idx="50">
                  <c:v>321.55362000000002</c:v>
                </c:pt>
                <c:pt idx="51">
                  <c:v>324.75925000000001</c:v>
                </c:pt>
                <c:pt idx="52">
                  <c:v>313.77224999999999</c:v>
                </c:pt>
                <c:pt idx="53">
                  <c:v>313.99417</c:v>
                </c:pt>
                <c:pt idx="54">
                  <c:v>312.2987</c:v>
                </c:pt>
                <c:pt idx="55">
                  <c:v>299.39307000000002</c:v>
                </c:pt>
                <c:pt idx="56">
                  <c:v>301.77132999999998</c:v>
                </c:pt>
                <c:pt idx="57">
                  <c:v>307.45100000000002</c:v>
                </c:pt>
                <c:pt idx="58">
                  <c:v>286.66248000000002</c:v>
                </c:pt>
                <c:pt idx="59">
                  <c:v>297.35822000000002</c:v>
                </c:pt>
                <c:pt idx="60">
                  <c:v>297.77697999999998</c:v>
                </c:pt>
                <c:pt idx="61">
                  <c:v>286.74444999999997</c:v>
                </c:pt>
                <c:pt idx="62">
                  <c:v>270.12292000000002</c:v>
                </c:pt>
                <c:pt idx="63">
                  <c:v>294.93779999999998</c:v>
                </c:pt>
                <c:pt idx="64">
                  <c:v>276.17971999999997</c:v>
                </c:pt>
                <c:pt idx="65">
                  <c:v>278.01882999999998</c:v>
                </c:pt>
                <c:pt idx="66">
                  <c:v>276.06490000000002</c:v>
                </c:pt>
                <c:pt idx="67">
                  <c:v>264.17169999999999</c:v>
                </c:pt>
                <c:pt idx="68">
                  <c:v>258.18673999999999</c:v>
                </c:pt>
                <c:pt idx="69">
                  <c:v>238.46987999999999</c:v>
                </c:pt>
                <c:pt idx="70">
                  <c:v>261.95670000000001</c:v>
                </c:pt>
                <c:pt idx="71">
                  <c:v>251.97991999999999</c:v>
                </c:pt>
                <c:pt idx="72">
                  <c:v>274.50463999999999</c:v>
                </c:pt>
                <c:pt idx="73">
                  <c:v>272.88553000000002</c:v>
                </c:pt>
                <c:pt idx="74">
                  <c:v>264.91239999999999</c:v>
                </c:pt>
                <c:pt idx="75">
                  <c:v>279.05176</c:v>
                </c:pt>
                <c:pt idx="76">
                  <c:v>258.24435</c:v>
                </c:pt>
                <c:pt idx="77">
                  <c:v>260.73570000000001</c:v>
                </c:pt>
                <c:pt idx="78">
                  <c:v>238.21899999999999</c:v>
                </c:pt>
                <c:pt idx="79">
                  <c:v>241.45285000000001</c:v>
                </c:pt>
                <c:pt idx="80">
                  <c:v>244.73580999999999</c:v>
                </c:pt>
                <c:pt idx="81">
                  <c:v>254.04291000000001</c:v>
                </c:pt>
                <c:pt idx="82">
                  <c:v>254.63204999999999</c:v>
                </c:pt>
                <c:pt idx="83">
                  <c:v>240.58977999999999</c:v>
                </c:pt>
                <c:pt idx="84">
                  <c:v>258.94484999999997</c:v>
                </c:pt>
                <c:pt idx="85">
                  <c:v>262.17919999999998</c:v>
                </c:pt>
                <c:pt idx="86">
                  <c:v>233.34228999999999</c:v>
                </c:pt>
                <c:pt idx="87">
                  <c:v>253.70038</c:v>
                </c:pt>
                <c:pt idx="88">
                  <c:v>246.03989000000001</c:v>
                </c:pt>
                <c:pt idx="89">
                  <c:v>231.13763</c:v>
                </c:pt>
                <c:pt idx="90">
                  <c:v>237.64258000000001</c:v>
                </c:pt>
                <c:pt idx="91">
                  <c:v>230.66217</c:v>
                </c:pt>
                <c:pt idx="92">
                  <c:v>230.20310000000001</c:v>
                </c:pt>
                <c:pt idx="93">
                  <c:v>215.47672</c:v>
                </c:pt>
                <c:pt idx="94">
                  <c:v>211.45764</c:v>
                </c:pt>
                <c:pt idx="95">
                  <c:v>224.82306</c:v>
                </c:pt>
                <c:pt idx="96">
                  <c:v>211.20169000000001</c:v>
                </c:pt>
                <c:pt idx="97">
                  <c:v>215.90656000000001</c:v>
                </c:pt>
                <c:pt idx="98">
                  <c:v>195.88311999999999</c:v>
                </c:pt>
                <c:pt idx="99">
                  <c:v>225.3674</c:v>
                </c:pt>
                <c:pt idx="100">
                  <c:v>205.47290000000001</c:v>
                </c:pt>
                <c:pt idx="101">
                  <c:v>205.07705999999999</c:v>
                </c:pt>
                <c:pt idx="102">
                  <c:v>217.92014</c:v>
                </c:pt>
                <c:pt idx="103">
                  <c:v>212.28203999999999</c:v>
                </c:pt>
                <c:pt idx="104">
                  <c:v>212.89703</c:v>
                </c:pt>
                <c:pt idx="105">
                  <c:v>214.69354000000001</c:v>
                </c:pt>
                <c:pt idx="106">
                  <c:v>199.98000999999999</c:v>
                </c:pt>
                <c:pt idx="107">
                  <c:v>210.22051999999999</c:v>
                </c:pt>
                <c:pt idx="108">
                  <c:v>209.38351</c:v>
                </c:pt>
                <c:pt idx="109">
                  <c:v>210.19156000000001</c:v>
                </c:pt>
                <c:pt idx="110">
                  <c:v>211.78722999999999</c:v>
                </c:pt>
                <c:pt idx="111">
                  <c:v>198.35077000000001</c:v>
                </c:pt>
                <c:pt idx="112">
                  <c:v>203.32919999999999</c:v>
                </c:pt>
                <c:pt idx="113">
                  <c:v>188.88193000000001</c:v>
                </c:pt>
                <c:pt idx="114">
                  <c:v>193.00597999999999</c:v>
                </c:pt>
                <c:pt idx="115">
                  <c:v>194.60561999999999</c:v>
                </c:pt>
                <c:pt idx="116">
                  <c:v>206.98212000000001</c:v>
                </c:pt>
                <c:pt idx="117">
                  <c:v>190.86153999999999</c:v>
                </c:pt>
                <c:pt idx="118">
                  <c:v>190.66167999999999</c:v>
                </c:pt>
                <c:pt idx="119">
                  <c:v>194.91226</c:v>
                </c:pt>
                <c:pt idx="120">
                  <c:v>186.16013000000001</c:v>
                </c:pt>
                <c:pt idx="121">
                  <c:v>189.73227</c:v>
                </c:pt>
                <c:pt idx="122">
                  <c:v>189.36490000000001</c:v>
                </c:pt>
                <c:pt idx="123">
                  <c:v>202.0531</c:v>
                </c:pt>
                <c:pt idx="124">
                  <c:v>197.57193000000001</c:v>
                </c:pt>
                <c:pt idx="125">
                  <c:v>197.46512000000001</c:v>
                </c:pt>
                <c:pt idx="126">
                  <c:v>206.03738000000001</c:v>
                </c:pt>
                <c:pt idx="127">
                  <c:v>183.86935</c:v>
                </c:pt>
                <c:pt idx="128">
                  <c:v>201.64938000000001</c:v>
                </c:pt>
                <c:pt idx="129">
                  <c:v>196.6831</c:v>
                </c:pt>
                <c:pt idx="130">
                  <c:v>202.2175</c:v>
                </c:pt>
                <c:pt idx="131">
                  <c:v>202.18143000000001</c:v>
                </c:pt>
                <c:pt idx="132">
                  <c:v>207.91524999999999</c:v>
                </c:pt>
                <c:pt idx="133">
                  <c:v>201.92667</c:v>
                </c:pt>
                <c:pt idx="134">
                  <c:v>203.40607</c:v>
                </c:pt>
                <c:pt idx="135">
                  <c:v>189.11975000000001</c:v>
                </c:pt>
                <c:pt idx="136">
                  <c:v>198.95815999999999</c:v>
                </c:pt>
                <c:pt idx="137">
                  <c:v>198.27520000000001</c:v>
                </c:pt>
                <c:pt idx="138">
                  <c:v>196.94158999999999</c:v>
                </c:pt>
                <c:pt idx="139">
                  <c:v>193.9606</c:v>
                </c:pt>
                <c:pt idx="140">
                  <c:v>193.52399</c:v>
                </c:pt>
                <c:pt idx="141">
                  <c:v>198.70264</c:v>
                </c:pt>
                <c:pt idx="142">
                  <c:v>194.09100000000001</c:v>
                </c:pt>
                <c:pt idx="143">
                  <c:v>199.80343999999999</c:v>
                </c:pt>
                <c:pt idx="144">
                  <c:v>192.54243</c:v>
                </c:pt>
                <c:pt idx="145">
                  <c:v>208.89438000000001</c:v>
                </c:pt>
                <c:pt idx="146">
                  <c:v>196.05042</c:v>
                </c:pt>
                <c:pt idx="147">
                  <c:v>198.98357999999999</c:v>
                </c:pt>
                <c:pt idx="148">
                  <c:v>190.49619000000001</c:v>
                </c:pt>
                <c:pt idx="149">
                  <c:v>197.16272000000001</c:v>
                </c:pt>
                <c:pt idx="150">
                  <c:v>197.52112</c:v>
                </c:pt>
                <c:pt idx="151">
                  <c:v>189.09836000000001</c:v>
                </c:pt>
                <c:pt idx="152">
                  <c:v>208.71969999999999</c:v>
                </c:pt>
                <c:pt idx="153">
                  <c:v>193.10445999999999</c:v>
                </c:pt>
                <c:pt idx="154">
                  <c:v>205.39294000000001</c:v>
                </c:pt>
                <c:pt idx="155">
                  <c:v>202.03162</c:v>
                </c:pt>
                <c:pt idx="156">
                  <c:v>200.99459999999999</c:v>
                </c:pt>
                <c:pt idx="157">
                  <c:v>189.90253000000001</c:v>
                </c:pt>
                <c:pt idx="158">
                  <c:v>191.36496</c:v>
                </c:pt>
                <c:pt idx="159">
                  <c:v>204.27117999999999</c:v>
                </c:pt>
                <c:pt idx="160">
                  <c:v>194.00479000000001</c:v>
                </c:pt>
                <c:pt idx="161">
                  <c:v>198.3717</c:v>
                </c:pt>
                <c:pt idx="162">
                  <c:v>201.15958000000001</c:v>
                </c:pt>
                <c:pt idx="163">
                  <c:v>202.19843</c:v>
                </c:pt>
                <c:pt idx="164">
                  <c:v>168.93045000000001</c:v>
                </c:pt>
                <c:pt idx="165">
                  <c:v>209.7988</c:v>
                </c:pt>
                <c:pt idx="166">
                  <c:v>179.09583000000001</c:v>
                </c:pt>
                <c:pt idx="167">
                  <c:v>176.2799</c:v>
                </c:pt>
                <c:pt idx="168">
                  <c:v>192.13892000000001</c:v>
                </c:pt>
                <c:pt idx="169">
                  <c:v>199.54250999999999</c:v>
                </c:pt>
                <c:pt idx="170">
                  <c:v>205.19681</c:v>
                </c:pt>
                <c:pt idx="171">
                  <c:v>188.00058000000001</c:v>
                </c:pt>
                <c:pt idx="172">
                  <c:v>188.09200999999999</c:v>
                </c:pt>
                <c:pt idx="173">
                  <c:v>199.91686999999999</c:v>
                </c:pt>
                <c:pt idx="174">
                  <c:v>178.58199999999999</c:v>
                </c:pt>
                <c:pt idx="175">
                  <c:v>184.18637000000001</c:v>
                </c:pt>
                <c:pt idx="176">
                  <c:v>195.577</c:v>
                </c:pt>
                <c:pt idx="177">
                  <c:v>168.04776000000001</c:v>
                </c:pt>
                <c:pt idx="178">
                  <c:v>172.41417999999999</c:v>
                </c:pt>
                <c:pt idx="179">
                  <c:v>186.66055</c:v>
                </c:pt>
                <c:pt idx="180">
                  <c:v>174.81921</c:v>
                </c:pt>
                <c:pt idx="181">
                  <c:v>199.11188000000001</c:v>
                </c:pt>
                <c:pt idx="182">
                  <c:v>187.42685</c:v>
                </c:pt>
                <c:pt idx="183">
                  <c:v>184.39255</c:v>
                </c:pt>
                <c:pt idx="184">
                  <c:v>195.02500000000001</c:v>
                </c:pt>
                <c:pt idx="185">
                  <c:v>186.58126999999999</c:v>
                </c:pt>
                <c:pt idx="186">
                  <c:v>169.28838999999999</c:v>
                </c:pt>
                <c:pt idx="187">
                  <c:v>191.31323</c:v>
                </c:pt>
                <c:pt idx="188">
                  <c:v>178.0145</c:v>
                </c:pt>
                <c:pt idx="189">
                  <c:v>188.99843999999999</c:v>
                </c:pt>
                <c:pt idx="190">
                  <c:v>179.82172</c:v>
                </c:pt>
                <c:pt idx="191">
                  <c:v>186.48068000000001</c:v>
                </c:pt>
                <c:pt idx="192">
                  <c:v>195.19495000000001</c:v>
                </c:pt>
                <c:pt idx="193">
                  <c:v>182.61731</c:v>
                </c:pt>
                <c:pt idx="194">
                  <c:v>174.45833999999999</c:v>
                </c:pt>
                <c:pt idx="195">
                  <c:v>171.64084</c:v>
                </c:pt>
                <c:pt idx="196">
                  <c:v>161.21334999999999</c:v>
                </c:pt>
                <c:pt idx="197">
                  <c:v>169.82785000000001</c:v>
                </c:pt>
                <c:pt idx="198">
                  <c:v>177.77094</c:v>
                </c:pt>
                <c:pt idx="199">
                  <c:v>167.77905000000001</c:v>
                </c:pt>
                <c:pt idx="200">
                  <c:v>184.75522000000001</c:v>
                </c:pt>
                <c:pt idx="201">
                  <c:v>184.75522000000001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0-443C-B4A1-FD43F82CA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49648"/>
        <c:axId val="526246368"/>
      </c:lineChart>
      <c:catAx>
        <c:axId val="52624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46368"/>
        <c:crosses val="autoZero"/>
        <c:auto val="1"/>
        <c:lblAlgn val="ctr"/>
        <c:lblOffset val="100"/>
        <c:noMultiLvlLbl val="0"/>
      </c:catAx>
      <c:valAx>
        <c:axId val="5262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2</xdr:row>
      <xdr:rowOff>100012</xdr:rowOff>
    </xdr:from>
    <xdr:to>
      <xdr:col>11</xdr:col>
      <xdr:colOff>109537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536FA-4B96-4A54-9D73-E8EFD7209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385762</xdr:colOff>
      <xdr:row>2</xdr:row>
      <xdr:rowOff>90487</xdr:rowOff>
    </xdr:from>
    <xdr:to>
      <xdr:col>11</xdr:col>
      <xdr:colOff>80962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91601-1495-4190-90E6-224490816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0</xdr:row>
      <xdr:rowOff>152400</xdr:rowOff>
    </xdr:from>
    <xdr:to>
      <xdr:col>24</xdr:col>
      <xdr:colOff>333375</xdr:colOff>
      <xdr:row>20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9DE92F-6702-4143-8539-3D16272D7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5</xdr:row>
      <xdr:rowOff>109537</xdr:rowOff>
    </xdr:from>
    <xdr:to>
      <xdr:col>11</xdr:col>
      <xdr:colOff>195262</xdr:colOff>
      <xdr:row>19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8F7B3-311A-44D8-AB51-9CBFF27AC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5</xdr:row>
      <xdr:rowOff>42862</xdr:rowOff>
    </xdr:from>
    <xdr:to>
      <xdr:col>11</xdr:col>
      <xdr:colOff>147637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D1B8D-D35E-40C1-9B8D-87F05865B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</xdr:colOff>
      <xdr:row>2</xdr:row>
      <xdr:rowOff>185737</xdr:rowOff>
    </xdr:from>
    <xdr:to>
      <xdr:col>10</xdr:col>
      <xdr:colOff>347662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EFB65-DE26-493D-ACAE-1731B1B1F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4</xdr:row>
      <xdr:rowOff>138112</xdr:rowOff>
    </xdr:from>
    <xdr:to>
      <xdr:col>11</xdr:col>
      <xdr:colOff>147637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18D32-56B0-4FAE-A058-A478FFBF3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4</xdr:row>
      <xdr:rowOff>100012</xdr:rowOff>
    </xdr:from>
    <xdr:to>
      <xdr:col>11</xdr:col>
      <xdr:colOff>366712</xdr:colOff>
      <xdr:row>18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920BE-3EA5-406C-B1DB-F36E5918C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5</xdr:row>
      <xdr:rowOff>42862</xdr:rowOff>
    </xdr:from>
    <xdr:to>
      <xdr:col>11</xdr:col>
      <xdr:colOff>204787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441A1-4CA6-416B-BCE1-064551844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4</xdr:row>
      <xdr:rowOff>166687</xdr:rowOff>
    </xdr:from>
    <xdr:to>
      <xdr:col>12</xdr:col>
      <xdr:colOff>23812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D6CE4-85C8-47C8-B5FB-FFF93E63E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3</xdr:row>
      <xdr:rowOff>80962</xdr:rowOff>
    </xdr:from>
    <xdr:to>
      <xdr:col>10</xdr:col>
      <xdr:colOff>471487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6AD1F-BA4D-403C-AE80-E41F3E71D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02"/>
  <sheetViews>
    <sheetView workbookViewId="0">
      <selection activeCell="K23" sqref="K23"/>
    </sheetView>
  </sheetViews>
  <sheetFormatPr defaultRowHeight="14.5" x14ac:dyDescent="0.35"/>
  <sheetData>
    <row r="2" spans="1:2" x14ac:dyDescent="0.35">
      <c r="A2">
        <v>0</v>
      </c>
      <c r="B2">
        <v>1422.2306000000001</v>
      </c>
    </row>
    <row r="3" spans="1:2" x14ac:dyDescent="0.35">
      <c r="A3">
        <v>1</v>
      </c>
      <c r="B3">
        <v>1267.0926999999999</v>
      </c>
    </row>
    <row r="4" spans="1:2" x14ac:dyDescent="0.35">
      <c r="A4">
        <v>2</v>
      </c>
      <c r="B4">
        <v>1121.8949</v>
      </c>
    </row>
    <row r="5" spans="1:2" x14ac:dyDescent="0.35">
      <c r="A5">
        <v>3</v>
      </c>
      <c r="B5">
        <v>1043.4756</v>
      </c>
    </row>
    <row r="6" spans="1:2" x14ac:dyDescent="0.35">
      <c r="A6">
        <v>4</v>
      </c>
      <c r="B6">
        <v>991.25585999999998</v>
      </c>
    </row>
    <row r="7" spans="1:2" x14ac:dyDescent="0.35">
      <c r="A7">
        <v>5</v>
      </c>
      <c r="B7">
        <v>920.95619999999997</v>
      </c>
    </row>
    <row r="8" spans="1:2" x14ac:dyDescent="0.35">
      <c r="A8">
        <v>6</v>
      </c>
      <c r="B8">
        <v>832.63574000000006</v>
      </c>
    </row>
    <row r="9" spans="1:2" x14ac:dyDescent="0.35">
      <c r="A9">
        <v>7</v>
      </c>
      <c r="B9">
        <v>812.00390000000004</v>
      </c>
    </row>
    <row r="10" spans="1:2" x14ac:dyDescent="0.35">
      <c r="A10">
        <v>8</v>
      </c>
      <c r="B10">
        <v>726.68640000000005</v>
      </c>
    </row>
    <row r="11" spans="1:2" x14ac:dyDescent="0.35">
      <c r="A11">
        <v>9</v>
      </c>
      <c r="B11">
        <v>731.99789999999996</v>
      </c>
    </row>
    <row r="12" spans="1:2" x14ac:dyDescent="0.35">
      <c r="A12">
        <v>10</v>
      </c>
      <c r="B12">
        <v>708.39954</v>
      </c>
    </row>
    <row r="13" spans="1:2" x14ac:dyDescent="0.35">
      <c r="A13">
        <v>11</v>
      </c>
      <c r="B13">
        <v>659.07885999999996</v>
      </c>
    </row>
    <row r="14" spans="1:2" x14ac:dyDescent="0.35">
      <c r="A14">
        <v>12</v>
      </c>
      <c r="B14">
        <v>612.31150000000002</v>
      </c>
    </row>
    <row r="15" spans="1:2" x14ac:dyDescent="0.35">
      <c r="A15">
        <v>13</v>
      </c>
      <c r="B15">
        <v>607.74645999999996</v>
      </c>
    </row>
    <row r="16" spans="1:2" x14ac:dyDescent="0.35">
      <c r="A16">
        <v>14</v>
      </c>
      <c r="B16">
        <v>581.83910000000003</v>
      </c>
    </row>
    <row r="17" spans="1:2" x14ac:dyDescent="0.35">
      <c r="A17">
        <v>15</v>
      </c>
      <c r="B17">
        <v>585.71659999999997</v>
      </c>
    </row>
    <row r="18" spans="1:2" x14ac:dyDescent="0.35">
      <c r="A18">
        <v>16</v>
      </c>
      <c r="B18">
        <v>581.46605999999997</v>
      </c>
    </row>
    <row r="19" spans="1:2" x14ac:dyDescent="0.35">
      <c r="A19">
        <v>17</v>
      </c>
      <c r="B19">
        <v>571.47107000000005</v>
      </c>
    </row>
    <row r="20" spans="1:2" x14ac:dyDescent="0.35">
      <c r="A20">
        <v>18</v>
      </c>
      <c r="B20">
        <v>547.10486000000003</v>
      </c>
    </row>
    <row r="21" spans="1:2" x14ac:dyDescent="0.35">
      <c r="A21">
        <v>19</v>
      </c>
      <c r="B21">
        <v>513.02440000000001</v>
      </c>
    </row>
    <row r="22" spans="1:2" x14ac:dyDescent="0.35">
      <c r="A22">
        <v>20</v>
      </c>
      <c r="B22">
        <v>505.48099999999999</v>
      </c>
    </row>
    <row r="23" spans="1:2" x14ac:dyDescent="0.35">
      <c r="A23">
        <v>21</v>
      </c>
      <c r="B23">
        <v>509.80739999999997</v>
      </c>
    </row>
    <row r="24" spans="1:2" x14ac:dyDescent="0.35">
      <c r="A24">
        <v>22</v>
      </c>
      <c r="B24">
        <v>499.25803000000002</v>
      </c>
    </row>
    <row r="25" spans="1:2" x14ac:dyDescent="0.35">
      <c r="A25">
        <v>23</v>
      </c>
      <c r="B25">
        <v>466.07299999999998</v>
      </c>
    </row>
    <row r="26" spans="1:2" x14ac:dyDescent="0.35">
      <c r="A26">
        <v>24</v>
      </c>
      <c r="B26">
        <v>447.12677000000002</v>
      </c>
    </row>
    <row r="27" spans="1:2" x14ac:dyDescent="0.35">
      <c r="A27">
        <v>25</v>
      </c>
      <c r="B27">
        <v>466.36630000000002</v>
      </c>
    </row>
    <row r="28" spans="1:2" x14ac:dyDescent="0.35">
      <c r="A28">
        <v>26</v>
      </c>
      <c r="B28">
        <v>458.26263</v>
      </c>
    </row>
    <row r="29" spans="1:2" x14ac:dyDescent="0.35">
      <c r="A29">
        <v>27</v>
      </c>
      <c r="B29">
        <v>446.54153000000002</v>
      </c>
    </row>
    <row r="30" spans="1:2" x14ac:dyDescent="0.35">
      <c r="A30">
        <v>28</v>
      </c>
      <c r="B30">
        <v>431.81304999999998</v>
      </c>
    </row>
    <row r="31" spans="1:2" x14ac:dyDescent="0.35">
      <c r="A31">
        <v>29</v>
      </c>
      <c r="B31">
        <v>434.85</v>
      </c>
    </row>
    <row r="32" spans="1:2" x14ac:dyDescent="0.35">
      <c r="A32">
        <v>30</v>
      </c>
      <c r="B32">
        <v>405.72879999999998</v>
      </c>
    </row>
    <row r="33" spans="1:2" x14ac:dyDescent="0.35">
      <c r="A33">
        <v>31</v>
      </c>
      <c r="B33">
        <v>416.01767000000001</v>
      </c>
    </row>
    <row r="34" spans="1:2" x14ac:dyDescent="0.35">
      <c r="A34">
        <v>32</v>
      </c>
      <c r="B34">
        <v>405.70240000000001</v>
      </c>
    </row>
    <row r="35" spans="1:2" x14ac:dyDescent="0.35">
      <c r="A35">
        <v>33</v>
      </c>
      <c r="B35">
        <v>383.7885</v>
      </c>
    </row>
    <row r="36" spans="1:2" x14ac:dyDescent="0.35">
      <c r="A36">
        <v>34</v>
      </c>
      <c r="B36">
        <v>400.60311999999999</v>
      </c>
    </row>
    <row r="37" spans="1:2" x14ac:dyDescent="0.35">
      <c r="A37">
        <v>35</v>
      </c>
      <c r="B37">
        <v>376.01623999999998</v>
      </c>
    </row>
    <row r="38" spans="1:2" x14ac:dyDescent="0.35">
      <c r="A38">
        <v>36</v>
      </c>
      <c r="B38">
        <v>355.93167</v>
      </c>
    </row>
    <row r="39" spans="1:2" x14ac:dyDescent="0.35">
      <c r="A39">
        <v>37</v>
      </c>
      <c r="B39">
        <v>370.29065000000003</v>
      </c>
    </row>
    <row r="40" spans="1:2" x14ac:dyDescent="0.35">
      <c r="A40">
        <v>38</v>
      </c>
      <c r="B40">
        <v>387.62103000000002</v>
      </c>
    </row>
    <row r="41" spans="1:2" x14ac:dyDescent="0.35">
      <c r="A41">
        <v>39</v>
      </c>
      <c r="B41">
        <v>347.02382999999998</v>
      </c>
    </row>
    <row r="42" spans="1:2" x14ac:dyDescent="0.35">
      <c r="A42">
        <v>40</v>
      </c>
      <c r="B42">
        <v>364.28357</v>
      </c>
    </row>
    <row r="43" spans="1:2" x14ac:dyDescent="0.35">
      <c r="A43">
        <v>41</v>
      </c>
      <c r="B43">
        <v>383.80135999999999</v>
      </c>
    </row>
    <row r="44" spans="1:2" x14ac:dyDescent="0.35">
      <c r="A44">
        <v>42</v>
      </c>
      <c r="B44">
        <v>339.30462999999997</v>
      </c>
    </row>
    <row r="45" spans="1:2" x14ac:dyDescent="0.35">
      <c r="A45">
        <v>43</v>
      </c>
      <c r="B45">
        <v>348.45648</v>
      </c>
    </row>
    <row r="46" spans="1:2" x14ac:dyDescent="0.35">
      <c r="A46">
        <v>44</v>
      </c>
      <c r="B46">
        <v>365.97820000000002</v>
      </c>
    </row>
    <row r="47" spans="1:2" x14ac:dyDescent="0.35">
      <c r="A47">
        <v>45</v>
      </c>
      <c r="B47">
        <v>319.23932000000002</v>
      </c>
    </row>
    <row r="48" spans="1:2" x14ac:dyDescent="0.35">
      <c r="A48">
        <v>46</v>
      </c>
      <c r="B48">
        <v>342.57029999999997</v>
      </c>
    </row>
    <row r="49" spans="1:2" x14ac:dyDescent="0.35">
      <c r="A49">
        <v>47</v>
      </c>
      <c r="B49">
        <v>342.33215000000001</v>
      </c>
    </row>
    <row r="50" spans="1:2" x14ac:dyDescent="0.35">
      <c r="A50">
        <v>48</v>
      </c>
      <c r="B50">
        <v>312.44189999999998</v>
      </c>
    </row>
    <row r="51" spans="1:2" x14ac:dyDescent="0.35">
      <c r="A51">
        <v>49</v>
      </c>
      <c r="B51">
        <v>318.13367</v>
      </c>
    </row>
    <row r="52" spans="1:2" x14ac:dyDescent="0.35">
      <c r="A52">
        <v>50</v>
      </c>
      <c r="B52">
        <v>298.08276000000001</v>
      </c>
    </row>
    <row r="53" spans="1:2" x14ac:dyDescent="0.35">
      <c r="A53">
        <v>51</v>
      </c>
      <c r="B53">
        <v>297.87932999999998</v>
      </c>
    </row>
    <row r="54" spans="1:2" x14ac:dyDescent="0.35">
      <c r="A54">
        <v>52</v>
      </c>
      <c r="B54">
        <v>297.7174</v>
      </c>
    </row>
    <row r="55" spans="1:2" x14ac:dyDescent="0.35">
      <c r="A55">
        <v>53</v>
      </c>
      <c r="B55">
        <v>286.94470000000001</v>
      </c>
    </row>
    <row r="56" spans="1:2" x14ac:dyDescent="0.35">
      <c r="A56">
        <v>54</v>
      </c>
      <c r="B56">
        <v>294.33942000000002</v>
      </c>
    </row>
    <row r="57" spans="1:2" x14ac:dyDescent="0.35">
      <c r="A57">
        <v>55</v>
      </c>
      <c r="B57">
        <v>297.68164000000002</v>
      </c>
    </row>
    <row r="58" spans="1:2" x14ac:dyDescent="0.35">
      <c r="A58">
        <v>56</v>
      </c>
      <c r="B58">
        <v>281.7398</v>
      </c>
    </row>
    <row r="59" spans="1:2" x14ac:dyDescent="0.35">
      <c r="A59">
        <v>57</v>
      </c>
      <c r="B59">
        <v>285.48694</v>
      </c>
    </row>
    <row r="60" spans="1:2" x14ac:dyDescent="0.35">
      <c r="A60">
        <v>58</v>
      </c>
      <c r="B60">
        <v>281.06322999999998</v>
      </c>
    </row>
    <row r="61" spans="1:2" x14ac:dyDescent="0.35">
      <c r="A61">
        <v>59</v>
      </c>
      <c r="B61">
        <v>283.19672000000003</v>
      </c>
    </row>
    <row r="62" spans="1:2" x14ac:dyDescent="0.35">
      <c r="A62">
        <v>60</v>
      </c>
      <c r="B62">
        <v>275.89420000000001</v>
      </c>
    </row>
    <row r="63" spans="1:2" x14ac:dyDescent="0.35">
      <c r="A63">
        <v>61</v>
      </c>
      <c r="B63">
        <v>260.93374999999997</v>
      </c>
    </row>
    <row r="64" spans="1:2" x14ac:dyDescent="0.35">
      <c r="A64">
        <v>62</v>
      </c>
      <c r="B64">
        <v>293.07697000000002</v>
      </c>
    </row>
    <row r="65" spans="1:2" x14ac:dyDescent="0.35">
      <c r="A65">
        <v>63</v>
      </c>
      <c r="B65">
        <v>272.66410000000002</v>
      </c>
    </row>
    <row r="66" spans="1:2" x14ac:dyDescent="0.35">
      <c r="A66">
        <v>64</v>
      </c>
      <c r="B66">
        <v>274.54712000000001</v>
      </c>
    </row>
    <row r="67" spans="1:2" x14ac:dyDescent="0.35">
      <c r="A67">
        <v>65</v>
      </c>
      <c r="B67">
        <v>273.78223000000003</v>
      </c>
    </row>
    <row r="68" spans="1:2" x14ac:dyDescent="0.35">
      <c r="A68">
        <v>66</v>
      </c>
      <c r="B68">
        <v>281.19439999999997</v>
      </c>
    </row>
    <row r="69" spans="1:2" x14ac:dyDescent="0.35">
      <c r="A69">
        <v>67</v>
      </c>
      <c r="B69">
        <v>280.65402</v>
      </c>
    </row>
    <row r="70" spans="1:2" x14ac:dyDescent="0.35">
      <c r="A70">
        <v>68</v>
      </c>
      <c r="B70">
        <v>269.05279999999999</v>
      </c>
    </row>
    <row r="71" spans="1:2" x14ac:dyDescent="0.35">
      <c r="A71">
        <v>69</v>
      </c>
      <c r="B71">
        <v>287.63850000000002</v>
      </c>
    </row>
    <row r="72" spans="1:2" x14ac:dyDescent="0.35">
      <c r="A72">
        <v>70</v>
      </c>
      <c r="B72">
        <v>282.49250000000001</v>
      </c>
    </row>
    <row r="73" spans="1:2" x14ac:dyDescent="0.35">
      <c r="A73">
        <v>71</v>
      </c>
      <c r="B73">
        <v>277.44909999999999</v>
      </c>
    </row>
    <row r="74" spans="1:2" x14ac:dyDescent="0.35">
      <c r="A74">
        <v>72</v>
      </c>
      <c r="B74">
        <v>266.85718000000003</v>
      </c>
    </row>
    <row r="75" spans="1:2" x14ac:dyDescent="0.35">
      <c r="A75">
        <v>73</v>
      </c>
      <c r="B75">
        <v>274.38279999999997</v>
      </c>
    </row>
    <row r="76" spans="1:2" x14ac:dyDescent="0.35">
      <c r="A76">
        <v>74</v>
      </c>
      <c r="B76">
        <v>277.42944</v>
      </c>
    </row>
    <row r="77" spans="1:2" x14ac:dyDescent="0.35">
      <c r="A77">
        <v>75</v>
      </c>
      <c r="B77">
        <v>265.19490000000002</v>
      </c>
    </row>
    <row r="78" spans="1:2" x14ac:dyDescent="0.35">
      <c r="A78">
        <v>76</v>
      </c>
      <c r="B78">
        <v>258.98007000000001</v>
      </c>
    </row>
    <row r="79" spans="1:2" x14ac:dyDescent="0.35">
      <c r="A79">
        <v>77</v>
      </c>
      <c r="B79">
        <v>275.32042999999999</v>
      </c>
    </row>
    <row r="80" spans="1:2" x14ac:dyDescent="0.35">
      <c r="A80">
        <v>78</v>
      </c>
      <c r="B80">
        <v>265.46767999999997</v>
      </c>
    </row>
    <row r="81" spans="1:2" x14ac:dyDescent="0.35">
      <c r="A81">
        <v>79</v>
      </c>
      <c r="B81">
        <v>271.21980000000002</v>
      </c>
    </row>
    <row r="82" spans="1:2" x14ac:dyDescent="0.35">
      <c r="A82">
        <v>80</v>
      </c>
      <c r="B82">
        <v>251.92046999999999</v>
      </c>
    </row>
    <row r="83" spans="1:2" x14ac:dyDescent="0.35">
      <c r="A83">
        <v>81</v>
      </c>
      <c r="B83">
        <v>279.26281999999998</v>
      </c>
    </row>
    <row r="84" spans="1:2" x14ac:dyDescent="0.35">
      <c r="A84">
        <v>82</v>
      </c>
      <c r="B84">
        <v>275.12081999999998</v>
      </c>
    </row>
    <row r="85" spans="1:2" x14ac:dyDescent="0.35">
      <c r="A85">
        <v>83</v>
      </c>
      <c r="B85">
        <v>259.47494999999998</v>
      </c>
    </row>
    <row r="86" spans="1:2" x14ac:dyDescent="0.35">
      <c r="A86">
        <v>84</v>
      </c>
      <c r="B86">
        <v>260.09539999999998</v>
      </c>
    </row>
    <row r="87" spans="1:2" x14ac:dyDescent="0.35">
      <c r="A87">
        <v>85</v>
      </c>
      <c r="B87">
        <v>263.31441999999998</v>
      </c>
    </row>
    <row r="88" spans="1:2" x14ac:dyDescent="0.35">
      <c r="A88">
        <v>86</v>
      </c>
      <c r="B88">
        <v>257.21969999999999</v>
      </c>
    </row>
    <row r="89" spans="1:2" x14ac:dyDescent="0.35">
      <c r="A89">
        <v>87</v>
      </c>
      <c r="B89">
        <v>270.27233999999999</v>
      </c>
    </row>
    <row r="90" spans="1:2" x14ac:dyDescent="0.35">
      <c r="A90">
        <v>88</v>
      </c>
      <c r="B90">
        <v>264.77048000000002</v>
      </c>
    </row>
    <row r="91" spans="1:2" x14ac:dyDescent="0.35">
      <c r="A91">
        <v>89</v>
      </c>
      <c r="B91">
        <v>264.93964</v>
      </c>
    </row>
    <row r="92" spans="1:2" x14ac:dyDescent="0.35">
      <c r="A92">
        <v>90</v>
      </c>
      <c r="B92">
        <v>264.89505000000003</v>
      </c>
    </row>
    <row r="93" spans="1:2" x14ac:dyDescent="0.35">
      <c r="A93">
        <v>91</v>
      </c>
      <c r="B93">
        <v>229.49721</v>
      </c>
    </row>
    <row r="94" spans="1:2" x14ac:dyDescent="0.35">
      <c r="A94">
        <v>92</v>
      </c>
      <c r="B94">
        <v>254.74695</v>
      </c>
    </row>
    <row r="95" spans="1:2" x14ac:dyDescent="0.35">
      <c r="A95">
        <v>93</v>
      </c>
      <c r="B95">
        <v>248.30251999999999</v>
      </c>
    </row>
    <row r="96" spans="1:2" x14ac:dyDescent="0.35">
      <c r="A96">
        <v>94</v>
      </c>
      <c r="B96">
        <v>263.98964999999998</v>
      </c>
    </row>
    <row r="97" spans="1:2" x14ac:dyDescent="0.35">
      <c r="A97">
        <v>95</v>
      </c>
      <c r="B97">
        <v>254.32447999999999</v>
      </c>
    </row>
    <row r="98" spans="1:2" x14ac:dyDescent="0.35">
      <c r="A98">
        <v>96</v>
      </c>
      <c r="B98">
        <v>264.12664999999998</v>
      </c>
    </row>
    <row r="99" spans="1:2" x14ac:dyDescent="0.35">
      <c r="A99">
        <v>97</v>
      </c>
      <c r="B99">
        <v>250.12853999999999</v>
      </c>
    </row>
    <row r="100" spans="1:2" x14ac:dyDescent="0.35">
      <c r="A100">
        <v>98</v>
      </c>
      <c r="B100">
        <v>236.4599</v>
      </c>
    </row>
    <row r="101" spans="1:2" x14ac:dyDescent="0.35">
      <c r="A101">
        <v>99</v>
      </c>
      <c r="B101">
        <v>263.99315999999999</v>
      </c>
    </row>
    <row r="102" spans="1:2" x14ac:dyDescent="0.35">
      <c r="A102">
        <v>100</v>
      </c>
      <c r="B102">
        <v>255.42426</v>
      </c>
    </row>
    <row r="103" spans="1:2" x14ac:dyDescent="0.35">
      <c r="A103">
        <v>101</v>
      </c>
      <c r="B103">
        <v>262.02032000000003</v>
      </c>
    </row>
    <row r="104" spans="1:2" x14ac:dyDescent="0.35">
      <c r="A104">
        <v>102</v>
      </c>
      <c r="B104">
        <v>256.00153</v>
      </c>
    </row>
    <row r="105" spans="1:2" x14ac:dyDescent="0.35">
      <c r="A105">
        <v>103</v>
      </c>
      <c r="B105">
        <v>262.80297999999999</v>
      </c>
    </row>
    <row r="106" spans="1:2" x14ac:dyDescent="0.35">
      <c r="A106">
        <v>104</v>
      </c>
      <c r="B106">
        <v>251.00967</v>
      </c>
    </row>
    <row r="107" spans="1:2" x14ac:dyDescent="0.35">
      <c r="A107">
        <v>105</v>
      </c>
      <c r="B107">
        <v>262.91910000000001</v>
      </c>
    </row>
    <row r="108" spans="1:2" x14ac:dyDescent="0.35">
      <c r="A108">
        <v>106</v>
      </c>
      <c r="B108">
        <v>266.63812000000001</v>
      </c>
    </row>
    <row r="109" spans="1:2" x14ac:dyDescent="0.35">
      <c r="A109">
        <v>107</v>
      </c>
      <c r="B109">
        <v>255.52495999999999</v>
      </c>
    </row>
    <row r="110" spans="1:2" x14ac:dyDescent="0.35">
      <c r="A110">
        <v>108</v>
      </c>
      <c r="B110">
        <v>253.32759999999999</v>
      </c>
    </row>
    <row r="111" spans="1:2" x14ac:dyDescent="0.35">
      <c r="A111">
        <v>109</v>
      </c>
      <c r="B111">
        <v>271.31990000000002</v>
      </c>
    </row>
    <row r="112" spans="1:2" x14ac:dyDescent="0.35">
      <c r="A112">
        <v>110</v>
      </c>
      <c r="B112">
        <v>262.26492000000002</v>
      </c>
    </row>
    <row r="113" spans="1:2" x14ac:dyDescent="0.35">
      <c r="A113">
        <v>111</v>
      </c>
      <c r="B113">
        <v>251.45017999999999</v>
      </c>
    </row>
    <row r="114" spans="1:2" x14ac:dyDescent="0.35">
      <c r="A114">
        <v>112</v>
      </c>
      <c r="B114">
        <v>252.59383</v>
      </c>
    </row>
    <row r="115" spans="1:2" x14ac:dyDescent="0.35">
      <c r="A115">
        <v>113</v>
      </c>
      <c r="B115">
        <v>264.75740000000002</v>
      </c>
    </row>
    <row r="116" spans="1:2" x14ac:dyDescent="0.35">
      <c r="A116">
        <v>114</v>
      </c>
      <c r="B116">
        <v>256.22667999999999</v>
      </c>
    </row>
    <row r="117" spans="1:2" x14ac:dyDescent="0.35">
      <c r="A117">
        <v>115</v>
      </c>
      <c r="B117">
        <v>259.89359999999999</v>
      </c>
    </row>
    <row r="118" spans="1:2" x14ac:dyDescent="0.35">
      <c r="A118">
        <v>116</v>
      </c>
      <c r="B118">
        <v>265.38909999999998</v>
      </c>
    </row>
    <row r="119" spans="1:2" x14ac:dyDescent="0.35">
      <c r="A119">
        <v>117</v>
      </c>
      <c r="B119">
        <v>247.47551999999999</v>
      </c>
    </row>
    <row r="120" spans="1:2" x14ac:dyDescent="0.35">
      <c r="A120">
        <v>118</v>
      </c>
      <c r="B120">
        <v>260.13042999999999</v>
      </c>
    </row>
    <row r="121" spans="1:2" x14ac:dyDescent="0.35">
      <c r="A121">
        <v>119</v>
      </c>
      <c r="B121">
        <v>259.36079999999998</v>
      </c>
    </row>
    <row r="122" spans="1:2" x14ac:dyDescent="0.35">
      <c r="A122">
        <v>120</v>
      </c>
      <c r="B122">
        <v>256.91363999999999</v>
      </c>
    </row>
    <row r="123" spans="1:2" x14ac:dyDescent="0.35">
      <c r="A123">
        <v>121</v>
      </c>
      <c r="B123">
        <v>239.33565999999999</v>
      </c>
    </row>
    <row r="124" spans="1:2" x14ac:dyDescent="0.35">
      <c r="A124">
        <v>122</v>
      </c>
      <c r="B124">
        <v>258.46420000000001</v>
      </c>
    </row>
    <row r="125" spans="1:2" x14ac:dyDescent="0.35">
      <c r="A125">
        <v>123</v>
      </c>
      <c r="B125">
        <v>260.06842</v>
      </c>
    </row>
    <row r="126" spans="1:2" x14ac:dyDescent="0.35">
      <c r="A126">
        <v>124</v>
      </c>
      <c r="B126">
        <v>258.03924999999998</v>
      </c>
    </row>
    <row r="127" spans="1:2" x14ac:dyDescent="0.35">
      <c r="A127">
        <v>125</v>
      </c>
      <c r="B127">
        <v>250.73708999999999</v>
      </c>
    </row>
    <row r="128" spans="1:2" x14ac:dyDescent="0.35">
      <c r="A128">
        <v>126</v>
      </c>
      <c r="B128">
        <v>258.42720000000003</v>
      </c>
    </row>
    <row r="129" spans="1:2" x14ac:dyDescent="0.35">
      <c r="A129">
        <v>127</v>
      </c>
      <c r="B129">
        <v>254.02404999999999</v>
      </c>
    </row>
    <row r="130" spans="1:2" x14ac:dyDescent="0.35">
      <c r="A130">
        <v>128</v>
      </c>
      <c r="B130">
        <v>260.54271999999997</v>
      </c>
    </row>
    <row r="131" spans="1:2" x14ac:dyDescent="0.35">
      <c r="A131">
        <v>129</v>
      </c>
      <c r="B131">
        <v>260.73505</v>
      </c>
    </row>
    <row r="132" spans="1:2" x14ac:dyDescent="0.35">
      <c r="A132">
        <v>130</v>
      </c>
      <c r="B132">
        <v>257.6413</v>
      </c>
    </row>
    <row r="133" spans="1:2" x14ac:dyDescent="0.35">
      <c r="A133">
        <v>131</v>
      </c>
      <c r="B133">
        <v>258.85397</v>
      </c>
    </row>
    <row r="134" spans="1:2" x14ac:dyDescent="0.35">
      <c r="A134">
        <v>132</v>
      </c>
      <c r="B134">
        <v>255.73910000000001</v>
      </c>
    </row>
    <row r="135" spans="1:2" x14ac:dyDescent="0.35">
      <c r="A135">
        <v>133</v>
      </c>
      <c r="B135">
        <v>268.3272</v>
      </c>
    </row>
    <row r="136" spans="1:2" x14ac:dyDescent="0.35">
      <c r="A136">
        <v>134</v>
      </c>
      <c r="B136">
        <v>257.14659999999998</v>
      </c>
    </row>
    <row r="137" spans="1:2" x14ac:dyDescent="0.35">
      <c r="A137">
        <v>135</v>
      </c>
      <c r="B137">
        <v>255.87625</v>
      </c>
    </row>
    <row r="138" spans="1:2" x14ac:dyDescent="0.35">
      <c r="A138">
        <v>136</v>
      </c>
      <c r="B138">
        <v>249.38306</v>
      </c>
    </row>
    <row r="139" spans="1:2" x14ac:dyDescent="0.35">
      <c r="A139">
        <v>137</v>
      </c>
      <c r="B139">
        <v>258.56418000000002</v>
      </c>
    </row>
    <row r="140" spans="1:2" x14ac:dyDescent="0.35">
      <c r="A140">
        <v>138</v>
      </c>
      <c r="B140">
        <v>249.35486</v>
      </c>
    </row>
    <row r="141" spans="1:2" x14ac:dyDescent="0.35">
      <c r="A141">
        <v>139</v>
      </c>
      <c r="B141">
        <v>266.20742999999999</v>
      </c>
    </row>
    <row r="142" spans="1:2" x14ac:dyDescent="0.35">
      <c r="A142">
        <v>140</v>
      </c>
      <c r="B142">
        <v>250.11389</v>
      </c>
    </row>
    <row r="143" spans="1:2" x14ac:dyDescent="0.35">
      <c r="A143">
        <v>141</v>
      </c>
      <c r="B143">
        <v>256.87290000000002</v>
      </c>
    </row>
    <row r="144" spans="1:2" x14ac:dyDescent="0.35">
      <c r="A144">
        <v>142</v>
      </c>
      <c r="B144">
        <v>250.32374999999999</v>
      </c>
    </row>
    <row r="145" spans="1:2" x14ac:dyDescent="0.35">
      <c r="A145">
        <v>143</v>
      </c>
      <c r="B145">
        <v>259.70053000000001</v>
      </c>
    </row>
    <row r="146" spans="1:2" x14ac:dyDescent="0.35">
      <c r="A146">
        <v>144</v>
      </c>
      <c r="B146">
        <v>255.9324</v>
      </c>
    </row>
    <row r="147" spans="1:2" x14ac:dyDescent="0.35">
      <c r="A147">
        <v>145</v>
      </c>
      <c r="B147">
        <v>262.36774000000003</v>
      </c>
    </row>
    <row r="148" spans="1:2" x14ac:dyDescent="0.35">
      <c r="A148">
        <v>146</v>
      </c>
      <c r="B148">
        <v>245.39993000000001</v>
      </c>
    </row>
    <row r="149" spans="1:2" x14ac:dyDescent="0.35">
      <c r="A149">
        <v>147</v>
      </c>
      <c r="B149">
        <v>261.29955999999999</v>
      </c>
    </row>
    <row r="150" spans="1:2" x14ac:dyDescent="0.35">
      <c r="A150">
        <v>148</v>
      </c>
      <c r="B150">
        <v>260.21706999999998</v>
      </c>
    </row>
    <row r="151" spans="1:2" x14ac:dyDescent="0.35">
      <c r="A151">
        <v>149</v>
      </c>
      <c r="B151">
        <v>246.33875</v>
      </c>
    </row>
    <row r="152" spans="1:2" x14ac:dyDescent="0.35">
      <c r="A152">
        <v>150</v>
      </c>
      <c r="B152">
        <v>251.76412999999999</v>
      </c>
    </row>
    <row r="153" spans="1:2" x14ac:dyDescent="0.35">
      <c r="A153">
        <v>151</v>
      </c>
      <c r="B153">
        <v>252.72548</v>
      </c>
    </row>
    <row r="154" spans="1:2" x14ac:dyDescent="0.35">
      <c r="A154">
        <v>152</v>
      </c>
      <c r="B154">
        <v>249.16121999999999</v>
      </c>
    </row>
    <row r="155" spans="1:2" x14ac:dyDescent="0.35">
      <c r="A155">
        <v>153</v>
      </c>
      <c r="B155">
        <v>242.36080999999999</v>
      </c>
    </row>
    <row r="156" spans="1:2" x14ac:dyDescent="0.35">
      <c r="A156">
        <v>154</v>
      </c>
      <c r="B156">
        <v>247.27606</v>
      </c>
    </row>
    <row r="157" spans="1:2" x14ac:dyDescent="0.35">
      <c r="A157">
        <v>155</v>
      </c>
      <c r="B157">
        <v>249.59575000000001</v>
      </c>
    </row>
    <row r="158" spans="1:2" x14ac:dyDescent="0.35">
      <c r="A158">
        <v>156</v>
      </c>
      <c r="B158">
        <v>238.64315999999999</v>
      </c>
    </row>
    <row r="159" spans="1:2" x14ac:dyDescent="0.35">
      <c r="A159">
        <v>157</v>
      </c>
      <c r="B159">
        <v>264.57677999999999</v>
      </c>
    </row>
    <row r="160" spans="1:2" x14ac:dyDescent="0.35">
      <c r="A160">
        <v>158</v>
      </c>
      <c r="B160">
        <v>248.46129999999999</v>
      </c>
    </row>
    <row r="161" spans="1:2" x14ac:dyDescent="0.35">
      <c r="A161">
        <v>159</v>
      </c>
      <c r="B161">
        <v>264.96557999999999</v>
      </c>
    </row>
    <row r="162" spans="1:2" x14ac:dyDescent="0.35">
      <c r="A162">
        <v>160</v>
      </c>
      <c r="B162">
        <v>250.2252</v>
      </c>
    </row>
    <row r="163" spans="1:2" x14ac:dyDescent="0.35">
      <c r="A163">
        <v>161</v>
      </c>
      <c r="B163">
        <v>252.46347</v>
      </c>
    </row>
    <row r="164" spans="1:2" x14ac:dyDescent="0.35">
      <c r="A164">
        <v>162</v>
      </c>
      <c r="B164">
        <v>242.92938000000001</v>
      </c>
    </row>
    <row r="165" spans="1:2" x14ac:dyDescent="0.35">
      <c r="A165">
        <v>163</v>
      </c>
      <c r="B165">
        <v>256.25112999999999</v>
      </c>
    </row>
    <row r="166" spans="1:2" x14ac:dyDescent="0.35">
      <c r="A166">
        <v>164</v>
      </c>
      <c r="B166">
        <v>254.02972</v>
      </c>
    </row>
    <row r="167" spans="1:2" x14ac:dyDescent="0.35">
      <c r="A167">
        <v>165</v>
      </c>
      <c r="B167">
        <v>260.17901999999998</v>
      </c>
    </row>
    <row r="168" spans="1:2" x14ac:dyDescent="0.35">
      <c r="A168">
        <v>166</v>
      </c>
      <c r="B168">
        <v>250.09036</v>
      </c>
    </row>
    <row r="169" spans="1:2" x14ac:dyDescent="0.35">
      <c r="A169">
        <v>167</v>
      </c>
      <c r="B169">
        <v>245.17667</v>
      </c>
    </row>
    <row r="170" spans="1:2" x14ac:dyDescent="0.35">
      <c r="A170">
        <v>168</v>
      </c>
      <c r="B170">
        <v>241.80328</v>
      </c>
    </row>
    <row r="171" spans="1:2" x14ac:dyDescent="0.35">
      <c r="A171">
        <v>169</v>
      </c>
      <c r="B171">
        <v>248.17102</v>
      </c>
    </row>
    <row r="172" spans="1:2" x14ac:dyDescent="0.35">
      <c r="A172">
        <v>170</v>
      </c>
      <c r="B172">
        <v>250.38263000000001</v>
      </c>
    </row>
    <row r="173" spans="1:2" x14ac:dyDescent="0.35">
      <c r="A173">
        <v>171</v>
      </c>
      <c r="B173">
        <v>262.59807999999998</v>
      </c>
    </row>
    <row r="174" spans="1:2" x14ac:dyDescent="0.35">
      <c r="A174">
        <v>172</v>
      </c>
      <c r="B174">
        <v>240.14801</v>
      </c>
    </row>
    <row r="175" spans="1:2" x14ac:dyDescent="0.35">
      <c r="A175">
        <v>173</v>
      </c>
      <c r="B175">
        <v>248.79309000000001</v>
      </c>
    </row>
    <row r="176" spans="1:2" x14ac:dyDescent="0.35">
      <c r="A176">
        <v>174</v>
      </c>
      <c r="B176">
        <v>251.73898</v>
      </c>
    </row>
    <row r="177" spans="1:2" x14ac:dyDescent="0.35">
      <c r="A177">
        <v>175</v>
      </c>
      <c r="B177">
        <v>253.82329999999999</v>
      </c>
    </row>
    <row r="178" spans="1:2" x14ac:dyDescent="0.35">
      <c r="A178">
        <v>176</v>
      </c>
      <c r="B178">
        <v>255.56674000000001</v>
      </c>
    </row>
    <row r="179" spans="1:2" x14ac:dyDescent="0.35">
      <c r="A179">
        <v>177</v>
      </c>
      <c r="B179">
        <v>246.20162999999999</v>
      </c>
    </row>
    <row r="180" spans="1:2" x14ac:dyDescent="0.35">
      <c r="A180">
        <v>178</v>
      </c>
      <c r="B180">
        <v>259.65010000000001</v>
      </c>
    </row>
    <row r="181" spans="1:2" x14ac:dyDescent="0.35">
      <c r="A181">
        <v>179</v>
      </c>
      <c r="B181">
        <v>260.32769999999999</v>
      </c>
    </row>
    <row r="182" spans="1:2" x14ac:dyDescent="0.35">
      <c r="A182">
        <v>180</v>
      </c>
      <c r="B182">
        <v>248.86565999999999</v>
      </c>
    </row>
    <row r="183" spans="1:2" x14ac:dyDescent="0.35">
      <c r="A183">
        <v>181</v>
      </c>
      <c r="B183">
        <v>252.12291999999999</v>
      </c>
    </row>
    <row r="184" spans="1:2" x14ac:dyDescent="0.35">
      <c r="A184">
        <v>182</v>
      </c>
      <c r="B184">
        <v>256.90588000000002</v>
      </c>
    </row>
    <row r="185" spans="1:2" x14ac:dyDescent="0.35">
      <c r="A185">
        <v>183</v>
      </c>
      <c r="B185">
        <v>241.30788999999999</v>
      </c>
    </row>
    <row r="186" spans="1:2" x14ac:dyDescent="0.35">
      <c r="A186">
        <v>184</v>
      </c>
      <c r="B186">
        <v>241.04926</v>
      </c>
    </row>
    <row r="187" spans="1:2" x14ac:dyDescent="0.35">
      <c r="A187">
        <v>185</v>
      </c>
      <c r="B187">
        <v>257.97750000000002</v>
      </c>
    </row>
    <row r="188" spans="1:2" x14ac:dyDescent="0.35">
      <c r="A188">
        <v>186</v>
      </c>
      <c r="B188">
        <v>247.71621999999999</v>
      </c>
    </row>
    <row r="189" spans="1:2" x14ac:dyDescent="0.35">
      <c r="A189">
        <v>187</v>
      </c>
      <c r="B189">
        <v>242.67355000000001</v>
      </c>
    </row>
    <row r="190" spans="1:2" x14ac:dyDescent="0.35">
      <c r="A190">
        <v>188</v>
      </c>
      <c r="B190">
        <v>256.25189999999998</v>
      </c>
    </row>
    <row r="191" spans="1:2" x14ac:dyDescent="0.35">
      <c r="A191">
        <v>189</v>
      </c>
      <c r="B191">
        <v>249.14285000000001</v>
      </c>
    </row>
    <row r="192" spans="1:2" x14ac:dyDescent="0.35">
      <c r="A192">
        <v>190</v>
      </c>
      <c r="B192">
        <v>248.83945</v>
      </c>
    </row>
    <row r="193" spans="1:2" x14ac:dyDescent="0.35">
      <c r="A193">
        <v>191</v>
      </c>
      <c r="B193">
        <v>244.67410000000001</v>
      </c>
    </row>
    <row r="194" spans="1:2" x14ac:dyDescent="0.35">
      <c r="A194">
        <v>192</v>
      </c>
      <c r="B194">
        <v>242.28134</v>
      </c>
    </row>
    <row r="195" spans="1:2" x14ac:dyDescent="0.35">
      <c r="A195">
        <v>193</v>
      </c>
      <c r="B195">
        <v>259.22555999999997</v>
      </c>
    </row>
    <row r="196" spans="1:2" x14ac:dyDescent="0.35">
      <c r="A196">
        <v>194</v>
      </c>
      <c r="B196">
        <v>239.82559000000001</v>
      </c>
    </row>
    <row r="197" spans="1:2" x14ac:dyDescent="0.35">
      <c r="A197">
        <v>195</v>
      </c>
      <c r="B197">
        <v>253.68097</v>
      </c>
    </row>
    <row r="198" spans="1:2" x14ac:dyDescent="0.35">
      <c r="A198">
        <v>196</v>
      </c>
      <c r="B198">
        <v>248.08908</v>
      </c>
    </row>
    <row r="199" spans="1:2" x14ac:dyDescent="0.35">
      <c r="A199">
        <v>197</v>
      </c>
      <c r="B199">
        <v>249.74359000000001</v>
      </c>
    </row>
    <row r="200" spans="1:2" x14ac:dyDescent="0.35">
      <c r="A200">
        <v>198</v>
      </c>
      <c r="B200">
        <v>251.47693000000001</v>
      </c>
    </row>
    <row r="201" spans="1:2" x14ac:dyDescent="0.35">
      <c r="A201">
        <v>199</v>
      </c>
      <c r="B201">
        <v>238.11208999999999</v>
      </c>
    </row>
    <row r="202" spans="1:2" x14ac:dyDescent="0.35">
      <c r="A202">
        <v>200</v>
      </c>
      <c r="B202">
        <v>244.21600000000001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EBDC0-4038-4701-8A65-1840E2A1CF4E}">
  <dimension ref="A2:B203"/>
  <sheetViews>
    <sheetView workbookViewId="0">
      <selection activeCell="B2" sqref="B2:B203"/>
    </sheetView>
  </sheetViews>
  <sheetFormatPr defaultRowHeight="14.5" x14ac:dyDescent="0.35"/>
  <sheetData>
    <row r="2" spans="1:2" x14ac:dyDescent="0.35">
      <c r="A2">
        <v>0</v>
      </c>
      <c r="B2">
        <v>1129.1134</v>
      </c>
    </row>
    <row r="3" spans="1:2" x14ac:dyDescent="0.35">
      <c r="A3">
        <v>1</v>
      </c>
      <c r="B3">
        <v>995.63850000000002</v>
      </c>
    </row>
    <row r="4" spans="1:2" x14ac:dyDescent="0.35">
      <c r="A4">
        <v>2</v>
      </c>
      <c r="B4">
        <v>911.39480000000003</v>
      </c>
    </row>
    <row r="5" spans="1:2" x14ac:dyDescent="0.35">
      <c r="A5">
        <v>3</v>
      </c>
      <c r="B5">
        <v>895.01499999999999</v>
      </c>
    </row>
    <row r="6" spans="1:2" x14ac:dyDescent="0.35">
      <c r="A6">
        <v>4</v>
      </c>
      <c r="B6">
        <v>825.90282999999999</v>
      </c>
    </row>
    <row r="7" spans="1:2" x14ac:dyDescent="0.35">
      <c r="A7">
        <v>5</v>
      </c>
      <c r="B7">
        <v>782.30269999999996</v>
      </c>
    </row>
    <row r="8" spans="1:2" x14ac:dyDescent="0.35">
      <c r="A8">
        <v>6</v>
      </c>
      <c r="B8">
        <v>712.16405999999995</v>
      </c>
    </row>
    <row r="9" spans="1:2" x14ac:dyDescent="0.35">
      <c r="A9">
        <v>7</v>
      </c>
      <c r="B9">
        <v>641.18690000000004</v>
      </c>
    </row>
    <row r="10" spans="1:2" x14ac:dyDescent="0.35">
      <c r="A10">
        <v>8</v>
      </c>
      <c r="B10">
        <v>662.68960000000004</v>
      </c>
    </row>
    <row r="11" spans="1:2" x14ac:dyDescent="0.35">
      <c r="A11">
        <v>9</v>
      </c>
      <c r="B11">
        <v>641.64819999999997</v>
      </c>
    </row>
    <row r="12" spans="1:2" x14ac:dyDescent="0.35">
      <c r="A12">
        <v>10</v>
      </c>
      <c r="B12">
        <v>599.68384000000003</v>
      </c>
    </row>
    <row r="13" spans="1:2" x14ac:dyDescent="0.35">
      <c r="A13">
        <v>11</v>
      </c>
      <c r="B13">
        <v>589.72140000000002</v>
      </c>
    </row>
    <row r="14" spans="1:2" x14ac:dyDescent="0.35">
      <c r="A14">
        <v>12</v>
      </c>
      <c r="B14">
        <v>549.77949999999998</v>
      </c>
    </row>
    <row r="15" spans="1:2" x14ac:dyDescent="0.35">
      <c r="A15">
        <v>13</v>
      </c>
      <c r="B15">
        <v>572.94190000000003</v>
      </c>
    </row>
    <row r="16" spans="1:2" x14ac:dyDescent="0.35">
      <c r="A16">
        <v>14</v>
      </c>
      <c r="B16">
        <v>565.15949999999998</v>
      </c>
    </row>
    <row r="17" spans="1:2" x14ac:dyDescent="0.35">
      <c r="A17">
        <v>15</v>
      </c>
      <c r="B17">
        <v>531.76306</v>
      </c>
    </row>
    <row r="18" spans="1:2" x14ac:dyDescent="0.35">
      <c r="A18">
        <v>16</v>
      </c>
      <c r="B18">
        <v>527.87585000000001</v>
      </c>
    </row>
    <row r="19" spans="1:2" x14ac:dyDescent="0.35">
      <c r="A19">
        <v>17</v>
      </c>
      <c r="B19">
        <v>486.18380000000002</v>
      </c>
    </row>
    <row r="20" spans="1:2" x14ac:dyDescent="0.35">
      <c r="A20">
        <v>18</v>
      </c>
      <c r="B20">
        <v>453.75099999999998</v>
      </c>
    </row>
    <row r="21" spans="1:2" x14ac:dyDescent="0.35">
      <c r="A21">
        <v>19</v>
      </c>
      <c r="B21">
        <v>456.05290000000002</v>
      </c>
    </row>
    <row r="22" spans="1:2" x14ac:dyDescent="0.35">
      <c r="A22">
        <v>20</v>
      </c>
      <c r="B22">
        <v>445.90012000000002</v>
      </c>
    </row>
    <row r="23" spans="1:2" x14ac:dyDescent="0.35">
      <c r="A23">
        <v>21</v>
      </c>
      <c r="B23">
        <v>413.43484000000001</v>
      </c>
    </row>
    <row r="24" spans="1:2" x14ac:dyDescent="0.35">
      <c r="A24">
        <v>22</v>
      </c>
      <c r="B24">
        <v>424.19992000000002</v>
      </c>
    </row>
    <row r="25" spans="1:2" x14ac:dyDescent="0.35">
      <c r="A25">
        <v>23</v>
      </c>
      <c r="B25">
        <v>390.96695</v>
      </c>
    </row>
    <row r="26" spans="1:2" x14ac:dyDescent="0.35">
      <c r="A26">
        <v>24</v>
      </c>
      <c r="B26">
        <v>376.74185</v>
      </c>
    </row>
    <row r="27" spans="1:2" x14ac:dyDescent="0.35">
      <c r="A27">
        <v>25</v>
      </c>
      <c r="B27">
        <v>377.46323000000001</v>
      </c>
    </row>
    <row r="28" spans="1:2" x14ac:dyDescent="0.35">
      <c r="A28">
        <v>26</v>
      </c>
      <c r="B28">
        <v>379.322</v>
      </c>
    </row>
    <row r="29" spans="1:2" x14ac:dyDescent="0.35">
      <c r="A29">
        <v>27</v>
      </c>
      <c r="B29">
        <v>398.12360000000001</v>
      </c>
    </row>
    <row r="30" spans="1:2" x14ac:dyDescent="0.35">
      <c r="A30">
        <v>28</v>
      </c>
      <c r="B30">
        <v>368.04539999999997</v>
      </c>
    </row>
    <row r="31" spans="1:2" x14ac:dyDescent="0.35">
      <c r="A31">
        <v>29</v>
      </c>
      <c r="B31">
        <v>356.54935</v>
      </c>
    </row>
    <row r="32" spans="1:2" x14ac:dyDescent="0.35">
      <c r="A32">
        <v>30</v>
      </c>
      <c r="B32">
        <v>358.78543000000002</v>
      </c>
    </row>
    <row r="33" spans="1:2" x14ac:dyDescent="0.35">
      <c r="A33">
        <v>31</v>
      </c>
      <c r="B33">
        <v>377.30509999999998</v>
      </c>
    </row>
    <row r="34" spans="1:2" x14ac:dyDescent="0.35">
      <c r="A34">
        <v>32</v>
      </c>
      <c r="B34">
        <v>370.89783</v>
      </c>
    </row>
    <row r="35" spans="1:2" x14ac:dyDescent="0.35">
      <c r="A35">
        <v>33</v>
      </c>
      <c r="B35">
        <v>358.27728000000002</v>
      </c>
    </row>
    <row r="36" spans="1:2" x14ac:dyDescent="0.35">
      <c r="A36">
        <v>34</v>
      </c>
      <c r="B36">
        <v>353.8279</v>
      </c>
    </row>
    <row r="37" spans="1:2" x14ac:dyDescent="0.35">
      <c r="A37">
        <v>35</v>
      </c>
      <c r="B37">
        <v>367.82979999999998</v>
      </c>
    </row>
    <row r="38" spans="1:2" x14ac:dyDescent="0.35">
      <c r="A38">
        <v>36</v>
      </c>
      <c r="B38">
        <v>353.19887999999997</v>
      </c>
    </row>
    <row r="39" spans="1:2" x14ac:dyDescent="0.35">
      <c r="A39">
        <v>37</v>
      </c>
      <c r="B39">
        <v>351.66561999999999</v>
      </c>
    </row>
    <row r="40" spans="1:2" x14ac:dyDescent="0.35">
      <c r="A40">
        <v>38</v>
      </c>
      <c r="B40">
        <v>361.27800000000002</v>
      </c>
    </row>
    <row r="41" spans="1:2" x14ac:dyDescent="0.35">
      <c r="A41">
        <v>39</v>
      </c>
      <c r="B41">
        <v>337.12400000000002</v>
      </c>
    </row>
    <row r="42" spans="1:2" x14ac:dyDescent="0.35">
      <c r="A42">
        <v>40</v>
      </c>
      <c r="B42">
        <v>327.28082000000001</v>
      </c>
    </row>
    <row r="43" spans="1:2" x14ac:dyDescent="0.35">
      <c r="A43">
        <v>41</v>
      </c>
      <c r="B43">
        <v>350.35854999999998</v>
      </c>
    </row>
    <row r="44" spans="1:2" x14ac:dyDescent="0.35">
      <c r="A44">
        <v>42</v>
      </c>
      <c r="B44">
        <v>360.52483999999998</v>
      </c>
    </row>
    <row r="45" spans="1:2" x14ac:dyDescent="0.35">
      <c r="A45">
        <v>43</v>
      </c>
      <c r="B45">
        <v>335.68419999999998</v>
      </c>
    </row>
    <row r="46" spans="1:2" x14ac:dyDescent="0.35">
      <c r="A46">
        <v>44</v>
      </c>
      <c r="B46">
        <v>333.03320000000002</v>
      </c>
    </row>
    <row r="47" spans="1:2" x14ac:dyDescent="0.35">
      <c r="A47">
        <v>45</v>
      </c>
      <c r="B47">
        <v>350.52679999999998</v>
      </c>
    </row>
    <row r="48" spans="1:2" x14ac:dyDescent="0.35">
      <c r="A48">
        <v>46</v>
      </c>
      <c r="B48">
        <v>332.50027</v>
      </c>
    </row>
    <row r="49" spans="1:2" x14ac:dyDescent="0.35">
      <c r="A49">
        <v>47</v>
      </c>
      <c r="B49">
        <v>341.52852999999999</v>
      </c>
    </row>
    <row r="50" spans="1:2" x14ac:dyDescent="0.35">
      <c r="A50">
        <v>48</v>
      </c>
      <c r="B50">
        <v>337.04906999999997</v>
      </c>
    </row>
    <row r="51" spans="1:2" x14ac:dyDescent="0.35">
      <c r="A51">
        <v>49</v>
      </c>
      <c r="B51">
        <v>331.72309999999999</v>
      </c>
    </row>
    <row r="52" spans="1:2" x14ac:dyDescent="0.35">
      <c r="A52">
        <v>50</v>
      </c>
      <c r="B52">
        <v>337.50702000000001</v>
      </c>
    </row>
    <row r="53" spans="1:2" x14ac:dyDescent="0.35">
      <c r="A53">
        <v>51</v>
      </c>
      <c r="B53">
        <v>329.18365</v>
      </c>
    </row>
    <row r="54" spans="1:2" x14ac:dyDescent="0.35">
      <c r="A54">
        <v>52</v>
      </c>
      <c r="B54">
        <v>303.01929999999999</v>
      </c>
    </row>
    <row r="55" spans="1:2" x14ac:dyDescent="0.35">
      <c r="A55">
        <v>53</v>
      </c>
      <c r="B55">
        <v>314.54899999999998</v>
      </c>
    </row>
    <row r="56" spans="1:2" x14ac:dyDescent="0.35">
      <c r="A56">
        <v>54</v>
      </c>
      <c r="B56">
        <v>300.67626999999999</v>
      </c>
    </row>
    <row r="57" spans="1:2" x14ac:dyDescent="0.35">
      <c r="A57">
        <v>55</v>
      </c>
      <c r="B57">
        <v>309.01938000000001</v>
      </c>
    </row>
    <row r="58" spans="1:2" x14ac:dyDescent="0.35">
      <c r="A58">
        <v>56</v>
      </c>
      <c r="B58">
        <v>297.61676</v>
      </c>
    </row>
    <row r="59" spans="1:2" x14ac:dyDescent="0.35">
      <c r="A59">
        <v>57</v>
      </c>
      <c r="B59">
        <v>310.60126000000002</v>
      </c>
    </row>
    <row r="60" spans="1:2" x14ac:dyDescent="0.35">
      <c r="A60">
        <v>58</v>
      </c>
      <c r="B60">
        <v>302.73759999999999</v>
      </c>
    </row>
    <row r="61" spans="1:2" x14ac:dyDescent="0.35">
      <c r="A61">
        <v>59</v>
      </c>
      <c r="B61">
        <v>282.72955000000002</v>
      </c>
    </row>
    <row r="62" spans="1:2" x14ac:dyDescent="0.35">
      <c r="A62">
        <v>60</v>
      </c>
      <c r="B62">
        <v>292.01211999999998</v>
      </c>
    </row>
    <row r="63" spans="1:2" x14ac:dyDescent="0.35">
      <c r="A63">
        <v>61</v>
      </c>
      <c r="B63">
        <v>300.75655999999998</v>
      </c>
    </row>
    <row r="64" spans="1:2" x14ac:dyDescent="0.35">
      <c r="A64">
        <v>62</v>
      </c>
      <c r="B64">
        <v>290.74927000000002</v>
      </c>
    </row>
    <row r="65" spans="1:2" x14ac:dyDescent="0.35">
      <c r="A65">
        <v>63</v>
      </c>
      <c r="B65">
        <v>307.64312999999999</v>
      </c>
    </row>
    <row r="66" spans="1:2" x14ac:dyDescent="0.35">
      <c r="A66">
        <v>64</v>
      </c>
      <c r="B66">
        <v>269.61590000000001</v>
      </c>
    </row>
    <row r="67" spans="1:2" x14ac:dyDescent="0.35">
      <c r="A67">
        <v>65</v>
      </c>
      <c r="B67">
        <v>296.92435</v>
      </c>
    </row>
    <row r="68" spans="1:2" x14ac:dyDescent="0.35">
      <c r="A68">
        <v>66</v>
      </c>
      <c r="B68">
        <v>300.02163999999999</v>
      </c>
    </row>
    <row r="69" spans="1:2" x14ac:dyDescent="0.35">
      <c r="A69">
        <v>67</v>
      </c>
      <c r="B69">
        <v>300.53665000000001</v>
      </c>
    </row>
    <row r="70" spans="1:2" x14ac:dyDescent="0.35">
      <c r="A70">
        <v>68</v>
      </c>
      <c r="B70">
        <v>308.78802000000002</v>
      </c>
    </row>
    <row r="71" spans="1:2" x14ac:dyDescent="0.35">
      <c r="A71">
        <v>69</v>
      </c>
      <c r="B71">
        <v>271.209</v>
      </c>
    </row>
    <row r="72" spans="1:2" x14ac:dyDescent="0.35">
      <c r="A72">
        <v>70</v>
      </c>
      <c r="B72">
        <v>264.59177</v>
      </c>
    </row>
    <row r="73" spans="1:2" x14ac:dyDescent="0.35">
      <c r="A73">
        <v>71</v>
      </c>
      <c r="B73">
        <v>284.54946999999999</v>
      </c>
    </row>
    <row r="74" spans="1:2" x14ac:dyDescent="0.35">
      <c r="A74">
        <v>72</v>
      </c>
      <c r="B74">
        <v>296.43033000000003</v>
      </c>
    </row>
    <row r="75" spans="1:2" x14ac:dyDescent="0.35">
      <c r="A75">
        <v>73</v>
      </c>
      <c r="B75">
        <v>278.37128000000001</v>
      </c>
    </row>
    <row r="76" spans="1:2" x14ac:dyDescent="0.35">
      <c r="A76">
        <v>74</v>
      </c>
      <c r="B76">
        <v>299.61709999999999</v>
      </c>
    </row>
    <row r="77" spans="1:2" x14ac:dyDescent="0.35">
      <c r="A77">
        <v>75</v>
      </c>
      <c r="B77">
        <v>280.73984000000002</v>
      </c>
    </row>
    <row r="78" spans="1:2" x14ac:dyDescent="0.35">
      <c r="A78">
        <v>76</v>
      </c>
      <c r="B78">
        <v>314.80795000000001</v>
      </c>
    </row>
    <row r="79" spans="1:2" x14ac:dyDescent="0.35">
      <c r="A79">
        <v>77</v>
      </c>
      <c r="B79">
        <v>303.80405000000002</v>
      </c>
    </row>
    <row r="80" spans="1:2" x14ac:dyDescent="0.35">
      <c r="A80">
        <v>78</v>
      </c>
      <c r="B80">
        <v>279.69979999999998</v>
      </c>
    </row>
    <row r="81" spans="1:2" x14ac:dyDescent="0.35">
      <c r="A81">
        <v>79</v>
      </c>
      <c r="B81">
        <v>293.084</v>
      </c>
    </row>
    <row r="82" spans="1:2" x14ac:dyDescent="0.35">
      <c r="A82">
        <v>80</v>
      </c>
      <c r="B82">
        <v>295.15897000000001</v>
      </c>
    </row>
    <row r="83" spans="1:2" x14ac:dyDescent="0.35">
      <c r="A83">
        <v>81</v>
      </c>
      <c r="B83">
        <v>282.62524000000002</v>
      </c>
    </row>
    <row r="84" spans="1:2" x14ac:dyDescent="0.35">
      <c r="A84">
        <v>82</v>
      </c>
      <c r="B84">
        <v>272.4905</v>
      </c>
    </row>
    <row r="85" spans="1:2" x14ac:dyDescent="0.35">
      <c r="A85">
        <v>83</v>
      </c>
      <c r="B85">
        <v>259.55493000000001</v>
      </c>
    </row>
    <row r="86" spans="1:2" x14ac:dyDescent="0.35">
      <c r="A86">
        <v>84</v>
      </c>
      <c r="B86">
        <v>264.04165999999998</v>
      </c>
    </row>
    <row r="87" spans="1:2" x14ac:dyDescent="0.35">
      <c r="A87">
        <v>85</v>
      </c>
      <c r="B87">
        <v>283.77697999999998</v>
      </c>
    </row>
    <row r="88" spans="1:2" x14ac:dyDescent="0.35">
      <c r="A88">
        <v>86</v>
      </c>
      <c r="B88">
        <v>268.31115999999997</v>
      </c>
    </row>
    <row r="89" spans="1:2" x14ac:dyDescent="0.35">
      <c r="A89">
        <v>87</v>
      </c>
      <c r="B89">
        <v>273.38046000000003</v>
      </c>
    </row>
    <row r="90" spans="1:2" x14ac:dyDescent="0.35">
      <c r="A90">
        <v>88</v>
      </c>
      <c r="B90">
        <v>247.09972999999999</v>
      </c>
    </row>
    <row r="91" spans="1:2" x14ac:dyDescent="0.35">
      <c r="A91">
        <v>89</v>
      </c>
      <c r="B91">
        <v>264.08751999999998</v>
      </c>
    </row>
    <row r="92" spans="1:2" x14ac:dyDescent="0.35">
      <c r="A92">
        <v>90</v>
      </c>
      <c r="B92">
        <v>274.77690000000001</v>
      </c>
    </row>
    <row r="93" spans="1:2" x14ac:dyDescent="0.35">
      <c r="A93">
        <v>91</v>
      </c>
      <c r="B93">
        <v>281.63348000000002</v>
      </c>
    </row>
    <row r="94" spans="1:2" x14ac:dyDescent="0.35">
      <c r="A94">
        <v>92</v>
      </c>
      <c r="B94">
        <v>274.65539999999999</v>
      </c>
    </row>
    <row r="95" spans="1:2" x14ac:dyDescent="0.35">
      <c r="A95">
        <v>93</v>
      </c>
      <c r="B95">
        <v>273.43964</v>
      </c>
    </row>
    <row r="96" spans="1:2" x14ac:dyDescent="0.35">
      <c r="A96">
        <v>94</v>
      </c>
      <c r="B96">
        <v>279.21228000000002</v>
      </c>
    </row>
    <row r="97" spans="1:2" x14ac:dyDescent="0.35">
      <c r="A97">
        <v>95</v>
      </c>
      <c r="B97">
        <v>279.74126999999999</v>
      </c>
    </row>
    <row r="98" spans="1:2" x14ac:dyDescent="0.35">
      <c r="A98">
        <v>96</v>
      </c>
      <c r="B98">
        <v>277.11507999999998</v>
      </c>
    </row>
    <row r="99" spans="1:2" x14ac:dyDescent="0.35">
      <c r="A99">
        <v>97</v>
      </c>
      <c r="B99">
        <v>275.56256000000002</v>
      </c>
    </row>
    <row r="100" spans="1:2" x14ac:dyDescent="0.35">
      <c r="A100">
        <v>98</v>
      </c>
      <c r="B100">
        <v>269.67635999999999</v>
      </c>
    </row>
    <row r="101" spans="1:2" x14ac:dyDescent="0.35">
      <c r="A101">
        <v>99</v>
      </c>
      <c r="B101">
        <v>275.6277</v>
      </c>
    </row>
    <row r="102" spans="1:2" x14ac:dyDescent="0.35">
      <c r="A102">
        <v>100</v>
      </c>
      <c r="B102">
        <v>287.60390000000001</v>
      </c>
    </row>
    <row r="103" spans="1:2" x14ac:dyDescent="0.35">
      <c r="A103">
        <v>101</v>
      </c>
      <c r="B103">
        <v>285.06405999999998</v>
      </c>
    </row>
    <row r="104" spans="1:2" x14ac:dyDescent="0.35">
      <c r="A104">
        <v>102</v>
      </c>
      <c r="B104">
        <v>259.70245</v>
      </c>
    </row>
    <row r="105" spans="1:2" x14ac:dyDescent="0.35">
      <c r="A105">
        <v>103</v>
      </c>
      <c r="B105">
        <v>256.43040000000002</v>
      </c>
    </row>
    <row r="106" spans="1:2" x14ac:dyDescent="0.35">
      <c r="A106">
        <v>104</v>
      </c>
      <c r="B106">
        <v>276.21159999999998</v>
      </c>
    </row>
    <row r="107" spans="1:2" x14ac:dyDescent="0.35">
      <c r="A107">
        <v>105</v>
      </c>
      <c r="B107">
        <v>256.7663</v>
      </c>
    </row>
    <row r="108" spans="1:2" x14ac:dyDescent="0.35">
      <c r="A108">
        <v>106</v>
      </c>
      <c r="B108">
        <v>264.3734</v>
      </c>
    </row>
    <row r="109" spans="1:2" x14ac:dyDescent="0.35">
      <c r="A109">
        <v>107</v>
      </c>
      <c r="B109">
        <v>262.32409999999999</v>
      </c>
    </row>
    <row r="110" spans="1:2" x14ac:dyDescent="0.35">
      <c r="A110">
        <v>108</v>
      </c>
      <c r="B110">
        <v>268.17142000000001</v>
      </c>
    </row>
    <row r="111" spans="1:2" x14ac:dyDescent="0.35">
      <c r="A111">
        <v>109</v>
      </c>
      <c r="B111">
        <v>262.06180000000001</v>
      </c>
    </row>
    <row r="112" spans="1:2" x14ac:dyDescent="0.35">
      <c r="A112">
        <v>110</v>
      </c>
      <c r="B112">
        <v>269.98757999999998</v>
      </c>
    </row>
    <row r="113" spans="1:2" x14ac:dyDescent="0.35">
      <c r="A113">
        <v>111</v>
      </c>
      <c r="B113">
        <v>279.51672000000002</v>
      </c>
    </row>
    <row r="114" spans="1:2" x14ac:dyDescent="0.35">
      <c r="A114">
        <v>112</v>
      </c>
      <c r="B114">
        <v>267.30948000000001</v>
      </c>
    </row>
    <row r="115" spans="1:2" x14ac:dyDescent="0.35">
      <c r="A115">
        <v>113</v>
      </c>
      <c r="B115">
        <v>264.72003000000001</v>
      </c>
    </row>
    <row r="116" spans="1:2" x14ac:dyDescent="0.35">
      <c r="A116">
        <v>114</v>
      </c>
      <c r="B116">
        <v>270.74747000000002</v>
      </c>
    </row>
    <row r="117" spans="1:2" x14ac:dyDescent="0.35">
      <c r="A117">
        <v>115</v>
      </c>
      <c r="B117">
        <v>267.74590000000001</v>
      </c>
    </row>
    <row r="118" spans="1:2" x14ac:dyDescent="0.35">
      <c r="A118">
        <v>116</v>
      </c>
      <c r="B118">
        <v>259.53762999999998</v>
      </c>
    </row>
    <row r="119" spans="1:2" x14ac:dyDescent="0.35">
      <c r="A119">
        <v>117</v>
      </c>
      <c r="B119">
        <v>268.44839999999999</v>
      </c>
    </row>
    <row r="120" spans="1:2" x14ac:dyDescent="0.35">
      <c r="A120">
        <v>118</v>
      </c>
      <c r="B120">
        <v>257.09530000000001</v>
      </c>
    </row>
    <row r="121" spans="1:2" x14ac:dyDescent="0.35">
      <c r="A121">
        <v>119</v>
      </c>
      <c r="B121">
        <v>255.452</v>
      </c>
    </row>
    <row r="122" spans="1:2" x14ac:dyDescent="0.35">
      <c r="A122">
        <v>120</v>
      </c>
      <c r="B122">
        <v>255.9563</v>
      </c>
    </row>
    <row r="123" spans="1:2" x14ac:dyDescent="0.35">
      <c r="A123">
        <v>121</v>
      </c>
      <c r="B123">
        <v>270.74930000000001</v>
      </c>
    </row>
    <row r="124" spans="1:2" x14ac:dyDescent="0.35">
      <c r="A124">
        <v>122</v>
      </c>
      <c r="B124">
        <v>261.971</v>
      </c>
    </row>
    <row r="125" spans="1:2" x14ac:dyDescent="0.35">
      <c r="A125">
        <v>123</v>
      </c>
      <c r="B125">
        <v>254.81639999999999</v>
      </c>
    </row>
    <row r="126" spans="1:2" x14ac:dyDescent="0.35">
      <c r="A126">
        <v>124</v>
      </c>
      <c r="B126">
        <v>262.84994999999998</v>
      </c>
    </row>
    <row r="127" spans="1:2" x14ac:dyDescent="0.35">
      <c r="A127">
        <v>125</v>
      </c>
      <c r="B127">
        <v>265.47345000000001</v>
      </c>
    </row>
    <row r="128" spans="1:2" x14ac:dyDescent="0.35">
      <c r="A128">
        <v>126</v>
      </c>
      <c r="B128">
        <v>253.71393</v>
      </c>
    </row>
    <row r="129" spans="1:2" x14ac:dyDescent="0.35">
      <c r="A129">
        <v>127</v>
      </c>
      <c r="B129">
        <v>243.45837</v>
      </c>
    </row>
    <row r="130" spans="1:2" x14ac:dyDescent="0.35">
      <c r="A130">
        <v>128</v>
      </c>
      <c r="B130">
        <v>266.88074</v>
      </c>
    </row>
    <row r="131" spans="1:2" x14ac:dyDescent="0.35">
      <c r="A131">
        <v>129</v>
      </c>
      <c r="B131">
        <v>260.58377000000002</v>
      </c>
    </row>
    <row r="132" spans="1:2" x14ac:dyDescent="0.35">
      <c r="A132">
        <v>130</v>
      </c>
      <c r="B132">
        <v>246.42383000000001</v>
      </c>
    </row>
    <row r="133" spans="1:2" x14ac:dyDescent="0.35">
      <c r="A133">
        <v>131</v>
      </c>
      <c r="B133">
        <v>248.19662</v>
      </c>
    </row>
    <row r="134" spans="1:2" x14ac:dyDescent="0.35">
      <c r="A134">
        <v>132</v>
      </c>
      <c r="B134">
        <v>243.98416</v>
      </c>
    </row>
    <row r="135" spans="1:2" x14ac:dyDescent="0.35">
      <c r="A135">
        <v>133</v>
      </c>
      <c r="B135">
        <v>275.18770000000001</v>
      </c>
    </row>
    <row r="136" spans="1:2" x14ac:dyDescent="0.35">
      <c r="A136">
        <v>134</v>
      </c>
      <c r="B136">
        <v>239.04343</v>
      </c>
    </row>
    <row r="137" spans="1:2" x14ac:dyDescent="0.35">
      <c r="A137">
        <v>135</v>
      </c>
      <c r="B137">
        <v>244.76392000000001</v>
      </c>
    </row>
    <row r="138" spans="1:2" x14ac:dyDescent="0.35">
      <c r="A138">
        <v>136</v>
      </c>
      <c r="B138">
        <v>255.83392000000001</v>
      </c>
    </row>
    <row r="139" spans="1:2" x14ac:dyDescent="0.35">
      <c r="A139">
        <v>137</v>
      </c>
      <c r="B139">
        <v>233.07361</v>
      </c>
    </row>
    <row r="140" spans="1:2" x14ac:dyDescent="0.35">
      <c r="A140">
        <v>138</v>
      </c>
      <c r="B140">
        <v>247.11913999999999</v>
      </c>
    </row>
    <row r="141" spans="1:2" x14ac:dyDescent="0.35">
      <c r="A141">
        <v>139</v>
      </c>
      <c r="B141">
        <v>236.46987999999999</v>
      </c>
    </row>
    <row r="142" spans="1:2" x14ac:dyDescent="0.35">
      <c r="A142">
        <v>140</v>
      </c>
      <c r="B142">
        <v>239.00217000000001</v>
      </c>
    </row>
    <row r="143" spans="1:2" x14ac:dyDescent="0.35">
      <c r="A143">
        <v>141</v>
      </c>
      <c r="B143">
        <v>232.85159999999999</v>
      </c>
    </row>
    <row r="144" spans="1:2" x14ac:dyDescent="0.35">
      <c r="A144">
        <v>142</v>
      </c>
      <c r="B144">
        <v>260.15859999999998</v>
      </c>
    </row>
    <row r="145" spans="1:2" x14ac:dyDescent="0.35">
      <c r="A145">
        <v>143</v>
      </c>
      <c r="B145">
        <v>254.46158</v>
      </c>
    </row>
    <row r="146" spans="1:2" x14ac:dyDescent="0.35">
      <c r="A146">
        <v>144</v>
      </c>
      <c r="B146">
        <v>241.02718999999999</v>
      </c>
    </row>
    <row r="147" spans="1:2" x14ac:dyDescent="0.35">
      <c r="A147">
        <v>145</v>
      </c>
      <c r="B147">
        <v>248.64532</v>
      </c>
    </row>
    <row r="148" spans="1:2" x14ac:dyDescent="0.35">
      <c r="A148">
        <v>146</v>
      </c>
      <c r="B148">
        <v>249.55322000000001</v>
      </c>
    </row>
    <row r="149" spans="1:2" x14ac:dyDescent="0.35">
      <c r="A149">
        <v>147</v>
      </c>
      <c r="B149">
        <v>245.99869000000001</v>
      </c>
    </row>
    <row r="150" spans="1:2" x14ac:dyDescent="0.35">
      <c r="A150">
        <v>148</v>
      </c>
      <c r="B150">
        <v>249.08102</v>
      </c>
    </row>
    <row r="151" spans="1:2" x14ac:dyDescent="0.35">
      <c r="A151">
        <v>149</v>
      </c>
      <c r="B151">
        <v>235.87222</v>
      </c>
    </row>
    <row r="152" spans="1:2" x14ac:dyDescent="0.35">
      <c r="A152">
        <v>150</v>
      </c>
      <c r="B152">
        <v>245.50360000000001</v>
      </c>
    </row>
    <row r="153" spans="1:2" x14ac:dyDescent="0.35">
      <c r="A153">
        <v>151</v>
      </c>
      <c r="B153">
        <v>243.74666999999999</v>
      </c>
    </row>
    <row r="154" spans="1:2" x14ac:dyDescent="0.35">
      <c r="A154">
        <v>152</v>
      </c>
      <c r="B154">
        <v>242.19085999999999</v>
      </c>
    </row>
    <row r="155" spans="1:2" x14ac:dyDescent="0.35">
      <c r="A155">
        <v>153</v>
      </c>
      <c r="B155">
        <v>223.01077000000001</v>
      </c>
    </row>
    <row r="156" spans="1:2" x14ac:dyDescent="0.35">
      <c r="A156">
        <v>154</v>
      </c>
      <c r="B156">
        <v>242.62976</v>
      </c>
    </row>
    <row r="157" spans="1:2" x14ac:dyDescent="0.35">
      <c r="A157">
        <v>155</v>
      </c>
      <c r="B157">
        <v>230.97519</v>
      </c>
    </row>
    <row r="158" spans="1:2" x14ac:dyDescent="0.35">
      <c r="A158">
        <v>156</v>
      </c>
      <c r="B158">
        <v>258.3252</v>
      </c>
    </row>
    <row r="159" spans="1:2" x14ac:dyDescent="0.35">
      <c r="A159">
        <v>157</v>
      </c>
      <c r="B159">
        <v>240.21084999999999</v>
      </c>
    </row>
    <row r="160" spans="1:2" x14ac:dyDescent="0.35">
      <c r="A160">
        <v>158</v>
      </c>
      <c r="B160">
        <v>227.29015999999999</v>
      </c>
    </row>
    <row r="161" spans="1:2" x14ac:dyDescent="0.35">
      <c r="A161">
        <v>159</v>
      </c>
      <c r="B161">
        <v>235.37523999999999</v>
      </c>
    </row>
    <row r="162" spans="1:2" x14ac:dyDescent="0.35">
      <c r="A162">
        <v>160</v>
      </c>
      <c r="B162">
        <v>229.08172999999999</v>
      </c>
    </row>
    <row r="163" spans="1:2" x14ac:dyDescent="0.35">
      <c r="A163">
        <v>161</v>
      </c>
      <c r="B163">
        <v>242.74411000000001</v>
      </c>
    </row>
    <row r="164" spans="1:2" x14ac:dyDescent="0.35">
      <c r="A164">
        <v>162</v>
      </c>
      <c r="B164">
        <v>238.80927</v>
      </c>
    </row>
    <row r="165" spans="1:2" x14ac:dyDescent="0.35">
      <c r="A165">
        <v>163</v>
      </c>
      <c r="B165">
        <v>231.66347999999999</v>
      </c>
    </row>
    <row r="166" spans="1:2" x14ac:dyDescent="0.35">
      <c r="A166">
        <v>164</v>
      </c>
      <c r="B166">
        <v>239.38925</v>
      </c>
    </row>
    <row r="167" spans="1:2" x14ac:dyDescent="0.35">
      <c r="A167">
        <v>165</v>
      </c>
      <c r="B167">
        <v>233.55392000000001</v>
      </c>
    </row>
    <row r="168" spans="1:2" x14ac:dyDescent="0.35">
      <c r="A168">
        <v>166</v>
      </c>
      <c r="B168">
        <v>230.76315</v>
      </c>
    </row>
    <row r="169" spans="1:2" x14ac:dyDescent="0.35">
      <c r="A169">
        <v>167</v>
      </c>
      <c r="B169">
        <v>225.69347999999999</v>
      </c>
    </row>
    <row r="170" spans="1:2" x14ac:dyDescent="0.35">
      <c r="A170">
        <v>168</v>
      </c>
      <c r="B170">
        <v>223.61510999999999</v>
      </c>
    </row>
    <row r="171" spans="1:2" x14ac:dyDescent="0.35">
      <c r="A171">
        <v>169</v>
      </c>
      <c r="B171">
        <v>225.62808000000001</v>
      </c>
    </row>
    <row r="172" spans="1:2" x14ac:dyDescent="0.35">
      <c r="A172">
        <v>170</v>
      </c>
      <c r="B172">
        <v>225.13955999999999</v>
      </c>
    </row>
    <row r="173" spans="1:2" x14ac:dyDescent="0.35">
      <c r="A173">
        <v>171</v>
      </c>
      <c r="B173">
        <v>224.14963</v>
      </c>
    </row>
    <row r="174" spans="1:2" x14ac:dyDescent="0.35">
      <c r="A174">
        <v>172</v>
      </c>
      <c r="B174">
        <v>225.53103999999999</v>
      </c>
    </row>
    <row r="175" spans="1:2" x14ac:dyDescent="0.35">
      <c r="A175">
        <v>173</v>
      </c>
      <c r="B175">
        <v>239.03671</v>
      </c>
    </row>
    <row r="176" spans="1:2" x14ac:dyDescent="0.35">
      <c r="A176">
        <v>174</v>
      </c>
      <c r="B176">
        <v>224.87714</v>
      </c>
    </row>
    <row r="177" spans="1:2" x14ac:dyDescent="0.35">
      <c r="A177">
        <v>175</v>
      </c>
      <c r="B177">
        <v>235.02301</v>
      </c>
    </row>
    <row r="178" spans="1:2" x14ac:dyDescent="0.35">
      <c r="A178">
        <v>176</v>
      </c>
      <c r="B178">
        <v>232.72556</v>
      </c>
    </row>
    <row r="179" spans="1:2" x14ac:dyDescent="0.35">
      <c r="A179">
        <v>177</v>
      </c>
      <c r="B179">
        <v>229.26193000000001</v>
      </c>
    </row>
    <row r="180" spans="1:2" x14ac:dyDescent="0.35">
      <c r="A180">
        <v>178</v>
      </c>
      <c r="B180">
        <v>236.30267000000001</v>
      </c>
    </row>
    <row r="181" spans="1:2" x14ac:dyDescent="0.35">
      <c r="A181">
        <v>179</v>
      </c>
      <c r="B181">
        <v>211.30661000000001</v>
      </c>
    </row>
    <row r="182" spans="1:2" x14ac:dyDescent="0.35">
      <c r="A182">
        <v>180</v>
      </c>
      <c r="B182">
        <v>232.07525999999999</v>
      </c>
    </row>
    <row r="183" spans="1:2" x14ac:dyDescent="0.35">
      <c r="A183">
        <v>181</v>
      </c>
      <c r="B183">
        <v>232.16515999999999</v>
      </c>
    </row>
    <row r="184" spans="1:2" x14ac:dyDescent="0.35">
      <c r="A184">
        <v>182</v>
      </c>
      <c r="B184">
        <v>242.71143000000001</v>
      </c>
    </row>
    <row r="185" spans="1:2" x14ac:dyDescent="0.35">
      <c r="A185">
        <v>183</v>
      </c>
      <c r="B185">
        <v>212.68637000000001</v>
      </c>
    </row>
    <row r="186" spans="1:2" x14ac:dyDescent="0.35">
      <c r="A186">
        <v>184</v>
      </c>
      <c r="B186">
        <v>225.06406000000001</v>
      </c>
    </row>
    <row r="187" spans="1:2" x14ac:dyDescent="0.35">
      <c r="A187">
        <v>185</v>
      </c>
      <c r="B187">
        <v>230.34097</v>
      </c>
    </row>
    <row r="188" spans="1:2" x14ac:dyDescent="0.35">
      <c r="A188">
        <v>186</v>
      </c>
      <c r="B188">
        <v>223.19788</v>
      </c>
    </row>
    <row r="189" spans="1:2" x14ac:dyDescent="0.35">
      <c r="A189">
        <v>187</v>
      </c>
      <c r="B189">
        <v>220.172</v>
      </c>
    </row>
    <row r="190" spans="1:2" x14ac:dyDescent="0.35">
      <c r="A190">
        <v>188</v>
      </c>
      <c r="B190">
        <v>229.77923999999999</v>
      </c>
    </row>
    <row r="191" spans="1:2" x14ac:dyDescent="0.35">
      <c r="A191">
        <v>189</v>
      </c>
      <c r="B191">
        <v>217.13855000000001</v>
      </c>
    </row>
    <row r="192" spans="1:2" x14ac:dyDescent="0.35">
      <c r="A192">
        <v>190</v>
      </c>
      <c r="B192">
        <v>220.19533999999999</v>
      </c>
    </row>
    <row r="193" spans="1:2" x14ac:dyDescent="0.35">
      <c r="A193">
        <v>191</v>
      </c>
      <c r="B193">
        <v>236.69076999999999</v>
      </c>
    </row>
    <row r="194" spans="1:2" x14ac:dyDescent="0.35">
      <c r="A194">
        <v>192</v>
      </c>
      <c r="B194">
        <v>227.55930000000001</v>
      </c>
    </row>
    <row r="195" spans="1:2" x14ac:dyDescent="0.35">
      <c r="A195">
        <v>193</v>
      </c>
      <c r="B195">
        <v>240.45303000000001</v>
      </c>
    </row>
    <row r="196" spans="1:2" x14ac:dyDescent="0.35">
      <c r="A196">
        <v>194</v>
      </c>
      <c r="B196">
        <v>232.6258</v>
      </c>
    </row>
    <row r="197" spans="1:2" x14ac:dyDescent="0.35">
      <c r="A197">
        <v>195</v>
      </c>
      <c r="B197">
        <v>241.91104000000001</v>
      </c>
    </row>
    <row r="198" spans="1:2" x14ac:dyDescent="0.35">
      <c r="A198">
        <v>196</v>
      </c>
      <c r="B198">
        <v>228.26990000000001</v>
      </c>
    </row>
    <row r="199" spans="1:2" x14ac:dyDescent="0.35">
      <c r="A199">
        <v>197</v>
      </c>
      <c r="B199">
        <v>236.17028999999999</v>
      </c>
    </row>
    <row r="200" spans="1:2" x14ac:dyDescent="0.35">
      <c r="A200">
        <v>198</v>
      </c>
      <c r="B200">
        <v>220.02731</v>
      </c>
    </row>
    <row r="201" spans="1:2" x14ac:dyDescent="0.35">
      <c r="A201">
        <v>199</v>
      </c>
      <c r="B201">
        <v>212.0711</v>
      </c>
    </row>
    <row r="202" spans="1:2" x14ac:dyDescent="0.35">
      <c r="A202">
        <v>200</v>
      </c>
      <c r="B202">
        <v>225.63579999999999</v>
      </c>
    </row>
    <row r="203" spans="1:2" x14ac:dyDescent="0.35">
      <c r="A203">
        <v>200</v>
      </c>
      <c r="B203">
        <v>225.63579999999999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C3EF-B3FA-4F8F-AFC8-8EFAC51D26AA}">
  <dimension ref="A1:N202"/>
  <sheetViews>
    <sheetView tabSelected="1" topLeftCell="A10" workbookViewId="0">
      <selection activeCell="J34" sqref="J34"/>
    </sheetView>
  </sheetViews>
  <sheetFormatPr defaultRowHeight="14.5" x14ac:dyDescent="0.35"/>
  <cols>
    <col min="2" max="2" width="15.36328125" customWidth="1"/>
    <col min="3" max="3" width="16.7265625" customWidth="1"/>
    <col min="4" max="4" width="15.08984375" customWidth="1"/>
    <col min="5" max="5" width="17.08984375" customWidth="1"/>
    <col min="6" max="6" width="14.26953125" customWidth="1"/>
    <col min="7" max="7" width="18.26953125" customWidth="1"/>
    <col min="8" max="8" width="10.7265625" customWidth="1"/>
    <col min="9" max="9" width="20.36328125" customWidth="1"/>
  </cols>
  <sheetData>
    <row r="1" spans="1:14" x14ac:dyDescent="0.3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  <c r="M1" s="1"/>
      <c r="N1" s="1"/>
    </row>
    <row r="2" spans="1:14" x14ac:dyDescent="0.35">
      <c r="A2">
        <v>0</v>
      </c>
      <c r="B2">
        <f>AVERAGE('Run10'!B2,'Run9'!B2,'Run8'!B2,'Run7'!B2,'Run6'!B2,'Run5'!B2,'Run4'!B2,'Run3'!B3,'Run2'!B2,'Run1'!B3)</f>
        <v>1260.7715599999999</v>
      </c>
      <c r="C2">
        <f>MIN('Run10'!B2,'Run9'!B2,'Run8'!B2,'Run7'!B2,'Run6'!B2,'Run5'!B2,'Run4'!B2,'Run3'!B3,'Run2'!B2,'Run1'!B3)</f>
        <v>1129.1134</v>
      </c>
      <c r="D2">
        <f>B2-C2</f>
        <v>131.65815999999995</v>
      </c>
      <c r="E2">
        <f>MAX('Run10'!B2,'Run9'!B2,'Run8'!B2,'Run7'!B2,'Run6'!B2,'Run5'!B2,'Run4'!B2,'Run3'!B3,'Run2'!B2,'Run1'!B3)</f>
        <v>1362.7396000000001</v>
      </c>
      <c r="F2">
        <f>E2-B2</f>
        <v>101.9680400000002</v>
      </c>
      <c r="G2">
        <f>_xlfn.STDEV.P('Run1'!B3,'Run2'!B2,'Run3'!B3,'Run4'!B2,'Run5'!B2,'Run6'!B2,'Run7'!B2,'Run8'!B2,'Run9'!B2,'Run10'!B2)</f>
        <v>72.353440664175764</v>
      </c>
    </row>
    <row r="3" spans="1:14" x14ac:dyDescent="0.35">
      <c r="A3">
        <v>1</v>
      </c>
      <c r="B3">
        <f>AVERAGE('Run10'!B3,'Run9'!B3,'Run8'!B3,'Run7'!B3,'Run6'!B3,'Run5'!B3,'Run4'!B3,'Run3'!B4,'Run2'!B3,'Run1'!B4)</f>
        <v>1130.1014899999998</v>
      </c>
      <c r="C3">
        <f>MIN('Run10'!B3,'Run9'!B3,'Run8'!B3,'Run7'!B3,'Run6'!B3,'Run5'!B3,'Run4'!B3,'Run3'!B4,'Run2'!B3,'Run1'!B4)</f>
        <v>951.83040000000005</v>
      </c>
      <c r="D3">
        <f t="shared" ref="D3:D66" si="0">B3-C3</f>
        <v>178.27108999999973</v>
      </c>
      <c r="E3">
        <f>MAX('Run10'!B3,'Run9'!B3,'Run8'!B3,'Run7'!B3,'Run6'!B3,'Run5'!B3,'Run4'!B3,'Run3'!B4,'Run2'!B3,'Run1'!B4)</f>
        <v>1232.5295000000001</v>
      </c>
      <c r="F3">
        <f t="shared" ref="F3:F66" si="1">E3-B3</f>
        <v>102.42801000000031</v>
      </c>
      <c r="G3">
        <f>_xlfn.STDEV.P('Run1'!B4,'Run2'!B3,'Run3'!B4,'Run4'!B3,'Run5'!B3,'Run6'!B3,'Run7'!B3,'Run8'!B3,'Run9'!B3,'Run10'!B3)</f>
        <v>87.73563929158378</v>
      </c>
    </row>
    <row r="4" spans="1:14" x14ac:dyDescent="0.35">
      <c r="A4">
        <v>2</v>
      </c>
      <c r="B4">
        <f>AVERAGE('Run10'!B4,'Run9'!B4,'Run8'!B4,'Run7'!B4,'Run6'!B4,'Run5'!B4,'Run4'!B4,'Run3'!B5,'Run2'!B4,'Run1'!B5)</f>
        <v>1078.7643939999998</v>
      </c>
      <c r="C4">
        <f>MIN('Run10'!B4,'Run9'!B4,'Run8'!B4,'Run7'!B4,'Run6'!B4,'Run5'!B4,'Run4'!B4,'Run3'!B5,'Run2'!B4,'Run1'!B5)</f>
        <v>911.39480000000003</v>
      </c>
      <c r="D4">
        <f t="shared" si="0"/>
        <v>167.36959399999978</v>
      </c>
      <c r="E4">
        <f>MAX('Run10'!B4,'Run9'!B4,'Run8'!B4,'Run7'!B4,'Run6'!B4,'Run5'!B4,'Run4'!B4,'Run3'!B5,'Run2'!B4,'Run1'!B5)</f>
        <v>1153.8267000000001</v>
      </c>
      <c r="F4">
        <f t="shared" si="1"/>
        <v>75.062306000000262</v>
      </c>
      <c r="G4">
        <f>_xlfn.STDEV.P('Run1'!B5,'Run2'!B4,'Run3'!B5,'Run4'!B4,'Run5'!B4,'Run6'!B4,'Run7'!B4,'Run8'!B4,'Run9'!B4,'Run10'!B4)</f>
        <v>71.171287608649621</v>
      </c>
    </row>
    <row r="5" spans="1:14" x14ac:dyDescent="0.35">
      <c r="A5">
        <v>3</v>
      </c>
      <c r="B5">
        <f>AVERAGE('Run10'!B5,'Run9'!B5,'Run8'!B5,'Run7'!B5,'Run6'!B5,'Run5'!B5,'Run4'!B5,'Run3'!B6,'Run2'!B5,'Run1'!B6)</f>
        <v>1024.0043430000001</v>
      </c>
      <c r="C5">
        <f>MIN('Run10'!B5,'Run9'!B5,'Run8'!B5,'Run7'!B5,'Run6'!B5,'Run5'!B5,'Run4'!B5,'Run3'!B6,'Run2'!B5,'Run1'!B6)</f>
        <v>895.01499999999999</v>
      </c>
      <c r="D5">
        <f t="shared" si="0"/>
        <v>128.98934300000008</v>
      </c>
      <c r="E5">
        <f>MAX('Run10'!B5,'Run9'!B5,'Run8'!B5,'Run7'!B5,'Run6'!B5,'Run5'!B5,'Run4'!B5,'Run3'!B6,'Run2'!B5,'Run1'!B6)</f>
        <v>1121.9729</v>
      </c>
      <c r="F5">
        <f t="shared" si="1"/>
        <v>97.968556999999919</v>
      </c>
      <c r="G5">
        <f>_xlfn.STDEV.P('Run1'!B6,'Run2'!B5,'Run3'!B6,'Run4'!B5,'Run5'!B5,'Run6'!B5,'Run7'!B5,'Run8'!B5,'Run9'!B5,'Run10'!B5)</f>
        <v>64.93606599350781</v>
      </c>
    </row>
    <row r="6" spans="1:14" x14ac:dyDescent="0.35">
      <c r="A6">
        <v>4</v>
      </c>
      <c r="B6">
        <f>AVERAGE('Run10'!B6,'Run9'!B6,'Run8'!B6,'Run7'!B6,'Run6'!B6,'Run5'!B6,'Run4'!B6,'Run3'!B7,'Run2'!B6,'Run1'!B7)</f>
        <v>955.1146930000001</v>
      </c>
      <c r="C6">
        <f>MIN('Run10'!B6,'Run9'!B6,'Run8'!B6,'Run7'!B6,'Run6'!B6,'Run5'!B6,'Run4'!B6,'Run3'!B7,'Run2'!B6,'Run1'!B7)</f>
        <v>825.90282999999999</v>
      </c>
      <c r="D6">
        <f t="shared" si="0"/>
        <v>129.21186300000011</v>
      </c>
      <c r="E6">
        <f>MAX('Run10'!B6,'Run9'!B6,'Run8'!B6,'Run7'!B6,'Run6'!B6,'Run5'!B6,'Run4'!B6,'Run3'!B7,'Run2'!B6,'Run1'!B7)</f>
        <v>1017.65906</v>
      </c>
      <c r="F6">
        <f t="shared" si="1"/>
        <v>62.544366999999852</v>
      </c>
      <c r="G6">
        <f>_xlfn.STDEV.P('Run1'!B7,'Run2'!B6,'Run3'!B7,'Run4'!B6,'Run5'!B6,'Run6'!B6,'Run7'!B6,'Run8'!B6,'Run9'!B6,'Run10'!B6)</f>
        <v>63.916474088597063</v>
      </c>
    </row>
    <row r="7" spans="1:14" x14ac:dyDescent="0.35">
      <c r="A7">
        <v>5</v>
      </c>
      <c r="B7">
        <f>AVERAGE('Run10'!B7,'Run9'!B7,'Run8'!B7,'Run7'!B7,'Run6'!B7,'Run5'!B7,'Run4'!B7,'Run3'!B8,'Run2'!B7,'Run1'!B8)</f>
        <v>897.10906699999998</v>
      </c>
      <c r="C7">
        <f>MIN('Run10'!B7,'Run9'!B7,'Run8'!B7,'Run7'!B7,'Run6'!B7,'Run5'!B7,'Run4'!B7,'Run3'!B8,'Run2'!B7,'Run1'!B8)</f>
        <v>782.30269999999996</v>
      </c>
      <c r="D7">
        <f t="shared" si="0"/>
        <v>114.80636700000002</v>
      </c>
      <c r="E7">
        <f>MAX('Run10'!B7,'Run9'!B7,'Run8'!B7,'Run7'!B7,'Run6'!B7,'Run5'!B7,'Run4'!B7,'Run3'!B8,'Run2'!B7,'Run1'!B8)</f>
        <v>1005.373</v>
      </c>
      <c r="F7">
        <f t="shared" si="1"/>
        <v>108.26393300000007</v>
      </c>
      <c r="G7">
        <f>_xlfn.STDEV.P('Run1'!B8,'Run2'!B7,'Run3'!B8,'Run4'!B7,'Run5'!B7,'Run6'!B7,'Run7'!B7,'Run8'!B7,'Run9'!B7,'Run10'!B7)</f>
        <v>63.590867104743928</v>
      </c>
    </row>
    <row r="8" spans="1:14" x14ac:dyDescent="0.35">
      <c r="A8">
        <v>6</v>
      </c>
      <c r="B8">
        <f>AVERAGE('Run10'!B8,'Run9'!B8,'Run8'!B8,'Run7'!B8,'Run6'!B8,'Run5'!B8,'Run4'!B8,'Run3'!B9,'Run2'!B8,'Run1'!B9)</f>
        <v>854.05965700000002</v>
      </c>
      <c r="C8">
        <f>MIN('Run10'!B8,'Run9'!B8,'Run8'!B8,'Run7'!B8,'Run6'!B8,'Run5'!B8,'Run4'!B8,'Run3'!B9,'Run2'!B8,'Run1'!B9)</f>
        <v>712.16405999999995</v>
      </c>
      <c r="D8">
        <f t="shared" si="0"/>
        <v>141.89559700000007</v>
      </c>
      <c r="E8">
        <f>MAX('Run10'!B8,'Run9'!B8,'Run8'!B8,'Run7'!B8,'Run6'!B8,'Run5'!B8,'Run4'!B8,'Run3'!B9,'Run2'!B8,'Run1'!B9)</f>
        <v>914.85479999999995</v>
      </c>
      <c r="F8">
        <f t="shared" si="1"/>
        <v>60.795142999999939</v>
      </c>
      <c r="G8">
        <f>_xlfn.STDEV.P('Run1'!B9,'Run2'!B8,'Run3'!B9,'Run4'!B8,'Run5'!B8,'Run6'!B8,'Run7'!B8,'Run8'!B8,'Run9'!B8,'Run10'!B8)</f>
        <v>60.339372860478427</v>
      </c>
    </row>
    <row r="9" spans="1:14" x14ac:dyDescent="0.35">
      <c r="A9">
        <v>7</v>
      </c>
      <c r="B9">
        <f>AVERAGE('Run10'!B9,'Run9'!B9,'Run8'!B9,'Run7'!B9,'Run6'!B9,'Run5'!B9,'Run4'!B9,'Run3'!B10,'Run2'!B9,'Run1'!B10)</f>
        <v>803.83191600000009</v>
      </c>
      <c r="C9">
        <f>MIN('Run10'!B9,'Run9'!B9,'Run8'!B9,'Run7'!B9,'Run6'!B9,'Run5'!B9,'Run4'!B9,'Run3'!B10,'Run2'!B9,'Run1'!B10)</f>
        <v>641.18690000000004</v>
      </c>
      <c r="D9">
        <f t="shared" si="0"/>
        <v>162.64501600000006</v>
      </c>
      <c r="E9">
        <f>MAX('Run10'!B9,'Run9'!B9,'Run8'!B9,'Run7'!B9,'Run6'!B9,'Run5'!B9,'Run4'!B9,'Run3'!B10,'Run2'!B9,'Run1'!B10)</f>
        <v>882.61333999999999</v>
      </c>
      <c r="F9">
        <f t="shared" si="1"/>
        <v>78.781423999999902</v>
      </c>
      <c r="G9">
        <f>_xlfn.STDEV.P('Run1'!B10,'Run2'!B9,'Run3'!B10,'Run4'!B9,'Run5'!B9,'Run6'!B9,'Run7'!B9,'Run8'!B9,'Run9'!B9,'Run10'!B9)</f>
        <v>73.61693910585501</v>
      </c>
    </row>
    <row r="10" spans="1:14" x14ac:dyDescent="0.35">
      <c r="A10">
        <v>8</v>
      </c>
      <c r="B10">
        <f>AVERAGE('Run10'!B10,'Run9'!B10,'Run8'!B10,'Run7'!B10,'Run6'!B10,'Run5'!B10,'Run4'!B10,'Run3'!B11,'Run2'!B10,'Run1'!B11)</f>
        <v>775.38375599999995</v>
      </c>
      <c r="C10">
        <f>MIN('Run10'!B10,'Run9'!B10,'Run8'!B10,'Run7'!B10,'Run6'!B10,'Run5'!B10,'Run4'!B10,'Run3'!B11,'Run2'!B10,'Run1'!B11)</f>
        <v>662.68960000000004</v>
      </c>
      <c r="D10">
        <f t="shared" si="0"/>
        <v>112.69415599999991</v>
      </c>
      <c r="E10">
        <f>MAX('Run10'!B10,'Run9'!B10,'Run8'!B10,'Run7'!B10,'Run6'!B10,'Run5'!B10,'Run4'!B10,'Run3'!B11,'Run2'!B10,'Run1'!B11)</f>
        <v>846.57839999999999</v>
      </c>
      <c r="F10">
        <f t="shared" si="1"/>
        <v>71.194644000000039</v>
      </c>
      <c r="G10">
        <f>_xlfn.STDEV.P('Run1'!B11,'Run2'!B10,'Run3'!B11,'Run4'!B10,'Run5'!B10,'Run6'!B10,'Run7'!B10,'Run8'!B10,'Run9'!B10,'Run10'!B10)</f>
        <v>57.900342680335875</v>
      </c>
    </row>
    <row r="11" spans="1:14" x14ac:dyDescent="0.35">
      <c r="A11">
        <v>9</v>
      </c>
      <c r="B11">
        <f>AVERAGE('Run10'!B11,'Run9'!B11,'Run8'!B11,'Run7'!B11,'Run6'!B11,'Run5'!B11,'Run4'!B11,'Run3'!B12,'Run2'!B11,'Run1'!B12)</f>
        <v>738.76359400000001</v>
      </c>
      <c r="C11">
        <f>MIN('Run10'!B11,'Run9'!B11,'Run8'!B11,'Run7'!B11,'Run6'!B11,'Run5'!B11,'Run4'!B11,'Run3'!B12,'Run2'!B11,'Run1'!B12)</f>
        <v>641.64819999999997</v>
      </c>
      <c r="D11">
        <f t="shared" si="0"/>
        <v>97.115394000000038</v>
      </c>
      <c r="E11">
        <f>MAX('Run10'!B11,'Run9'!B11,'Run8'!B11,'Run7'!B11,'Run6'!B11,'Run5'!B11,'Run4'!B11,'Run3'!B12,'Run2'!B11,'Run1'!B12)</f>
        <v>842.33280000000002</v>
      </c>
      <c r="F11">
        <f t="shared" si="1"/>
        <v>103.56920600000001</v>
      </c>
      <c r="G11">
        <f>_xlfn.STDEV.P('Run1'!B12,'Run2'!B11,'Run3'!B12,'Run4'!B11,'Run5'!B11,'Run6'!B11,'Run7'!B11,'Run8'!B11,'Run9'!B11,'Run10'!B11)</f>
        <v>55.799483724567963</v>
      </c>
    </row>
    <row r="12" spans="1:14" x14ac:dyDescent="0.35">
      <c r="A12">
        <v>10</v>
      </c>
      <c r="B12">
        <f>AVERAGE('Run10'!B12,'Run9'!B12,'Run8'!B12,'Run7'!B12,'Run6'!B12,'Run5'!B12,'Run4'!B12,'Run3'!B13,'Run2'!B12,'Run1'!B13)</f>
        <v>691.76389999999992</v>
      </c>
      <c r="C12">
        <f>MIN('Run10'!B12,'Run9'!B12,'Run8'!B12,'Run7'!B12,'Run6'!B12,'Run5'!B12,'Run4'!B12,'Run3'!B13,'Run2'!B12,'Run1'!B13)</f>
        <v>599.68384000000003</v>
      </c>
      <c r="D12">
        <f t="shared" si="0"/>
        <v>92.080059999999889</v>
      </c>
      <c r="E12">
        <f>MAX('Run10'!B12,'Run9'!B12,'Run8'!B12,'Run7'!B12,'Run6'!B12,'Run5'!B12,'Run4'!B12,'Run3'!B13,'Run2'!B12,'Run1'!B13)</f>
        <v>760.95190000000002</v>
      </c>
      <c r="F12">
        <f t="shared" si="1"/>
        <v>69.188000000000102</v>
      </c>
      <c r="G12">
        <f>_xlfn.STDEV.P('Run1'!B13,'Run2'!B12,'Run3'!B13,'Run4'!B12,'Run5'!B12,'Run6'!B12,'Run7'!B12,'Run8'!B12,'Run9'!B12,'Run10'!B12)</f>
        <v>48.659756677129408</v>
      </c>
    </row>
    <row r="13" spans="1:14" x14ac:dyDescent="0.35">
      <c r="A13">
        <v>11</v>
      </c>
      <c r="B13">
        <f>AVERAGE('Run10'!B13,'Run9'!B13,'Run8'!B13,'Run7'!B13,'Run6'!B13,'Run5'!B13,'Run4'!B13,'Run3'!B14,'Run2'!B13,'Run1'!B14)</f>
        <v>673.95850799999994</v>
      </c>
      <c r="C13">
        <f>MIN('Run10'!B13,'Run9'!B13,'Run8'!B13,'Run7'!B13,'Run6'!B13,'Run5'!B13,'Run4'!B13,'Run3'!B14,'Run2'!B13,'Run1'!B14)</f>
        <v>589.72140000000002</v>
      </c>
      <c r="D13">
        <f t="shared" si="0"/>
        <v>84.237107999999921</v>
      </c>
      <c r="E13">
        <f>MAX('Run10'!B13,'Run9'!B13,'Run8'!B13,'Run7'!B13,'Run6'!B13,'Run5'!B13,'Run4'!B13,'Run3'!B14,'Run2'!B13,'Run1'!B14)</f>
        <v>743.98389999999995</v>
      </c>
      <c r="F13">
        <f t="shared" si="1"/>
        <v>70.025392000000011</v>
      </c>
      <c r="G13">
        <f>_xlfn.STDEV.P('Run1'!B14,'Run2'!B13,'Run3'!B14,'Run4'!B13,'Run5'!B13,'Run6'!B13,'Run7'!B13,'Run8'!B13,'Run9'!B13,'Run10'!B13)</f>
        <v>46.735068212200083</v>
      </c>
    </row>
    <row r="14" spans="1:14" x14ac:dyDescent="0.35">
      <c r="A14">
        <v>12</v>
      </c>
      <c r="B14">
        <f>AVERAGE('Run10'!B14,'Run9'!B14,'Run8'!B14,'Run7'!B14,'Run6'!B14,'Run5'!B14,'Run4'!B14,'Run3'!B15,'Run2'!B14,'Run1'!B15)</f>
        <v>635.97748900000011</v>
      </c>
      <c r="C14">
        <f>MIN('Run10'!B14,'Run9'!B14,'Run8'!B14,'Run7'!B14,'Run6'!B14,'Run5'!B14,'Run4'!B14,'Run3'!B15,'Run2'!B14,'Run1'!B15)</f>
        <v>549.77949999999998</v>
      </c>
      <c r="D14">
        <f t="shared" si="0"/>
        <v>86.197989000000121</v>
      </c>
      <c r="E14">
        <f>MAX('Run10'!B14,'Run9'!B14,'Run8'!B14,'Run7'!B14,'Run6'!B14,'Run5'!B14,'Run4'!B14,'Run3'!B15,'Run2'!B14,'Run1'!B15)</f>
        <v>720.69464000000005</v>
      </c>
      <c r="F14">
        <f t="shared" si="1"/>
        <v>84.717150999999944</v>
      </c>
      <c r="G14">
        <f>_xlfn.STDEV.P('Run1'!B15,'Run2'!B14,'Run3'!B15,'Run4'!B14,'Run5'!B14,'Run6'!B14,'Run7'!B14,'Run8'!B14,'Run9'!B14,'Run10'!B14)</f>
        <v>53.347624897290324</v>
      </c>
    </row>
    <row r="15" spans="1:14" x14ac:dyDescent="0.35">
      <c r="A15">
        <v>13</v>
      </c>
      <c r="B15">
        <f>AVERAGE('Run10'!B15,'Run9'!B15,'Run8'!B15,'Run7'!B15,'Run6'!B15,'Run5'!B15,'Run4'!B15,'Run3'!B16,'Run2'!B15,'Run1'!B16)</f>
        <v>634.66160300000001</v>
      </c>
      <c r="C15">
        <f>MIN('Run10'!B15,'Run9'!B15,'Run8'!B15,'Run7'!B15,'Run6'!B15,'Run5'!B15,'Run4'!B15,'Run3'!B16,'Run2'!B15,'Run1'!B16)</f>
        <v>538.94090000000006</v>
      </c>
      <c r="D15">
        <f t="shared" si="0"/>
        <v>95.720702999999958</v>
      </c>
      <c r="E15">
        <f>MAX('Run10'!B15,'Run9'!B15,'Run8'!B15,'Run7'!B15,'Run6'!B15,'Run5'!B15,'Run4'!B15,'Run3'!B16,'Run2'!B15,'Run1'!B16)</f>
        <v>700.52313000000004</v>
      </c>
      <c r="F15">
        <f t="shared" si="1"/>
        <v>65.861527000000024</v>
      </c>
      <c r="G15">
        <f>_xlfn.STDEV.P('Run1'!B16,'Run2'!B15,'Run3'!B16,'Run4'!B15,'Run5'!B15,'Run6'!B15,'Run7'!B15,'Run8'!B15,'Run9'!B15,'Run10'!B15)</f>
        <v>50.946256121864145</v>
      </c>
    </row>
    <row r="16" spans="1:14" x14ac:dyDescent="0.35">
      <c r="A16">
        <v>14</v>
      </c>
      <c r="B16">
        <f>AVERAGE('Run10'!B16,'Run9'!B16,'Run8'!B16,'Run7'!B16,'Run6'!B16,'Run5'!B16,'Run4'!B16,'Run3'!B17,'Run2'!B16,'Run1'!B17)</f>
        <v>605.15924099999995</v>
      </c>
      <c r="C16">
        <f>MIN('Run10'!B16,'Run9'!B16,'Run8'!B16,'Run7'!B16,'Run6'!B16,'Run5'!B16,'Run4'!B16,'Run3'!B17,'Run2'!B16,'Run1'!B17)</f>
        <v>529.95410000000004</v>
      </c>
      <c r="D16">
        <f t="shared" si="0"/>
        <v>75.205140999999912</v>
      </c>
      <c r="E16">
        <f>MAX('Run10'!B16,'Run9'!B16,'Run8'!B16,'Run7'!B16,'Run6'!B16,'Run5'!B16,'Run4'!B16,'Run3'!B17,'Run2'!B16,'Run1'!B17)</f>
        <v>678.07830000000001</v>
      </c>
      <c r="F16">
        <f t="shared" si="1"/>
        <v>72.919059000000061</v>
      </c>
      <c r="G16">
        <f>_xlfn.STDEV.P('Run1'!B17,'Run2'!B16,'Run3'!B17,'Run4'!B16,'Run5'!B16,'Run6'!B16,'Run7'!B16,'Run8'!B16,'Run9'!B16,'Run10'!B16)</f>
        <v>39.654077038202878</v>
      </c>
    </row>
    <row r="17" spans="1:12" x14ac:dyDescent="0.35">
      <c r="A17">
        <v>15</v>
      </c>
      <c r="B17">
        <f>AVERAGE('Run10'!B17,'Run9'!B17,'Run8'!B17,'Run7'!B17,'Run6'!B17,'Run5'!B17,'Run4'!B17,'Run3'!B18,'Run2'!B17,'Run1'!B18)</f>
        <v>601.14754199999993</v>
      </c>
      <c r="C17">
        <f>MIN('Run10'!B17,'Run9'!B17,'Run8'!B17,'Run7'!B17,'Run6'!B17,'Run5'!B17,'Run4'!B17,'Run3'!B18,'Run2'!B17,'Run1'!B18)</f>
        <v>524.76793999999995</v>
      </c>
      <c r="D17">
        <f t="shared" si="0"/>
        <v>76.379601999999977</v>
      </c>
      <c r="E17">
        <f>MAX('Run10'!B17,'Run9'!B17,'Run8'!B17,'Run7'!B17,'Run6'!B17,'Run5'!B17,'Run4'!B17,'Run3'!B18,'Run2'!B17,'Run1'!B18)</f>
        <v>670.41740000000004</v>
      </c>
      <c r="F17">
        <f t="shared" si="1"/>
        <v>69.269858000000113</v>
      </c>
      <c r="G17">
        <f>_xlfn.STDEV.P('Run1'!B18,'Run2'!B17,'Run3'!B18,'Run4'!B17,'Run5'!B17,'Run6'!B17,'Run7'!B17,'Run8'!B17,'Run9'!B17,'Run10'!B17)</f>
        <v>43.119394903879133</v>
      </c>
    </row>
    <row r="18" spans="1:12" x14ac:dyDescent="0.35">
      <c r="A18">
        <v>16</v>
      </c>
      <c r="B18">
        <f>AVERAGE('Run10'!B18,'Run9'!B18,'Run8'!B18,'Run7'!B18,'Run6'!B18,'Run5'!B18,'Run4'!B18,'Run3'!B19,'Run2'!B18,'Run1'!B19)</f>
        <v>574.19809599999985</v>
      </c>
      <c r="C18">
        <f>MIN('Run10'!B18,'Run9'!B18,'Run8'!B18,'Run7'!B18,'Run6'!B18,'Run5'!B18,'Run4'!B18,'Run3'!B19,'Run2'!B18,'Run1'!B19)</f>
        <v>512.29600000000005</v>
      </c>
      <c r="D18">
        <f t="shared" si="0"/>
        <v>61.902095999999801</v>
      </c>
      <c r="E18">
        <f>MAX('Run10'!B18,'Run9'!B18,'Run8'!B18,'Run7'!B18,'Run6'!B18,'Run5'!B18,'Run4'!B18,'Run3'!B19,'Run2'!B18,'Run1'!B19)</f>
        <v>633.82056</v>
      </c>
      <c r="F18">
        <f t="shared" si="1"/>
        <v>59.62246400000015</v>
      </c>
      <c r="G18">
        <f>_xlfn.STDEV.P('Run1'!B19,'Run2'!B18,'Run3'!B19,'Run4'!B18,'Run5'!B18,'Run6'!B18,'Run7'!B18,'Run8'!B18,'Run9'!B18,'Run10'!B18)</f>
        <v>34.888874356648472</v>
      </c>
    </row>
    <row r="19" spans="1:12" x14ac:dyDescent="0.35">
      <c r="A19">
        <v>17</v>
      </c>
      <c r="B19">
        <f>AVERAGE('Run10'!B19,'Run9'!B19,'Run8'!B19,'Run7'!B19,'Run6'!B19,'Run5'!B19,'Run4'!B19,'Run3'!B20,'Run2'!B19,'Run1'!B20)</f>
        <v>557.80262000000016</v>
      </c>
      <c r="C19">
        <f>MIN('Run10'!B19,'Run9'!B19,'Run8'!B19,'Run7'!B19,'Run6'!B19,'Run5'!B19,'Run4'!B19,'Run3'!B20,'Run2'!B19,'Run1'!B20)</f>
        <v>486.18380000000002</v>
      </c>
      <c r="D19">
        <f t="shared" si="0"/>
        <v>71.618820000000142</v>
      </c>
      <c r="E19">
        <f>MAX('Run10'!B19,'Run9'!B19,'Run8'!B19,'Run7'!B19,'Run6'!B19,'Run5'!B19,'Run4'!B19,'Run3'!B20,'Run2'!B19,'Run1'!B20)</f>
        <v>618.27997000000005</v>
      </c>
      <c r="F19">
        <f t="shared" si="1"/>
        <v>60.477349999999888</v>
      </c>
      <c r="G19">
        <f>_xlfn.STDEV.P('Run1'!B20,'Run2'!B19,'Run3'!B20,'Run4'!B19,'Run5'!B19,'Run6'!B19,'Run7'!B19,'Run8'!B19,'Run9'!B19,'Run10'!B19)</f>
        <v>38.03020994622959</v>
      </c>
    </row>
    <row r="20" spans="1:12" x14ac:dyDescent="0.35">
      <c r="A20">
        <v>18</v>
      </c>
      <c r="B20">
        <f>AVERAGE('Run10'!B20,'Run9'!B20,'Run8'!B20,'Run7'!B20,'Run6'!B20,'Run5'!B20,'Run4'!B20,'Run3'!B21,'Run2'!B20,'Run1'!B21)</f>
        <v>535.87384800000007</v>
      </c>
      <c r="C20">
        <f>MIN('Run10'!B20,'Run9'!B20,'Run8'!B20,'Run7'!B20,'Run6'!B20,'Run5'!B20,'Run4'!B20,'Run3'!B21,'Run2'!B20,'Run1'!B21)</f>
        <v>453.75099999999998</v>
      </c>
      <c r="D20">
        <f t="shared" si="0"/>
        <v>82.12284800000009</v>
      </c>
      <c r="E20">
        <f>MAX('Run10'!B20,'Run9'!B20,'Run8'!B20,'Run7'!B20,'Run6'!B20,'Run5'!B20,'Run4'!B20,'Run3'!B21,'Run2'!B20,'Run1'!B21)</f>
        <v>580.47239999999999</v>
      </c>
      <c r="F20">
        <f t="shared" si="1"/>
        <v>44.598551999999927</v>
      </c>
      <c r="G20">
        <f>_xlfn.STDEV.P('Run1'!B21,'Run2'!B20,'Run3'!B21,'Run4'!B20,'Run5'!B20,'Run6'!B20,'Run7'!B20,'Run8'!B20,'Run9'!B20,'Run10'!B20)</f>
        <v>37.782044438608885</v>
      </c>
    </row>
    <row r="21" spans="1:12" x14ac:dyDescent="0.35">
      <c r="A21">
        <v>19</v>
      </c>
      <c r="B21">
        <f>AVERAGE('Run10'!B21,'Run9'!B21,'Run8'!B21,'Run7'!B21,'Run6'!B21,'Run5'!B21,'Run4'!B21,'Run3'!B22,'Run2'!B21,'Run1'!B22)</f>
        <v>524.30845799999997</v>
      </c>
      <c r="C21">
        <f>MIN('Run10'!B21,'Run9'!B21,'Run8'!B21,'Run7'!B21,'Run6'!B21,'Run5'!B21,'Run4'!B21,'Run3'!B22,'Run2'!B21,'Run1'!B22)</f>
        <v>456.05290000000002</v>
      </c>
      <c r="D21">
        <f t="shared" si="0"/>
        <v>68.255557999999951</v>
      </c>
      <c r="E21">
        <f>MAX('Run10'!B21,'Run9'!B21,'Run8'!B21,'Run7'!B21,'Run6'!B21,'Run5'!B21,'Run4'!B21,'Run3'!B22,'Run2'!B21,'Run1'!B22)</f>
        <v>572.19240000000002</v>
      </c>
      <c r="F21">
        <f t="shared" si="1"/>
        <v>47.883942000000047</v>
      </c>
      <c r="G21">
        <f>_xlfn.STDEV.P('Run1'!B22,'Run2'!B21,'Run3'!B22,'Run4'!B21,'Run5'!B21,'Run6'!B21,'Run7'!B21,'Run8'!B21,'Run9'!B21,'Run10'!B21)</f>
        <v>38.381172925997646</v>
      </c>
    </row>
    <row r="22" spans="1:12" x14ac:dyDescent="0.35">
      <c r="A22">
        <v>20</v>
      </c>
      <c r="B22">
        <f>AVERAGE('Run10'!B22,'Run9'!B22,'Run8'!B22,'Run7'!B22,'Run6'!B22,'Run5'!B22,'Run4'!B22,'Run3'!B23,'Run2'!B22,'Run1'!B23)</f>
        <v>517.70521499999995</v>
      </c>
      <c r="C22">
        <f>MIN('Run10'!B22,'Run9'!B22,'Run8'!B22,'Run7'!B22,'Run6'!B22,'Run5'!B22,'Run4'!B22,'Run3'!B23,'Run2'!B22,'Run1'!B23)</f>
        <v>445.90012000000002</v>
      </c>
      <c r="D22">
        <f t="shared" si="0"/>
        <v>71.805094999999937</v>
      </c>
      <c r="E22">
        <f>MAX('Run10'!B22,'Run9'!B22,'Run8'!B22,'Run7'!B22,'Run6'!B22,'Run5'!B22,'Run4'!B22,'Run3'!B23,'Run2'!B22,'Run1'!B23)</f>
        <v>577.50494000000003</v>
      </c>
      <c r="F22">
        <f t="shared" si="1"/>
        <v>59.79972500000008</v>
      </c>
      <c r="G22">
        <f>_xlfn.STDEV.P('Run1'!B23,'Run2'!B22,'Run3'!B23,'Run4'!B22,'Run5'!B22,'Run6'!B22,'Run7'!B22,'Run8'!B22,'Run9'!B22,'Run10'!B22)</f>
        <v>37.598885094488978</v>
      </c>
    </row>
    <row r="23" spans="1:12" x14ac:dyDescent="0.35">
      <c r="A23">
        <v>21</v>
      </c>
      <c r="B23">
        <f>AVERAGE('Run10'!B23,'Run9'!B23,'Run8'!B23,'Run7'!B23,'Run6'!B23,'Run5'!B23,'Run4'!B23,'Run3'!B24,'Run2'!B23,'Run1'!B24)</f>
        <v>491.36850699999997</v>
      </c>
      <c r="C23">
        <f>MIN('Run10'!B23,'Run9'!B23,'Run8'!B23,'Run7'!B23,'Run6'!B23,'Run5'!B23,'Run4'!B23,'Run3'!B24,'Run2'!B23,'Run1'!B24)</f>
        <v>413.43484000000001</v>
      </c>
      <c r="D23">
        <f t="shared" si="0"/>
        <v>77.933666999999957</v>
      </c>
      <c r="E23">
        <f>MAX('Run10'!B23,'Run9'!B23,'Run8'!B23,'Run7'!B23,'Run6'!B23,'Run5'!B23,'Run4'!B23,'Run3'!B24,'Run2'!B23,'Run1'!B24)</f>
        <v>536.30695000000003</v>
      </c>
      <c r="F23">
        <f t="shared" si="1"/>
        <v>44.938443000000063</v>
      </c>
      <c r="G23">
        <f>_xlfn.STDEV.P('Run1'!B24,'Run2'!B23,'Run3'!B24,'Run4'!B23,'Run5'!B23,'Run6'!B23,'Run7'!B23,'Run8'!B23,'Run9'!B23,'Run10'!B23)</f>
        <v>39.521844773657783</v>
      </c>
    </row>
    <row r="24" spans="1:12" x14ac:dyDescent="0.35">
      <c r="A24">
        <v>22</v>
      </c>
      <c r="B24">
        <f>AVERAGE('Run10'!B24,'Run9'!B24,'Run8'!B24,'Run7'!B24,'Run6'!B24,'Run5'!B24,'Run4'!B24,'Run3'!B25,'Run2'!B24,'Run1'!B25)</f>
        <v>483.11425100000008</v>
      </c>
      <c r="C24">
        <f>MIN('Run10'!B24,'Run9'!B24,'Run8'!B24,'Run7'!B24,'Run6'!B24,'Run5'!B24,'Run4'!B24,'Run3'!B25,'Run2'!B24,'Run1'!B25)</f>
        <v>424.19992000000002</v>
      </c>
      <c r="D24">
        <f t="shared" si="0"/>
        <v>58.914331000000061</v>
      </c>
      <c r="E24">
        <f>MAX('Run10'!B24,'Run9'!B24,'Run8'!B24,'Run7'!B24,'Run6'!B24,'Run5'!B24,'Run4'!B24,'Run3'!B25,'Run2'!B24,'Run1'!B25)</f>
        <v>532.05470000000003</v>
      </c>
      <c r="F24">
        <f t="shared" si="1"/>
        <v>48.940448999999944</v>
      </c>
      <c r="G24">
        <f>_xlfn.STDEV.P('Run1'!B25,'Run2'!B24,'Run3'!B25,'Run4'!B24,'Run5'!B24,'Run6'!B24,'Run7'!B24,'Run8'!B24,'Run9'!B24,'Run10'!B24)</f>
        <v>29.762858111494079</v>
      </c>
    </row>
    <row r="25" spans="1:12" x14ac:dyDescent="0.35">
      <c r="A25">
        <v>23</v>
      </c>
      <c r="B25">
        <f>AVERAGE('Run10'!B25,'Run9'!B25,'Run8'!B25,'Run7'!B25,'Run6'!B25,'Run5'!B25,'Run4'!B25,'Run3'!B26,'Run2'!B25,'Run1'!B26)</f>
        <v>466.94345499999991</v>
      </c>
      <c r="C25">
        <f>MIN('Run10'!B25,'Run9'!B25,'Run8'!B25,'Run7'!B25,'Run6'!B25,'Run5'!B25,'Run4'!B25,'Run3'!B26,'Run2'!B25,'Run1'!B26)</f>
        <v>390.96695</v>
      </c>
      <c r="D25">
        <f t="shared" si="0"/>
        <v>75.976504999999918</v>
      </c>
      <c r="E25">
        <f>MAX('Run10'!B25,'Run9'!B25,'Run8'!B25,'Run7'!B25,'Run6'!B25,'Run5'!B25,'Run4'!B25,'Run3'!B26,'Run2'!B25,'Run1'!B26)</f>
        <v>520.30319999999995</v>
      </c>
      <c r="F25">
        <f t="shared" si="1"/>
        <v>53.359745000000032</v>
      </c>
      <c r="G25">
        <f>_xlfn.STDEV.P('Run1'!B26,'Run2'!B25,'Run3'!B26,'Run4'!B25,'Run5'!B25,'Run6'!B25,'Run7'!B25,'Run8'!B25,'Run9'!B25,'Run10'!B25)</f>
        <v>37.224739471984009</v>
      </c>
    </row>
    <row r="26" spans="1:12" x14ac:dyDescent="0.35">
      <c r="A26">
        <v>24</v>
      </c>
      <c r="B26">
        <f>AVERAGE('Run10'!B26,'Run9'!B26,'Run8'!B26,'Run7'!B26,'Run6'!B26,'Run5'!B26,'Run4'!B26,'Run3'!B27,'Run2'!B26,'Run1'!B27)</f>
        <v>455.68576699999994</v>
      </c>
      <c r="C26">
        <f>MIN('Run10'!B26,'Run9'!B26,'Run8'!B26,'Run7'!B26,'Run6'!B26,'Run5'!B26,'Run4'!B26,'Run3'!B27,'Run2'!B26,'Run1'!B27)</f>
        <v>376.74185</v>
      </c>
      <c r="D26">
        <f t="shared" si="0"/>
        <v>78.943916999999942</v>
      </c>
      <c r="E26">
        <f>MAX('Run10'!B26,'Run9'!B26,'Run8'!B26,'Run7'!B26,'Run6'!B26,'Run5'!B26,'Run4'!B26,'Run3'!B27,'Run2'!B26,'Run1'!B27)</f>
        <v>510.21947999999998</v>
      </c>
      <c r="F26">
        <f t="shared" si="1"/>
        <v>54.533713000000034</v>
      </c>
      <c r="G26">
        <f>_xlfn.STDEV.P('Run1'!B27,'Run2'!B26,'Run3'!B27,'Run4'!B26,'Run5'!B26,'Run6'!B26,'Run7'!B26,'Run8'!B26,'Run9'!B26,'Run10'!B26)</f>
        <v>37.395045373471078</v>
      </c>
      <c r="J26" s="2" t="s">
        <v>7</v>
      </c>
      <c r="K26" s="2" t="s">
        <v>8</v>
      </c>
      <c r="L26" s="2" t="s">
        <v>9</v>
      </c>
    </row>
    <row r="27" spans="1:12" x14ac:dyDescent="0.35">
      <c r="A27">
        <v>25</v>
      </c>
      <c r="B27">
        <f>AVERAGE('Run10'!B27,'Run9'!B27,'Run8'!B27,'Run7'!B27,'Run6'!B27,'Run5'!B27,'Run4'!B27,'Run3'!B28,'Run2'!B27,'Run1'!B28)</f>
        <v>449.71110399999998</v>
      </c>
      <c r="C27">
        <f>MIN('Run10'!B27,'Run9'!B27,'Run8'!B27,'Run7'!B27,'Run6'!B27,'Run5'!B27,'Run4'!B27,'Run3'!B28,'Run2'!B27,'Run1'!B28)</f>
        <v>377.46323000000001</v>
      </c>
      <c r="D27">
        <f t="shared" si="0"/>
        <v>72.247873999999968</v>
      </c>
      <c r="E27">
        <f>MAX('Run10'!B27,'Run9'!B27,'Run8'!B27,'Run7'!B27,'Run6'!B27,'Run5'!B27,'Run4'!B27,'Run3'!B28,'Run2'!B27,'Run1'!B28)</f>
        <v>531.69835999999998</v>
      </c>
      <c r="F27">
        <f t="shared" si="1"/>
        <v>81.987256000000002</v>
      </c>
      <c r="G27">
        <f>_xlfn.STDEV.P('Run1'!B28,'Run2'!B27,'Run3'!B28,'Run4'!B27,'Run5'!B27,'Run6'!B27,'Run7'!B27,'Run8'!B27,'Run9'!B27,'Run10'!B27)</f>
        <v>36.42273260560173</v>
      </c>
      <c r="I27" s="3" t="s">
        <v>10</v>
      </c>
      <c r="J27" s="3"/>
      <c r="K27" s="3"/>
      <c r="L27" s="3">
        <f>C202</f>
        <v>137.74759</v>
      </c>
    </row>
    <row r="28" spans="1:12" x14ac:dyDescent="0.35">
      <c r="A28">
        <v>26</v>
      </c>
      <c r="B28">
        <f>AVERAGE('Run10'!B28,'Run9'!B28,'Run8'!B28,'Run7'!B28,'Run6'!B28,'Run5'!B28,'Run4'!B28,'Run3'!B29,'Run2'!B28,'Run1'!B29)</f>
        <v>427.13226999999995</v>
      </c>
      <c r="C28">
        <f>MIN('Run10'!B28,'Run9'!B28,'Run8'!B28,'Run7'!B28,'Run6'!B28,'Run5'!B28,'Run4'!B28,'Run3'!B29,'Run2'!B28,'Run1'!B29)</f>
        <v>379.322</v>
      </c>
      <c r="D28">
        <f t="shared" si="0"/>
        <v>47.810269999999946</v>
      </c>
      <c r="E28">
        <f>MAX('Run10'!B28,'Run9'!B28,'Run8'!B28,'Run7'!B28,'Run6'!B28,'Run5'!B28,'Run4'!B28,'Run3'!B29,'Run2'!B28,'Run1'!B29)</f>
        <v>518.82870000000003</v>
      </c>
      <c r="F28">
        <f t="shared" si="1"/>
        <v>91.696430000000078</v>
      </c>
      <c r="G28">
        <f>_xlfn.STDEV.P('Run1'!B29,'Run2'!B28,'Run3'!B29,'Run4'!B28,'Run5'!B28,'Run6'!B28,'Run7'!B28,'Run8'!B28,'Run9'!B28,'Run10'!B28)</f>
        <v>36.768310271751147</v>
      </c>
      <c r="I28" s="3" t="s">
        <v>11</v>
      </c>
      <c r="J28" s="3"/>
      <c r="K28" s="3"/>
      <c r="L28" s="3">
        <f>E202</f>
        <v>225.63579999999999</v>
      </c>
    </row>
    <row r="29" spans="1:12" x14ac:dyDescent="0.35">
      <c r="A29">
        <v>27</v>
      </c>
      <c r="B29">
        <f>AVERAGE('Run10'!B29,'Run9'!B29,'Run8'!B29,'Run7'!B29,'Run6'!B29,'Run5'!B29,'Run4'!B29,'Run3'!B30,'Run2'!B29,'Run1'!B30)</f>
        <v>439.56652500000001</v>
      </c>
      <c r="C29">
        <f>MIN('Run10'!B29,'Run9'!B29,'Run8'!B29,'Run7'!B29,'Run6'!B29,'Run5'!B29,'Run4'!B29,'Run3'!B30,'Run2'!B29,'Run1'!B30)</f>
        <v>398.12360000000001</v>
      </c>
      <c r="D29">
        <f t="shared" si="0"/>
        <v>41.442925000000002</v>
      </c>
      <c r="E29">
        <f>MAX('Run10'!B29,'Run9'!B29,'Run8'!B29,'Run7'!B29,'Run6'!B29,'Run5'!B29,'Run4'!B29,'Run3'!B30,'Run2'!B29,'Run1'!B30)</f>
        <v>490.08535999999998</v>
      </c>
      <c r="F29">
        <f t="shared" si="1"/>
        <v>50.518834999999967</v>
      </c>
      <c r="G29">
        <f>_xlfn.STDEV.P('Run1'!B30,'Run2'!B29,'Run3'!B30,'Run4'!B29,'Run5'!B29,'Run6'!B29,'Run7'!B29,'Run8'!B29,'Run9'!B29,'Run10'!B29)</f>
        <v>24.697108553929237</v>
      </c>
      <c r="I29" s="3" t="s">
        <v>5</v>
      </c>
      <c r="J29" s="3"/>
      <c r="K29" s="3"/>
      <c r="L29" s="3">
        <f>G202</f>
        <v>25.279072656716647</v>
      </c>
    </row>
    <row r="30" spans="1:12" x14ac:dyDescent="0.35">
      <c r="A30">
        <v>28</v>
      </c>
      <c r="B30">
        <f>AVERAGE('Run10'!B30,'Run9'!B30,'Run8'!B30,'Run7'!B30,'Run6'!B30,'Run5'!B30,'Run4'!B30,'Run3'!B31,'Run2'!B30,'Run1'!B31)</f>
        <v>418.09432900000002</v>
      </c>
      <c r="C30">
        <f>MIN('Run10'!B30,'Run9'!B30,'Run8'!B30,'Run7'!B30,'Run6'!B30,'Run5'!B30,'Run4'!B30,'Run3'!B31,'Run2'!B30,'Run1'!B31)</f>
        <v>368.04539999999997</v>
      </c>
      <c r="D30">
        <f t="shared" si="0"/>
        <v>50.048929000000044</v>
      </c>
      <c r="E30">
        <f>MAX('Run10'!B30,'Run9'!B30,'Run8'!B30,'Run7'!B30,'Run6'!B30,'Run5'!B30,'Run4'!B30,'Run3'!B31,'Run2'!B30,'Run1'!B31)</f>
        <v>492.32229999999998</v>
      </c>
      <c r="F30">
        <f t="shared" si="1"/>
        <v>74.227970999999968</v>
      </c>
      <c r="G30">
        <f>_xlfn.STDEV.P('Run1'!B31,'Run2'!B30,'Run3'!B31,'Run4'!B30,'Run5'!B30,'Run6'!B30,'Run7'!B30,'Run8'!B30,'Run9'!B30,'Run10'!B30)</f>
        <v>33.796130002872061</v>
      </c>
    </row>
    <row r="31" spans="1:12" x14ac:dyDescent="0.35">
      <c r="A31">
        <v>29</v>
      </c>
      <c r="B31">
        <f>AVERAGE('Run10'!B31,'Run9'!B31,'Run8'!B31,'Run7'!B31,'Run6'!B31,'Run5'!B31,'Run4'!B31,'Run3'!B32,'Run2'!B31,'Run1'!B32)</f>
        <v>417.538951</v>
      </c>
      <c r="C31">
        <f>MIN('Run10'!B31,'Run9'!B31,'Run8'!B31,'Run7'!B31,'Run6'!B31,'Run5'!B31,'Run4'!B31,'Run3'!B32,'Run2'!B31,'Run1'!B32)</f>
        <v>356.54935</v>
      </c>
      <c r="D31">
        <f t="shared" si="0"/>
        <v>60.989600999999993</v>
      </c>
      <c r="E31">
        <f>MAX('Run10'!B31,'Run9'!B31,'Run8'!B31,'Run7'!B31,'Run6'!B31,'Run5'!B31,'Run4'!B31,'Run3'!B32,'Run2'!B31,'Run1'!B32)</f>
        <v>510.08762000000002</v>
      </c>
      <c r="F31">
        <f t="shared" si="1"/>
        <v>92.548669000000018</v>
      </c>
      <c r="G31">
        <f>_xlfn.STDEV.P('Run1'!B32,'Run2'!B31,'Run3'!B32,'Run4'!B31,'Run5'!B31,'Run6'!B31,'Run7'!B31,'Run8'!B31,'Run9'!B31,'Run10'!B31)</f>
        <v>40.114473010513663</v>
      </c>
    </row>
    <row r="32" spans="1:12" x14ac:dyDescent="0.35">
      <c r="A32">
        <v>30</v>
      </c>
      <c r="B32">
        <f>AVERAGE('Run10'!B32,'Run9'!B32,'Run8'!B32,'Run7'!B32,'Run6'!B32,'Run5'!B32,'Run4'!B32,'Run3'!B33,'Run2'!B32,'Run1'!B33)</f>
        <v>406.89178900000002</v>
      </c>
      <c r="C32">
        <f>MIN('Run10'!B32,'Run9'!B32,'Run8'!B32,'Run7'!B32,'Run6'!B32,'Run5'!B32,'Run4'!B32,'Run3'!B33,'Run2'!B32,'Run1'!B33)</f>
        <v>358.78543000000002</v>
      </c>
      <c r="D32">
        <f t="shared" si="0"/>
        <v>48.106358999999998</v>
      </c>
      <c r="E32">
        <f>MAX('Run10'!B32,'Run9'!B32,'Run8'!B32,'Run7'!B32,'Run6'!B32,'Run5'!B32,'Run4'!B32,'Run3'!B33,'Run2'!B32,'Run1'!B33)</f>
        <v>460.55792000000002</v>
      </c>
      <c r="F32">
        <f t="shared" si="1"/>
        <v>53.666131000000007</v>
      </c>
      <c r="G32">
        <f>_xlfn.STDEV.P('Run1'!B33,'Run2'!B32,'Run3'!B33,'Run4'!B32,'Run5'!B32,'Run6'!B32,'Run7'!B32,'Run8'!B32,'Run9'!B32,'Run10'!B32)</f>
        <v>29.781925264264046</v>
      </c>
      <c r="I32" t="s">
        <v>12</v>
      </c>
      <c r="J32">
        <f>B202</f>
        <v>182.90185111111111</v>
      </c>
    </row>
    <row r="33" spans="1:7" x14ac:dyDescent="0.35">
      <c r="A33">
        <v>31</v>
      </c>
      <c r="B33">
        <f>AVERAGE('Run10'!B33,'Run9'!B33,'Run8'!B33,'Run7'!B33,'Run6'!B33,'Run5'!B33,'Run4'!B33,'Run3'!B34,'Run2'!B33,'Run1'!B34)</f>
        <v>393.980231</v>
      </c>
      <c r="C33">
        <f>MIN('Run10'!B33,'Run9'!B33,'Run8'!B33,'Run7'!B33,'Run6'!B33,'Run5'!B33,'Run4'!B33,'Run3'!B34,'Run2'!B33,'Run1'!B34)</f>
        <v>354.04613999999998</v>
      </c>
      <c r="D33">
        <f t="shared" si="0"/>
        <v>39.934091000000024</v>
      </c>
      <c r="E33">
        <f>MAX('Run10'!B33,'Run9'!B33,'Run8'!B33,'Run7'!B33,'Run6'!B33,'Run5'!B33,'Run4'!B33,'Run3'!B34,'Run2'!B33,'Run1'!B34)</f>
        <v>423.74047999999999</v>
      </c>
      <c r="F33">
        <f t="shared" si="1"/>
        <v>29.760248999999988</v>
      </c>
      <c r="G33">
        <f>_xlfn.STDEV.P('Run1'!B34,'Run2'!B33,'Run3'!B34,'Run4'!B33,'Run5'!B33,'Run6'!B33,'Run7'!B33,'Run8'!B33,'Run9'!B33,'Run10'!B33)</f>
        <v>21.227400011225338</v>
      </c>
    </row>
    <row r="34" spans="1:7" x14ac:dyDescent="0.35">
      <c r="A34">
        <v>32</v>
      </c>
      <c r="B34">
        <f>AVERAGE('Run10'!B34,'Run9'!B34,'Run8'!B34,'Run7'!B34,'Run6'!B34,'Run5'!B34,'Run4'!B34,'Run3'!B35,'Run2'!B34,'Run1'!B35)</f>
        <v>396.10323000000005</v>
      </c>
      <c r="C34">
        <f>MIN('Run10'!B34,'Run9'!B34,'Run8'!B34,'Run7'!B34,'Run6'!B34,'Run5'!B34,'Run4'!B34,'Run3'!B35,'Run2'!B34,'Run1'!B35)</f>
        <v>370.89783</v>
      </c>
      <c r="D34">
        <f t="shared" si="0"/>
        <v>25.205400000000054</v>
      </c>
      <c r="E34">
        <f>MAX('Run10'!B34,'Run9'!B34,'Run8'!B34,'Run7'!B34,'Run6'!B34,'Run5'!B34,'Run4'!B34,'Run3'!B35,'Run2'!B34,'Run1'!B35)</f>
        <v>430.52852999999999</v>
      </c>
      <c r="F34">
        <f t="shared" si="1"/>
        <v>34.425299999999936</v>
      </c>
      <c r="G34">
        <f>_xlfn.STDEV.P('Run1'!B35,'Run2'!B34,'Run3'!B35,'Run4'!B34,'Run5'!B34,'Run6'!B34,'Run7'!B34,'Run8'!B34,'Run9'!B34,'Run10'!B34)</f>
        <v>21.534492790181048</v>
      </c>
    </row>
    <row r="35" spans="1:7" x14ac:dyDescent="0.35">
      <c r="A35">
        <v>33</v>
      </c>
      <c r="B35">
        <f>AVERAGE('Run10'!B35,'Run9'!B35,'Run8'!B35,'Run7'!B35,'Run6'!B35,'Run5'!B35,'Run4'!B35,'Run3'!B36,'Run2'!B35,'Run1'!B36)</f>
        <v>389.56057799999996</v>
      </c>
      <c r="C35">
        <f>MIN('Run10'!B35,'Run9'!B35,'Run8'!B35,'Run7'!B35,'Run6'!B35,'Run5'!B35,'Run4'!B35,'Run3'!B36,'Run2'!B35,'Run1'!B36)</f>
        <v>343.96087999999997</v>
      </c>
      <c r="D35">
        <f t="shared" si="0"/>
        <v>45.599697999999989</v>
      </c>
      <c r="E35">
        <f>MAX('Run10'!B35,'Run9'!B35,'Run8'!B35,'Run7'!B35,'Run6'!B35,'Run5'!B35,'Run4'!B35,'Run3'!B36,'Run2'!B35,'Run1'!B36)</f>
        <v>436.05515000000003</v>
      </c>
      <c r="F35">
        <f t="shared" si="1"/>
        <v>46.494572000000062</v>
      </c>
      <c r="G35">
        <f>_xlfn.STDEV.P('Run1'!B36,'Run2'!B35,'Run3'!B36,'Run4'!B35,'Run5'!B35,'Run6'!B35,'Run7'!B35,'Run8'!B35,'Run9'!B35,'Run10'!B35)</f>
        <v>26.131947706627923</v>
      </c>
    </row>
    <row r="36" spans="1:7" x14ac:dyDescent="0.35">
      <c r="A36">
        <v>34</v>
      </c>
      <c r="B36">
        <f>AVERAGE('Run10'!B36,'Run9'!B36,'Run8'!B36,'Run7'!B36,'Run6'!B36,'Run5'!B36,'Run4'!B36,'Run3'!B37,'Run2'!B36,'Run1'!B37)</f>
        <v>380.72763900000001</v>
      </c>
      <c r="C36">
        <f>MIN('Run10'!B36,'Run9'!B36,'Run8'!B36,'Run7'!B36,'Run6'!B36,'Run5'!B36,'Run4'!B36,'Run3'!B37,'Run2'!B36,'Run1'!B37)</f>
        <v>352.76486</v>
      </c>
      <c r="D36">
        <f t="shared" si="0"/>
        <v>27.962779000000012</v>
      </c>
      <c r="E36">
        <f>MAX('Run10'!B36,'Run9'!B36,'Run8'!B36,'Run7'!B36,'Run6'!B36,'Run5'!B36,'Run4'!B36,'Run3'!B37,'Run2'!B36,'Run1'!B37)</f>
        <v>452.35890000000001</v>
      </c>
      <c r="F36">
        <f t="shared" si="1"/>
        <v>71.631260999999995</v>
      </c>
      <c r="G36">
        <f>_xlfn.STDEV.P('Run1'!B37,'Run2'!B36,'Run3'!B37,'Run4'!B36,'Run5'!B36,'Run6'!B36,'Run7'!B36,'Run8'!B36,'Run9'!B36,'Run10'!B36)</f>
        <v>27.291379695660847</v>
      </c>
    </row>
    <row r="37" spans="1:7" x14ac:dyDescent="0.35">
      <c r="A37">
        <v>35</v>
      </c>
      <c r="B37">
        <f>AVERAGE('Run10'!B37,'Run9'!B37,'Run8'!B37,'Run7'!B37,'Run6'!B37,'Run5'!B37,'Run4'!B37,'Run3'!B38,'Run2'!B37,'Run1'!B38)</f>
        <v>382.40975600000002</v>
      </c>
      <c r="C37">
        <f>MIN('Run10'!B37,'Run9'!B37,'Run8'!B37,'Run7'!B37,'Run6'!B37,'Run5'!B37,'Run4'!B37,'Run3'!B38,'Run2'!B37,'Run1'!B38)</f>
        <v>336.88098000000002</v>
      </c>
      <c r="D37">
        <f t="shared" si="0"/>
        <v>45.528775999999993</v>
      </c>
      <c r="E37">
        <f>MAX('Run10'!B37,'Run9'!B37,'Run8'!B37,'Run7'!B37,'Run6'!B37,'Run5'!B37,'Run4'!B37,'Run3'!B38,'Run2'!B37,'Run1'!B38)</f>
        <v>446.46924000000001</v>
      </c>
      <c r="F37">
        <f t="shared" si="1"/>
        <v>64.059483999999998</v>
      </c>
      <c r="G37">
        <f>_xlfn.STDEV.P('Run1'!B38,'Run2'!B37,'Run3'!B38,'Run4'!B37,'Run5'!B37,'Run6'!B37,'Run7'!B37,'Run8'!B37,'Run9'!B37,'Run10'!B37)</f>
        <v>30.78284003441502</v>
      </c>
    </row>
    <row r="38" spans="1:7" x14ac:dyDescent="0.35">
      <c r="A38">
        <v>36</v>
      </c>
      <c r="B38">
        <f>AVERAGE('Run10'!B38,'Run9'!B38,'Run8'!B38,'Run7'!B38,'Run6'!B38,'Run5'!B38,'Run4'!B38,'Run3'!B39,'Run2'!B38,'Run1'!B39)</f>
        <v>368.61142999999998</v>
      </c>
      <c r="C38">
        <f>MIN('Run10'!B38,'Run9'!B38,'Run8'!B38,'Run7'!B38,'Run6'!B38,'Run5'!B38,'Run4'!B38,'Run3'!B39,'Run2'!B38,'Run1'!B39)</f>
        <v>345.73964999999998</v>
      </c>
      <c r="D38">
        <f t="shared" si="0"/>
        <v>22.871780000000001</v>
      </c>
      <c r="E38">
        <f>MAX('Run10'!B38,'Run9'!B38,'Run8'!B38,'Run7'!B38,'Run6'!B38,'Run5'!B38,'Run4'!B38,'Run3'!B39,'Run2'!B38,'Run1'!B39)</f>
        <v>406.19630000000001</v>
      </c>
      <c r="F38">
        <f t="shared" si="1"/>
        <v>37.584870000000024</v>
      </c>
      <c r="G38">
        <f>_xlfn.STDEV.P('Run1'!B39,'Run2'!B38,'Run3'!B39,'Run4'!B38,'Run5'!B38,'Run6'!B38,'Run7'!B38,'Run8'!B38,'Run9'!B38,'Run10'!B38)</f>
        <v>18.629628296094378</v>
      </c>
    </row>
    <row r="39" spans="1:7" x14ac:dyDescent="0.35">
      <c r="A39">
        <v>37</v>
      </c>
      <c r="B39">
        <f>AVERAGE('Run10'!B39,'Run9'!B39,'Run8'!B39,'Run7'!B39,'Run6'!B39,'Run5'!B39,'Run4'!B39,'Run3'!B40,'Run2'!B39,'Run1'!B40)</f>
        <v>371.42364299999997</v>
      </c>
      <c r="C39">
        <f>MIN('Run10'!B39,'Run9'!B39,'Run8'!B39,'Run7'!B39,'Run6'!B39,'Run5'!B39,'Run4'!B39,'Run3'!B40,'Run2'!B39,'Run1'!B40)</f>
        <v>338.62024000000002</v>
      </c>
      <c r="D39">
        <f t="shared" si="0"/>
        <v>32.803402999999946</v>
      </c>
      <c r="E39">
        <f>MAX('Run10'!B39,'Run9'!B39,'Run8'!B39,'Run7'!B39,'Run6'!B39,'Run5'!B39,'Run4'!B39,'Run3'!B40,'Run2'!B39,'Run1'!B40)</f>
        <v>442.27566999999999</v>
      </c>
      <c r="F39">
        <f t="shared" si="1"/>
        <v>70.852027000000021</v>
      </c>
      <c r="G39">
        <f>_xlfn.STDEV.P('Run1'!B40,'Run2'!B39,'Run3'!B40,'Run4'!B39,'Run5'!B39,'Run6'!B39,'Run7'!B39,'Run8'!B39,'Run9'!B39,'Run10'!B39)</f>
        <v>28.623189644443553</v>
      </c>
    </row>
    <row r="40" spans="1:7" x14ac:dyDescent="0.35">
      <c r="A40">
        <v>38</v>
      </c>
      <c r="B40">
        <f>AVERAGE('Run10'!B40,'Run9'!B40,'Run8'!B40,'Run7'!B40,'Run6'!B40,'Run5'!B40,'Run4'!B40,'Run3'!B41,'Run2'!B40,'Run1'!B41)</f>
        <v>358.44095600000003</v>
      </c>
      <c r="C40">
        <f>MIN('Run10'!B40,'Run9'!B40,'Run8'!B40,'Run7'!B40,'Run6'!B40,'Run5'!B40,'Run4'!B40,'Run3'!B41,'Run2'!B40,'Run1'!B41)</f>
        <v>334.56412</v>
      </c>
      <c r="D40">
        <f t="shared" si="0"/>
        <v>23.876836000000026</v>
      </c>
      <c r="E40">
        <f>MAX('Run10'!B40,'Run9'!B40,'Run8'!B40,'Run7'!B40,'Run6'!B40,'Run5'!B40,'Run4'!B40,'Run3'!B41,'Run2'!B40,'Run1'!B41)</f>
        <v>385.65996999999999</v>
      </c>
      <c r="F40">
        <f t="shared" si="1"/>
        <v>27.219013999999959</v>
      </c>
      <c r="G40">
        <f>_xlfn.STDEV.P('Run1'!B41,'Run2'!B40,'Run3'!B41,'Run4'!B40,'Run5'!B40,'Run6'!B40,'Run7'!B40,'Run8'!B40,'Run9'!B40,'Run10'!B40)</f>
        <v>16.774887279043764</v>
      </c>
    </row>
    <row r="41" spans="1:7" x14ac:dyDescent="0.35">
      <c r="A41">
        <v>39</v>
      </c>
      <c r="B41">
        <f>AVERAGE('Run10'!B41,'Run9'!B41,'Run8'!B41,'Run7'!B41,'Run6'!B41,'Run5'!B41,'Run4'!B41,'Run3'!B42,'Run2'!B41,'Run1'!B42)</f>
        <v>358.21302099999997</v>
      </c>
      <c r="C41">
        <f>MIN('Run10'!B41,'Run9'!B41,'Run8'!B41,'Run7'!B41,'Run6'!B41,'Run5'!B41,'Run4'!B41,'Run3'!B42,'Run2'!B41,'Run1'!B42)</f>
        <v>337.12400000000002</v>
      </c>
      <c r="D41">
        <f t="shared" si="0"/>
        <v>21.089020999999946</v>
      </c>
      <c r="E41">
        <f>MAX('Run10'!B41,'Run9'!B41,'Run8'!B41,'Run7'!B41,'Run6'!B41,'Run5'!B41,'Run4'!B41,'Run3'!B42,'Run2'!B41,'Run1'!B42)</f>
        <v>403.02402000000001</v>
      </c>
      <c r="F41">
        <f t="shared" si="1"/>
        <v>44.810999000000038</v>
      </c>
      <c r="G41">
        <f>_xlfn.STDEV.P('Run1'!B42,'Run2'!B41,'Run3'!B42,'Run4'!B41,'Run5'!B41,'Run6'!B41,'Run7'!B41,'Run8'!B41,'Run9'!B41,'Run10'!B41)</f>
        <v>20.393709760610232</v>
      </c>
    </row>
    <row r="42" spans="1:7" x14ac:dyDescent="0.35">
      <c r="A42">
        <v>40</v>
      </c>
      <c r="B42">
        <f>AVERAGE('Run10'!B42,'Run9'!B42,'Run8'!B42,'Run7'!B42,'Run6'!B42,'Run5'!B42,'Run4'!B42,'Run3'!B43,'Run2'!B42,'Run1'!B43)</f>
        <v>348.16999900000002</v>
      </c>
      <c r="C42">
        <f>MIN('Run10'!B42,'Run9'!B42,'Run8'!B42,'Run7'!B42,'Run6'!B42,'Run5'!B42,'Run4'!B42,'Run3'!B43,'Run2'!B42,'Run1'!B43)</f>
        <v>286.86264</v>
      </c>
      <c r="D42">
        <f t="shared" si="0"/>
        <v>61.307359000000019</v>
      </c>
      <c r="E42">
        <f>MAX('Run10'!B42,'Run9'!B42,'Run8'!B42,'Run7'!B42,'Run6'!B42,'Run5'!B42,'Run4'!B42,'Run3'!B43,'Run2'!B42,'Run1'!B43)</f>
        <v>383.80135999999999</v>
      </c>
      <c r="F42">
        <f t="shared" si="1"/>
        <v>35.63136099999997</v>
      </c>
      <c r="G42">
        <f>_xlfn.STDEV.P('Run1'!B43,'Run2'!B42,'Run3'!B43,'Run4'!B42,'Run5'!B42,'Run6'!B42,'Run7'!B42,'Run8'!B42,'Run9'!B42,'Run10'!B42)</f>
        <v>28.968273113096487</v>
      </c>
    </row>
    <row r="43" spans="1:7" x14ac:dyDescent="0.35">
      <c r="A43">
        <v>41</v>
      </c>
      <c r="B43">
        <f>AVERAGE('Run10'!B43,'Run9'!B43,'Run8'!B43,'Run7'!B43,'Run6'!B43,'Run5'!B43,'Run4'!B43,'Run3'!B44,'Run2'!B43,'Run1'!B44)</f>
        <v>342.66176600000006</v>
      </c>
      <c r="C43">
        <f>MIN('Run10'!B43,'Run9'!B43,'Run8'!B43,'Run7'!B43,'Run6'!B43,'Run5'!B43,'Run4'!B43,'Run3'!B44,'Run2'!B43,'Run1'!B44)</f>
        <v>298.47561999999999</v>
      </c>
      <c r="D43">
        <f t="shared" si="0"/>
        <v>44.186146000000065</v>
      </c>
      <c r="E43">
        <f>MAX('Run10'!B43,'Run9'!B43,'Run8'!B43,'Run7'!B43,'Run6'!B43,'Run5'!B43,'Run4'!B43,'Run3'!B44,'Run2'!B43,'Run1'!B44)</f>
        <v>375.66359999999997</v>
      </c>
      <c r="F43">
        <f t="shared" si="1"/>
        <v>33.001833999999917</v>
      </c>
      <c r="G43">
        <f>_xlfn.STDEV.P('Run1'!B44,'Run2'!B43,'Run3'!B44,'Run4'!B43,'Run5'!B43,'Run6'!B43,'Run7'!B43,'Run8'!B43,'Run9'!B43,'Run10'!B43)</f>
        <v>23.527603429868162</v>
      </c>
    </row>
    <row r="44" spans="1:7" x14ac:dyDescent="0.35">
      <c r="A44">
        <v>42</v>
      </c>
      <c r="B44">
        <f>AVERAGE('Run10'!B44,'Run9'!B44,'Run8'!B44,'Run7'!B44,'Run6'!B44,'Run5'!B44,'Run4'!B44,'Run3'!B45,'Run2'!B44,'Run1'!B45)</f>
        <v>346.24064899999996</v>
      </c>
      <c r="C44">
        <f>MIN('Run10'!B44,'Run9'!B44,'Run8'!B44,'Run7'!B44,'Run6'!B44,'Run5'!B44,'Run4'!B44,'Run3'!B45,'Run2'!B44,'Run1'!B45)</f>
        <v>314.35991999999999</v>
      </c>
      <c r="D44">
        <f t="shared" si="0"/>
        <v>31.880728999999974</v>
      </c>
      <c r="E44">
        <f>MAX('Run10'!B44,'Run9'!B44,'Run8'!B44,'Run7'!B44,'Run6'!B44,'Run5'!B44,'Run4'!B44,'Run3'!B45,'Run2'!B44,'Run1'!B45)</f>
        <v>370.08339999999998</v>
      </c>
      <c r="F44">
        <f t="shared" si="1"/>
        <v>23.842751000000021</v>
      </c>
      <c r="G44">
        <f>_xlfn.STDEV.P('Run1'!B45,'Run2'!B44,'Run3'!B45,'Run4'!B44,'Run5'!B44,'Run6'!B44,'Run7'!B44,'Run8'!B44,'Run9'!B44,'Run10'!B44)</f>
        <v>18.989254771013758</v>
      </c>
    </row>
    <row r="45" spans="1:7" x14ac:dyDescent="0.35">
      <c r="A45">
        <v>43</v>
      </c>
      <c r="B45">
        <f>AVERAGE('Run10'!B45,'Run9'!B45,'Run8'!B45,'Run7'!B45,'Run6'!B45,'Run5'!B45,'Run4'!B45,'Run3'!B46,'Run2'!B45,'Run1'!B46)</f>
        <v>339.78143699999998</v>
      </c>
      <c r="C45">
        <f>MIN('Run10'!B45,'Run9'!B45,'Run8'!B45,'Run7'!B45,'Run6'!B45,'Run5'!B45,'Run4'!B45,'Run3'!B46,'Run2'!B45,'Run1'!B46)</f>
        <v>288.32373000000001</v>
      </c>
      <c r="D45">
        <f t="shared" si="0"/>
        <v>51.457706999999971</v>
      </c>
      <c r="E45">
        <f>MAX('Run10'!B45,'Run9'!B45,'Run8'!B45,'Run7'!B45,'Run6'!B45,'Run5'!B45,'Run4'!B45,'Run3'!B46,'Run2'!B45,'Run1'!B46)</f>
        <v>384.76366999999999</v>
      </c>
      <c r="F45">
        <f t="shared" si="1"/>
        <v>44.982233000000008</v>
      </c>
      <c r="G45">
        <f>_xlfn.STDEV.P('Run1'!B46,'Run2'!B45,'Run3'!B46,'Run4'!B45,'Run5'!B45,'Run6'!B45,'Run7'!B45,'Run8'!B45,'Run9'!B45,'Run10'!B45)</f>
        <v>29.365041647939826</v>
      </c>
    </row>
    <row r="46" spans="1:7" x14ac:dyDescent="0.35">
      <c r="A46">
        <v>44</v>
      </c>
      <c r="B46">
        <f>AVERAGE('Run10'!B46,'Run9'!B46,'Run8'!B46,'Run7'!B46,'Run6'!B46,'Run5'!B46,'Run4'!B46,'Run3'!B47,'Run2'!B46,'Run1'!B47)</f>
        <v>326.98928699999999</v>
      </c>
      <c r="C46">
        <f>MIN('Run10'!B46,'Run9'!B46,'Run8'!B46,'Run7'!B46,'Run6'!B46,'Run5'!B46,'Run4'!B46,'Run3'!B47,'Run2'!B46,'Run1'!B47)</f>
        <v>300.12396000000001</v>
      </c>
      <c r="D46">
        <f t="shared" si="0"/>
        <v>26.865326999999979</v>
      </c>
      <c r="E46">
        <f>MAX('Run10'!B46,'Run9'!B46,'Run8'!B46,'Run7'!B46,'Run6'!B46,'Run5'!B46,'Run4'!B46,'Run3'!B47,'Run2'!B46,'Run1'!B47)</f>
        <v>355.11444</v>
      </c>
      <c r="F46">
        <f t="shared" si="1"/>
        <v>28.125153000000012</v>
      </c>
      <c r="G46">
        <f>_xlfn.STDEV.P('Run1'!B47,'Run2'!B46,'Run3'!B47,'Run4'!B46,'Run5'!B46,'Run6'!B46,'Run7'!B46,'Run8'!B46,'Run9'!B46,'Run10'!B46)</f>
        <v>15.764524122638177</v>
      </c>
    </row>
    <row r="47" spans="1:7" x14ac:dyDescent="0.35">
      <c r="A47">
        <v>45</v>
      </c>
      <c r="B47">
        <f>AVERAGE('Run10'!B47,'Run9'!B47,'Run8'!B47,'Run7'!B47,'Run6'!B47,'Run5'!B47,'Run4'!B47,'Run3'!B48,'Run2'!B47,'Run1'!B48)</f>
        <v>337.75842499999993</v>
      </c>
      <c r="C47">
        <f>MIN('Run10'!B47,'Run9'!B47,'Run8'!B47,'Run7'!B47,'Run6'!B47,'Run5'!B47,'Run4'!B47,'Run3'!B48,'Run2'!B47,'Run1'!B48)</f>
        <v>310.85744999999997</v>
      </c>
      <c r="D47">
        <f t="shared" si="0"/>
        <v>26.90097499999996</v>
      </c>
      <c r="E47">
        <f>MAX('Run10'!B47,'Run9'!B47,'Run8'!B47,'Run7'!B47,'Run6'!B47,'Run5'!B47,'Run4'!B47,'Run3'!B48,'Run2'!B47,'Run1'!B48)</f>
        <v>358.55221999999998</v>
      </c>
      <c r="F47">
        <f t="shared" si="1"/>
        <v>20.793795000000046</v>
      </c>
      <c r="G47">
        <f>_xlfn.STDEV.P('Run1'!B48,'Run2'!B47,'Run3'!B48,'Run4'!B47,'Run5'!B47,'Run6'!B47,'Run7'!B47,'Run8'!B47,'Run9'!B47,'Run10'!B47)</f>
        <v>14.890199910586999</v>
      </c>
    </row>
    <row r="48" spans="1:7" x14ac:dyDescent="0.35">
      <c r="A48">
        <v>46</v>
      </c>
      <c r="B48">
        <f>AVERAGE('Run10'!B48,'Run9'!B48,'Run8'!B48,'Run7'!B48,'Run6'!B48,'Run5'!B48,'Run4'!B48,'Run3'!B49,'Run2'!B48,'Run1'!B49)</f>
        <v>326.73258200000004</v>
      </c>
      <c r="C48">
        <f>MIN('Run10'!B48,'Run9'!B48,'Run8'!B48,'Run7'!B48,'Run6'!B48,'Run5'!B48,'Run4'!B48,'Run3'!B49,'Run2'!B48,'Run1'!B49)</f>
        <v>302.4871</v>
      </c>
      <c r="D48">
        <f t="shared" si="0"/>
        <v>24.245482000000038</v>
      </c>
      <c r="E48">
        <f>MAX('Run10'!B48,'Run9'!B48,'Run8'!B48,'Run7'!B48,'Run6'!B48,'Run5'!B48,'Run4'!B48,'Run3'!B49,'Run2'!B48,'Run1'!B49)</f>
        <v>342.33215000000001</v>
      </c>
      <c r="F48">
        <f t="shared" si="1"/>
        <v>15.599567999999977</v>
      </c>
      <c r="G48">
        <f>_xlfn.STDEV.P('Run1'!B49,'Run2'!B48,'Run3'!B49,'Run4'!B48,'Run5'!B48,'Run6'!B48,'Run7'!B48,'Run8'!B48,'Run9'!B48,'Run10'!B48)</f>
        <v>12.815053177804455</v>
      </c>
    </row>
    <row r="49" spans="1:7" x14ac:dyDescent="0.35">
      <c r="A49">
        <v>47</v>
      </c>
      <c r="B49">
        <f>AVERAGE('Run10'!B49,'Run9'!B49,'Run8'!B49,'Run7'!B49,'Run6'!B49,'Run5'!B49,'Run4'!B49,'Run3'!B50,'Run2'!B49,'Run1'!B50)</f>
        <v>317.09943199999992</v>
      </c>
      <c r="C49">
        <f>MIN('Run10'!B49,'Run9'!B49,'Run8'!B49,'Run7'!B49,'Run6'!B49,'Run5'!B49,'Run4'!B49,'Run3'!B50,'Run2'!B49,'Run1'!B50)</f>
        <v>296.95837</v>
      </c>
      <c r="D49">
        <f t="shared" si="0"/>
        <v>20.14106199999992</v>
      </c>
      <c r="E49">
        <f>MAX('Run10'!B49,'Run9'!B49,'Run8'!B49,'Run7'!B49,'Run6'!B49,'Run5'!B49,'Run4'!B49,'Run3'!B50,'Run2'!B49,'Run1'!B50)</f>
        <v>341.52852999999999</v>
      </c>
      <c r="F49">
        <f t="shared" si="1"/>
        <v>24.429098000000067</v>
      </c>
      <c r="G49">
        <f>_xlfn.STDEV.P('Run1'!B50,'Run2'!B49,'Run3'!B50,'Run4'!B49,'Run5'!B49,'Run6'!B49,'Run7'!B49,'Run8'!B49,'Run9'!B49,'Run10'!B49)</f>
        <v>14.756383606591283</v>
      </c>
    </row>
    <row r="50" spans="1:7" x14ac:dyDescent="0.35">
      <c r="A50">
        <v>48</v>
      </c>
      <c r="B50">
        <f>AVERAGE('Run10'!B50,'Run9'!B50,'Run8'!B50,'Run7'!B50,'Run6'!B50,'Run5'!B50,'Run4'!B50,'Run3'!B51,'Run2'!B50,'Run1'!B51)</f>
        <v>321.70992699999999</v>
      </c>
      <c r="C50">
        <f>MIN('Run10'!B50,'Run9'!B50,'Run8'!B50,'Run7'!B50,'Run6'!B50,'Run5'!B50,'Run4'!B50,'Run3'!B51,'Run2'!B50,'Run1'!B51)</f>
        <v>284.52148</v>
      </c>
      <c r="D50">
        <f t="shared" si="0"/>
        <v>37.188446999999996</v>
      </c>
      <c r="E50">
        <f>MAX('Run10'!B50,'Run9'!B50,'Run8'!B50,'Run7'!B50,'Run6'!B50,'Run5'!B50,'Run4'!B50,'Run3'!B51,'Run2'!B50,'Run1'!B51)</f>
        <v>337.04906999999997</v>
      </c>
      <c r="F50">
        <f t="shared" si="1"/>
        <v>15.339142999999979</v>
      </c>
      <c r="G50">
        <f>_xlfn.STDEV.P('Run1'!B51,'Run2'!B50,'Run3'!B51,'Run4'!B50,'Run5'!B50,'Run6'!B50,'Run7'!B50,'Run8'!B50,'Run9'!B50,'Run10'!B50)</f>
        <v>15.694158350920922</v>
      </c>
    </row>
    <row r="51" spans="1:7" x14ac:dyDescent="0.35">
      <c r="A51">
        <v>49</v>
      </c>
      <c r="B51">
        <f>AVERAGE('Run10'!B51,'Run9'!B51,'Run8'!B51,'Run7'!B51,'Run6'!B51,'Run5'!B51,'Run4'!B51,'Run3'!B52,'Run2'!B51,'Run1'!B52)</f>
        <v>321.27783699999998</v>
      </c>
      <c r="C51">
        <f>MIN('Run10'!B51,'Run9'!B51,'Run8'!B51,'Run7'!B51,'Run6'!B51,'Run5'!B51,'Run4'!B51,'Run3'!B52,'Run2'!B51,'Run1'!B52)</f>
        <v>290.05581999999998</v>
      </c>
      <c r="D51">
        <f t="shared" si="0"/>
        <v>31.222016999999994</v>
      </c>
      <c r="E51">
        <f>MAX('Run10'!B51,'Run9'!B51,'Run8'!B51,'Run7'!B51,'Run6'!B51,'Run5'!B51,'Run4'!B51,'Run3'!B52,'Run2'!B51,'Run1'!B52)</f>
        <v>356.86835000000002</v>
      </c>
      <c r="F51">
        <f t="shared" si="1"/>
        <v>35.590513000000044</v>
      </c>
      <c r="G51">
        <f>_xlfn.STDEV.P('Run1'!B52,'Run2'!B51,'Run3'!B52,'Run4'!B51,'Run5'!B51,'Run6'!B51,'Run7'!B51,'Run8'!B51,'Run9'!B51,'Run10'!B51)</f>
        <v>18.379628039154145</v>
      </c>
    </row>
    <row r="52" spans="1:7" x14ac:dyDescent="0.35">
      <c r="A52">
        <v>50</v>
      </c>
      <c r="B52">
        <f>AVERAGE('Run10'!B52,'Run9'!B52,'Run8'!B52,'Run7'!B52,'Run6'!B52,'Run5'!B52,'Run4'!B52,'Run3'!B53,'Run2'!B52,'Run1'!B53)</f>
        <v>315.81008300000002</v>
      </c>
      <c r="C52">
        <f>MIN('Run10'!B52,'Run9'!B52,'Run8'!B52,'Run7'!B52,'Run6'!B52,'Run5'!B52,'Run4'!B52,'Run3'!B53,'Run2'!B52,'Run1'!B53)</f>
        <v>285.44900000000001</v>
      </c>
      <c r="D52">
        <f t="shared" si="0"/>
        <v>30.361083000000008</v>
      </c>
      <c r="E52">
        <f>MAX('Run10'!B52,'Run9'!B52,'Run8'!B52,'Run7'!B52,'Run6'!B52,'Run5'!B52,'Run4'!B52,'Run3'!B53,'Run2'!B52,'Run1'!B53)</f>
        <v>339.8227</v>
      </c>
      <c r="F52">
        <f t="shared" si="1"/>
        <v>24.012616999999977</v>
      </c>
      <c r="G52">
        <f>_xlfn.STDEV.P('Run1'!B53,'Run2'!B52,'Run3'!B53,'Run4'!B52,'Run5'!B52,'Run6'!B52,'Run7'!B52,'Run8'!B52,'Run9'!B52,'Run10'!B52)</f>
        <v>18.289429514907269</v>
      </c>
    </row>
    <row r="53" spans="1:7" x14ac:dyDescent="0.35">
      <c r="A53">
        <v>51</v>
      </c>
      <c r="B53">
        <f>AVERAGE('Run10'!B53,'Run9'!B53,'Run8'!B53,'Run7'!B53,'Run6'!B53,'Run5'!B53,'Run4'!B53,'Run3'!B54,'Run2'!B53,'Run1'!B54)</f>
        <v>315.00892899999997</v>
      </c>
      <c r="C53">
        <f>MIN('Run10'!B53,'Run9'!B53,'Run8'!B53,'Run7'!B53,'Run6'!B53,'Run5'!B53,'Run4'!B53,'Run3'!B54,'Run2'!B53,'Run1'!B54)</f>
        <v>288.14679999999998</v>
      </c>
      <c r="D53">
        <f t="shared" si="0"/>
        <v>26.862128999999982</v>
      </c>
      <c r="E53">
        <f>MAX('Run10'!B53,'Run9'!B53,'Run8'!B53,'Run7'!B53,'Run6'!B53,'Run5'!B53,'Run4'!B53,'Run3'!B54,'Run2'!B53,'Run1'!B54)</f>
        <v>329.18365</v>
      </c>
      <c r="F53">
        <f t="shared" si="1"/>
        <v>14.174721000000034</v>
      </c>
      <c r="G53">
        <f>_xlfn.STDEV.P('Run1'!B54,'Run2'!B53,'Run3'!B54,'Run4'!B53,'Run5'!B53,'Run6'!B53,'Run7'!B53,'Run8'!B53,'Run9'!B53,'Run10'!B53)</f>
        <v>15.481080545514549</v>
      </c>
    </row>
    <row r="54" spans="1:7" x14ac:dyDescent="0.35">
      <c r="A54">
        <v>52</v>
      </c>
      <c r="B54">
        <f>AVERAGE('Run10'!B54,'Run9'!B54,'Run8'!B54,'Run7'!B54,'Run6'!B54,'Run5'!B54,'Run4'!B54,'Run3'!B55,'Run2'!B54,'Run1'!B55)</f>
        <v>300.63690099999997</v>
      </c>
      <c r="C54">
        <f>MIN('Run10'!B54,'Run9'!B54,'Run8'!B54,'Run7'!B54,'Run6'!B54,'Run5'!B54,'Run4'!B54,'Run3'!B55,'Run2'!B54,'Run1'!B55)</f>
        <v>280.41809999999998</v>
      </c>
      <c r="D54">
        <f t="shared" si="0"/>
        <v>20.218800999999985</v>
      </c>
      <c r="E54">
        <f>MAX('Run10'!B54,'Run9'!B54,'Run8'!B54,'Run7'!B54,'Run6'!B54,'Run5'!B54,'Run4'!B54,'Run3'!B55,'Run2'!B54,'Run1'!B55)</f>
        <v>329.8777</v>
      </c>
      <c r="F54">
        <f t="shared" si="1"/>
        <v>29.240799000000038</v>
      </c>
      <c r="G54">
        <f>_xlfn.STDEV.P('Run1'!B55,'Run2'!B54,'Run3'!B55,'Run4'!B54,'Run5'!B54,'Run6'!B54,'Run7'!B54,'Run8'!B54,'Run9'!B54,'Run10'!B54)</f>
        <v>15.515513285074679</v>
      </c>
    </row>
    <row r="55" spans="1:7" x14ac:dyDescent="0.35">
      <c r="A55">
        <v>53</v>
      </c>
      <c r="B55">
        <f>AVERAGE('Run10'!B55,'Run9'!B55,'Run8'!B55,'Run7'!B55,'Run6'!B55,'Run5'!B55,'Run4'!B55,'Run3'!B56,'Run2'!B55,'Run1'!B56)</f>
        <v>306.46255199999996</v>
      </c>
      <c r="C55">
        <f>MIN('Run10'!B55,'Run9'!B55,'Run8'!B55,'Run7'!B55,'Run6'!B55,'Run5'!B55,'Run4'!B55,'Run3'!B56,'Run2'!B55,'Run1'!B56)</f>
        <v>286.95501999999999</v>
      </c>
      <c r="D55">
        <f t="shared" si="0"/>
        <v>19.507531999999969</v>
      </c>
      <c r="E55">
        <f>MAX('Run10'!B55,'Run9'!B55,'Run8'!B55,'Run7'!B55,'Run6'!B55,'Run5'!B55,'Run4'!B55,'Run3'!B56,'Run2'!B55,'Run1'!B56)</f>
        <v>331.39596999999998</v>
      </c>
      <c r="F55">
        <f t="shared" si="1"/>
        <v>24.933418000000017</v>
      </c>
      <c r="G55">
        <f>_xlfn.STDEV.P('Run1'!B56,'Run2'!B55,'Run3'!B56,'Run4'!B55,'Run5'!B55,'Run6'!B55,'Run7'!B55,'Run8'!B55,'Run9'!B55,'Run10'!B55)</f>
        <v>15.372985489683385</v>
      </c>
    </row>
    <row r="56" spans="1:7" x14ac:dyDescent="0.35">
      <c r="A56">
        <v>54</v>
      </c>
      <c r="B56">
        <f>AVERAGE('Run10'!B56,'Run9'!B56,'Run8'!B56,'Run7'!B56,'Run6'!B56,'Run5'!B56,'Run4'!B56,'Run3'!B57,'Run2'!B56,'Run1'!B57)</f>
        <v>295.30047500000001</v>
      </c>
      <c r="C56">
        <f>MIN('Run10'!B56,'Run9'!B56,'Run8'!B56,'Run7'!B56,'Run6'!B56,'Run5'!B56,'Run4'!B56,'Run3'!B57,'Run2'!B56,'Run1'!B57)</f>
        <v>249.67151000000001</v>
      </c>
      <c r="D56">
        <f t="shared" si="0"/>
        <v>45.628964999999994</v>
      </c>
      <c r="E56">
        <f>MAX('Run10'!B56,'Run9'!B56,'Run8'!B56,'Run7'!B56,'Run6'!B56,'Run5'!B56,'Run4'!B56,'Run3'!B57,'Run2'!B56,'Run1'!B57)</f>
        <v>320.83440000000002</v>
      </c>
      <c r="F56">
        <f t="shared" si="1"/>
        <v>25.533925000000011</v>
      </c>
      <c r="G56">
        <f>_xlfn.STDEV.P('Run1'!B57,'Run2'!B56,'Run3'!B57,'Run4'!B56,'Run5'!B56,'Run6'!B56,'Run7'!B56,'Run8'!B56,'Run9'!B56,'Run10'!B56)</f>
        <v>20.362891550034462</v>
      </c>
    </row>
    <row r="57" spans="1:7" x14ac:dyDescent="0.35">
      <c r="A57">
        <v>55</v>
      </c>
      <c r="B57">
        <f>AVERAGE('Run10'!B57,'Run9'!B57,'Run8'!B57,'Run7'!B57,'Run6'!B57,'Run5'!B57,'Run4'!B57,'Run3'!B58,'Run2'!B57,'Run1'!B58)</f>
        <v>291.36797299999995</v>
      </c>
      <c r="C57">
        <f>MIN('Run10'!B57,'Run9'!B57,'Run8'!B57,'Run7'!B57,'Run6'!B57,'Run5'!B57,'Run4'!B57,'Run3'!B58,'Run2'!B57,'Run1'!B58)</f>
        <v>259.87729999999999</v>
      </c>
      <c r="D57">
        <f t="shared" si="0"/>
        <v>31.490672999999958</v>
      </c>
      <c r="E57">
        <f>MAX('Run10'!B57,'Run9'!B57,'Run8'!B57,'Run7'!B57,'Run6'!B57,'Run5'!B57,'Run4'!B57,'Run3'!B58,'Run2'!B57,'Run1'!B58)</f>
        <v>318.99979999999999</v>
      </c>
      <c r="F57">
        <f t="shared" si="1"/>
        <v>27.631827000000044</v>
      </c>
      <c r="G57">
        <f>_xlfn.STDEV.P('Run1'!B58,'Run2'!B57,'Run3'!B58,'Run4'!B57,'Run5'!B57,'Run6'!B57,'Run7'!B57,'Run8'!B57,'Run9'!B57,'Run10'!B57)</f>
        <v>19.562939445804179</v>
      </c>
    </row>
    <row r="58" spans="1:7" x14ac:dyDescent="0.35">
      <c r="A58">
        <v>56</v>
      </c>
      <c r="B58">
        <f>AVERAGE('Run10'!B58,'Run9'!B58,'Run8'!B58,'Run7'!B58,'Run6'!B58,'Run5'!B58,'Run4'!B58,'Run3'!B59,'Run2'!B58,'Run1'!B59)</f>
        <v>295.36479799999995</v>
      </c>
      <c r="C58">
        <f>MIN('Run10'!B58,'Run9'!B58,'Run8'!B58,'Run7'!B58,'Run6'!B58,'Run5'!B58,'Run4'!B58,'Run3'!B59,'Run2'!B58,'Run1'!B59)</f>
        <v>272.95904999999999</v>
      </c>
      <c r="D58">
        <f t="shared" si="0"/>
        <v>22.40574799999996</v>
      </c>
      <c r="E58">
        <f>MAX('Run10'!B58,'Run9'!B58,'Run8'!B58,'Run7'!B58,'Run6'!B58,'Run5'!B58,'Run4'!B58,'Run3'!B59,'Run2'!B58,'Run1'!B59)</f>
        <v>332.70535000000001</v>
      </c>
      <c r="F58">
        <f t="shared" si="1"/>
        <v>37.340552000000059</v>
      </c>
      <c r="G58">
        <f>_xlfn.STDEV.P('Run1'!B59,'Run2'!B58,'Run3'!B59,'Run4'!B58,'Run5'!B58,'Run6'!B58,'Run7'!B58,'Run8'!B58,'Run9'!B58,'Run10'!B58)</f>
        <v>20.022389024897507</v>
      </c>
    </row>
    <row r="59" spans="1:7" x14ac:dyDescent="0.35">
      <c r="A59">
        <v>57</v>
      </c>
      <c r="B59">
        <f>AVERAGE('Run10'!B59,'Run9'!B59,'Run8'!B59,'Run7'!B59,'Run6'!B59,'Run5'!B59,'Run4'!B59,'Run3'!B60,'Run2'!B59,'Run1'!B60)</f>
        <v>296.23162100000002</v>
      </c>
      <c r="C59">
        <f>MIN('Run10'!B59,'Run9'!B59,'Run8'!B59,'Run7'!B59,'Run6'!B59,'Run5'!B59,'Run4'!B59,'Run3'!B60,'Run2'!B59,'Run1'!B60)</f>
        <v>246.3175</v>
      </c>
      <c r="D59">
        <f t="shared" si="0"/>
        <v>49.914121000000023</v>
      </c>
      <c r="E59">
        <f>MAX('Run10'!B59,'Run9'!B59,'Run8'!B59,'Run7'!B59,'Run6'!B59,'Run5'!B59,'Run4'!B59,'Run3'!B60,'Run2'!B59,'Run1'!B60)</f>
        <v>335.24119999999999</v>
      </c>
      <c r="F59">
        <f t="shared" si="1"/>
        <v>39.009578999999974</v>
      </c>
      <c r="G59">
        <f>_xlfn.STDEV.P('Run1'!B60,'Run2'!B59,'Run3'!B60,'Run4'!B59,'Run5'!B59,'Run6'!B59,'Run7'!B59,'Run8'!B59,'Run9'!B59,'Run10'!B59)</f>
        <v>22.740560189770815</v>
      </c>
    </row>
    <row r="60" spans="1:7" x14ac:dyDescent="0.35">
      <c r="A60">
        <v>58</v>
      </c>
      <c r="B60">
        <f>AVERAGE('Run10'!B60,'Run9'!B60,'Run8'!B60,'Run7'!B60,'Run6'!B60,'Run5'!B60,'Run4'!B60,'Run3'!B61,'Run2'!B60,'Run1'!B61)</f>
        <v>286.39783199999999</v>
      </c>
      <c r="C60">
        <f>MIN('Run10'!B60,'Run9'!B60,'Run8'!B60,'Run7'!B60,'Run6'!B60,'Run5'!B60,'Run4'!B60,'Run3'!B61,'Run2'!B60,'Run1'!B61)</f>
        <v>242.51000999999999</v>
      </c>
      <c r="D60">
        <f t="shared" si="0"/>
        <v>43.887822</v>
      </c>
      <c r="E60">
        <f>MAX('Run10'!B60,'Run9'!B60,'Run8'!B60,'Run7'!B60,'Run6'!B60,'Run5'!B60,'Run4'!B60,'Run3'!B61,'Run2'!B60,'Run1'!B61)</f>
        <v>328.55761999999999</v>
      </c>
      <c r="F60">
        <f t="shared" si="1"/>
        <v>42.159787999999992</v>
      </c>
      <c r="G60">
        <f>_xlfn.STDEV.P('Run1'!B61,'Run2'!B60,'Run3'!B61,'Run4'!B60,'Run5'!B60,'Run6'!B60,'Run7'!B60,'Run8'!B60,'Run9'!B60,'Run10'!B60)</f>
        <v>24.376274110128396</v>
      </c>
    </row>
    <row r="61" spans="1:7" x14ac:dyDescent="0.35">
      <c r="A61">
        <v>59</v>
      </c>
      <c r="B61">
        <f>AVERAGE('Run10'!B61,'Run9'!B61,'Run8'!B61,'Run7'!B61,'Run6'!B61,'Run5'!B61,'Run4'!B61,'Run3'!B62,'Run2'!B61,'Run1'!B62)</f>
        <v>285.27076700000003</v>
      </c>
      <c r="C61">
        <f>MIN('Run10'!B61,'Run9'!B61,'Run8'!B61,'Run7'!B61,'Run6'!B61,'Run5'!B61,'Run4'!B61,'Run3'!B62,'Run2'!B61,'Run1'!B62)</f>
        <v>253.8544</v>
      </c>
      <c r="D61">
        <f t="shared" si="0"/>
        <v>31.416367000000037</v>
      </c>
      <c r="E61">
        <f>MAX('Run10'!B61,'Run9'!B61,'Run8'!B61,'Run7'!B61,'Run6'!B61,'Run5'!B61,'Run4'!B61,'Run3'!B62,'Run2'!B61,'Run1'!B62)</f>
        <v>321.31824</v>
      </c>
      <c r="F61">
        <f t="shared" si="1"/>
        <v>36.047472999999968</v>
      </c>
      <c r="G61">
        <f>_xlfn.STDEV.P('Run1'!B62,'Run2'!B61,'Run3'!B62,'Run4'!B61,'Run5'!B61,'Run6'!B61,'Run7'!B61,'Run8'!B61,'Run9'!B61,'Run10'!B61)</f>
        <v>21.03251610122814</v>
      </c>
    </row>
    <row r="62" spans="1:7" x14ac:dyDescent="0.35">
      <c r="A62">
        <v>60</v>
      </c>
      <c r="B62">
        <f>AVERAGE('Run10'!B62,'Run9'!B62,'Run8'!B62,'Run7'!B62,'Run6'!B62,'Run5'!B62,'Run4'!B62,'Run3'!B63,'Run2'!B62,'Run1'!B63)</f>
        <v>288.36499000000003</v>
      </c>
      <c r="C62">
        <f>MIN('Run10'!B62,'Run9'!B62,'Run8'!B62,'Run7'!B62,'Run6'!B62,'Run5'!B62,'Run4'!B62,'Run3'!B63,'Run2'!B62,'Run1'!B63)</f>
        <v>260.93374999999997</v>
      </c>
      <c r="D62">
        <f t="shared" si="0"/>
        <v>27.431240000000059</v>
      </c>
      <c r="E62">
        <f>MAX('Run10'!B62,'Run9'!B62,'Run8'!B62,'Run7'!B62,'Run6'!B62,'Run5'!B62,'Run4'!B62,'Run3'!B63,'Run2'!B62,'Run1'!B63)</f>
        <v>318.01134999999999</v>
      </c>
      <c r="F62">
        <f t="shared" si="1"/>
        <v>29.646359999999959</v>
      </c>
      <c r="G62">
        <f>_xlfn.STDEV.P('Run1'!B63,'Run2'!B62,'Run3'!B63,'Run4'!B62,'Run5'!B62,'Run6'!B62,'Run7'!B62,'Run8'!B62,'Run9'!B62,'Run10'!B62)</f>
        <v>18.921421410782546</v>
      </c>
    </row>
    <row r="63" spans="1:7" x14ac:dyDescent="0.35">
      <c r="A63">
        <v>61</v>
      </c>
      <c r="B63">
        <f>AVERAGE('Run10'!B63,'Run9'!B63,'Run8'!B63,'Run7'!B63,'Run6'!B63,'Run5'!B63,'Run4'!B63,'Run3'!B64,'Run2'!B63,'Run1'!B64)</f>
        <v>291.05777900000004</v>
      </c>
      <c r="C63">
        <f>MIN('Run10'!B63,'Run9'!B63,'Run8'!B63,'Run7'!B63,'Run6'!B63,'Run5'!B63,'Run4'!B63,'Run3'!B64,'Run2'!B63,'Run1'!B64)</f>
        <v>264.44195999999999</v>
      </c>
      <c r="D63">
        <f t="shared" si="0"/>
        <v>26.615819000000045</v>
      </c>
      <c r="E63">
        <f>MAX('Run10'!B63,'Run9'!B63,'Run8'!B63,'Run7'!B63,'Run6'!B63,'Run5'!B63,'Run4'!B63,'Run3'!B64,'Run2'!B63,'Run1'!B64)</f>
        <v>323.57208000000003</v>
      </c>
      <c r="F63">
        <f t="shared" si="1"/>
        <v>32.514300999999989</v>
      </c>
      <c r="G63">
        <f>_xlfn.STDEV.P('Run1'!B64,'Run2'!B63,'Run3'!B64,'Run4'!B63,'Run5'!B63,'Run6'!B63,'Run7'!B63,'Run8'!B63,'Run9'!B63,'Run10'!B63)</f>
        <v>18.719676119106047</v>
      </c>
    </row>
    <row r="64" spans="1:7" x14ac:dyDescent="0.35">
      <c r="A64">
        <v>62</v>
      </c>
      <c r="B64">
        <f>AVERAGE('Run10'!B64,'Run9'!B64,'Run8'!B64,'Run7'!B64,'Run6'!B64,'Run5'!B64,'Run4'!B64,'Run3'!B65,'Run2'!B64,'Run1'!B65)</f>
        <v>285.36346100000003</v>
      </c>
      <c r="C64">
        <f>MIN('Run10'!B64,'Run9'!B64,'Run8'!B64,'Run7'!B64,'Run6'!B64,'Run5'!B64,'Run4'!B64,'Run3'!B65,'Run2'!B64,'Run1'!B65)</f>
        <v>256.67833999999999</v>
      </c>
      <c r="D64">
        <f t="shared" si="0"/>
        <v>28.685121000000038</v>
      </c>
      <c r="E64">
        <f>MAX('Run10'!B64,'Run9'!B64,'Run8'!B64,'Run7'!B64,'Run6'!B64,'Run5'!B64,'Run4'!B64,'Run3'!B65,'Run2'!B64,'Run1'!B65)</f>
        <v>327.45943999999997</v>
      </c>
      <c r="F64">
        <f t="shared" si="1"/>
        <v>42.095978999999943</v>
      </c>
      <c r="G64">
        <f>_xlfn.STDEV.P('Run1'!B65,'Run2'!B64,'Run3'!B65,'Run4'!B64,'Run5'!B64,'Run6'!B64,'Run7'!B64,'Run8'!B64,'Run9'!B64,'Run10'!B64)</f>
        <v>19.14737252832014</v>
      </c>
    </row>
    <row r="65" spans="1:7" x14ac:dyDescent="0.35">
      <c r="A65">
        <v>63</v>
      </c>
      <c r="B65">
        <f>AVERAGE('Run10'!B65,'Run9'!B65,'Run8'!B65,'Run7'!B65,'Run6'!B65,'Run5'!B65,'Run4'!B65,'Run3'!B66,'Run2'!B65,'Run1'!B66)</f>
        <v>282.919872</v>
      </c>
      <c r="C65">
        <f>MIN('Run10'!B65,'Run9'!B65,'Run8'!B65,'Run7'!B65,'Run6'!B65,'Run5'!B65,'Run4'!B65,'Run3'!B66,'Run2'!B65,'Run1'!B66)</f>
        <v>249.4776</v>
      </c>
      <c r="D65">
        <f t="shared" si="0"/>
        <v>33.442272000000003</v>
      </c>
      <c r="E65">
        <f>MAX('Run10'!B65,'Run9'!B65,'Run8'!B65,'Run7'!B65,'Run6'!B65,'Run5'!B65,'Run4'!B65,'Run3'!B66,'Run2'!B65,'Run1'!B66)</f>
        <v>311.14255000000003</v>
      </c>
      <c r="F65">
        <f t="shared" si="1"/>
        <v>28.22267800000003</v>
      </c>
      <c r="G65">
        <f>_xlfn.STDEV.P('Run1'!B66,'Run2'!B65,'Run3'!B66,'Run4'!B65,'Run5'!B65,'Run6'!B65,'Run7'!B65,'Run8'!B65,'Run9'!B65,'Run10'!B65)</f>
        <v>21.908768298478499</v>
      </c>
    </row>
    <row r="66" spans="1:7" x14ac:dyDescent="0.35">
      <c r="A66">
        <v>64</v>
      </c>
      <c r="B66">
        <f>AVERAGE('Run10'!B66,'Run9'!B66,'Run8'!B66,'Run7'!B66,'Run6'!B66,'Run5'!B66,'Run4'!B66,'Run3'!B67,'Run2'!B66,'Run1'!B67)</f>
        <v>280.65769500000005</v>
      </c>
      <c r="C66">
        <f>MIN('Run10'!B66,'Run9'!B66,'Run8'!B66,'Run7'!B66,'Run6'!B66,'Run5'!B66,'Run4'!B66,'Run3'!B67,'Run2'!B66,'Run1'!B67)</f>
        <v>260.85595999999998</v>
      </c>
      <c r="D66">
        <f t="shared" si="0"/>
        <v>19.801735000000065</v>
      </c>
      <c r="E66">
        <f>MAX('Run10'!B66,'Run9'!B66,'Run8'!B66,'Run7'!B66,'Run6'!B66,'Run5'!B66,'Run4'!B66,'Run3'!B67,'Run2'!B66,'Run1'!B67)</f>
        <v>305.25677000000002</v>
      </c>
      <c r="F66">
        <f t="shared" si="1"/>
        <v>24.599074999999971</v>
      </c>
      <c r="G66">
        <f>_xlfn.STDEV.P('Run1'!B67,'Run2'!B66,'Run3'!B67,'Run4'!B66,'Run5'!B66,'Run6'!B66,'Run7'!B66,'Run8'!B66,'Run9'!B66,'Run10'!B66)</f>
        <v>14.01367148554529</v>
      </c>
    </row>
    <row r="67" spans="1:7" x14ac:dyDescent="0.35">
      <c r="A67">
        <v>65</v>
      </c>
      <c r="B67">
        <f>AVERAGE('Run10'!B67,'Run9'!B67,'Run8'!B67,'Run7'!B67,'Run6'!B67,'Run5'!B67,'Run4'!B67,'Run3'!B68,'Run2'!B67,'Run1'!B68)</f>
        <v>276.40551399999998</v>
      </c>
      <c r="C67">
        <f>MIN('Run10'!B67,'Run9'!B67,'Run8'!B67,'Run7'!B67,'Run6'!B67,'Run5'!B67,'Run4'!B67,'Run3'!B68,'Run2'!B67,'Run1'!B68)</f>
        <v>225.39877000000001</v>
      </c>
      <c r="D67">
        <f t="shared" ref="D67:D130" si="2">B67-C67</f>
        <v>51.006743999999969</v>
      </c>
      <c r="E67">
        <f>MAX('Run10'!B67,'Run9'!B67,'Run8'!B67,'Run7'!B67,'Run6'!B67,'Run5'!B67,'Run4'!B67,'Run3'!B68,'Run2'!B67,'Run1'!B68)</f>
        <v>311.91372999999999</v>
      </c>
      <c r="F67">
        <f t="shared" ref="F67:F130" si="3">E67-B67</f>
        <v>35.508216000000004</v>
      </c>
      <c r="G67">
        <f>_xlfn.STDEV.P('Run1'!B68,'Run2'!B67,'Run3'!B68,'Run4'!B67,'Run5'!B67,'Run6'!B67,'Run7'!B67,'Run8'!B67,'Run9'!B67,'Run10'!B67)</f>
        <v>26.081529451342455</v>
      </c>
    </row>
    <row r="68" spans="1:7" x14ac:dyDescent="0.35">
      <c r="A68">
        <v>66</v>
      </c>
      <c r="B68">
        <f>AVERAGE('Run10'!B68,'Run9'!B68,'Run8'!B68,'Run7'!B68,'Run6'!B68,'Run5'!B68,'Run4'!B68,'Run3'!B69,'Run2'!B68,'Run1'!B69)</f>
        <v>283.60516799999999</v>
      </c>
      <c r="C68">
        <f>MIN('Run10'!B68,'Run9'!B68,'Run8'!B68,'Run7'!B68,'Run6'!B68,'Run5'!B68,'Run4'!B68,'Run3'!B69,'Run2'!B68,'Run1'!B69)</f>
        <v>260.63866999999999</v>
      </c>
      <c r="D68">
        <f t="shared" si="2"/>
        <v>22.966498000000001</v>
      </c>
      <c r="E68">
        <f>MAX('Run10'!B68,'Run9'!B68,'Run8'!B68,'Run7'!B68,'Run6'!B68,'Run5'!B68,'Run4'!B68,'Run3'!B69,'Run2'!B68,'Run1'!B69)</f>
        <v>320.8664</v>
      </c>
      <c r="F68">
        <f t="shared" si="3"/>
        <v>37.261232000000007</v>
      </c>
      <c r="G68">
        <f>_xlfn.STDEV.P('Run1'!B69,'Run2'!B68,'Run3'!B69,'Run4'!B68,'Run5'!B68,'Run6'!B68,'Run7'!B68,'Run8'!B68,'Run9'!B68,'Run10'!B68)</f>
        <v>16.826402470497843</v>
      </c>
    </row>
    <row r="69" spans="1:7" x14ac:dyDescent="0.35">
      <c r="A69">
        <v>67</v>
      </c>
      <c r="B69">
        <f>AVERAGE('Run10'!B69,'Run9'!B69,'Run8'!B69,'Run7'!B69,'Run6'!B69,'Run5'!B69,'Run4'!B69,'Run3'!B70,'Run2'!B69,'Run1'!B70)</f>
        <v>277.50228299999998</v>
      </c>
      <c r="C69">
        <f>MIN('Run10'!B69,'Run9'!B69,'Run8'!B69,'Run7'!B69,'Run6'!B69,'Run5'!B69,'Run4'!B69,'Run3'!B70,'Run2'!B69,'Run1'!B70)</f>
        <v>243.89563000000001</v>
      </c>
      <c r="D69">
        <f t="shared" si="2"/>
        <v>33.606652999999966</v>
      </c>
      <c r="E69">
        <f>MAX('Run10'!B69,'Run9'!B69,'Run8'!B69,'Run7'!B69,'Run6'!B69,'Run5'!B69,'Run4'!B69,'Run3'!B70,'Run2'!B69,'Run1'!B70)</f>
        <v>300.53665000000001</v>
      </c>
      <c r="F69">
        <f t="shared" si="3"/>
        <v>23.034367000000032</v>
      </c>
      <c r="G69">
        <f>_xlfn.STDEV.P('Run1'!B70,'Run2'!B69,'Run3'!B70,'Run4'!B69,'Run5'!B69,'Run6'!B69,'Run7'!B69,'Run8'!B69,'Run9'!B69,'Run10'!B69)</f>
        <v>17.585215935136564</v>
      </c>
    </row>
    <row r="70" spans="1:7" x14ac:dyDescent="0.35">
      <c r="A70">
        <v>68</v>
      </c>
      <c r="B70">
        <f>AVERAGE('Run10'!B70,'Run9'!B70,'Run8'!B70,'Run7'!B70,'Run6'!B70,'Run5'!B70,'Run4'!B70,'Run3'!B71,'Run2'!B70,'Run1'!B71)</f>
        <v>268.60119700000001</v>
      </c>
      <c r="C70">
        <f>MIN('Run10'!B70,'Run9'!B70,'Run8'!B70,'Run7'!B70,'Run6'!B70,'Run5'!B70,'Run4'!B70,'Run3'!B71,'Run2'!B70,'Run1'!B71)</f>
        <v>234.46597</v>
      </c>
      <c r="D70">
        <f t="shared" si="2"/>
        <v>34.135227000000015</v>
      </c>
      <c r="E70">
        <f>MAX('Run10'!B70,'Run9'!B70,'Run8'!B70,'Run7'!B70,'Run6'!B70,'Run5'!B70,'Run4'!B70,'Run3'!B71,'Run2'!B70,'Run1'!B71)</f>
        <v>308.78802000000002</v>
      </c>
      <c r="F70">
        <f t="shared" si="3"/>
        <v>40.186823000000004</v>
      </c>
      <c r="G70">
        <f>_xlfn.STDEV.P('Run1'!B71,'Run2'!B70,'Run3'!B71,'Run4'!B70,'Run5'!B70,'Run6'!B70,'Run7'!B70,'Run8'!B70,'Run9'!B70,'Run10'!B70)</f>
        <v>21.656539781434645</v>
      </c>
    </row>
    <row r="71" spans="1:7" x14ac:dyDescent="0.35">
      <c r="A71">
        <v>69</v>
      </c>
      <c r="B71">
        <f>AVERAGE('Run10'!B71,'Run9'!B71,'Run8'!B71,'Run7'!B71,'Run6'!B71,'Run5'!B71,'Run4'!B71,'Run3'!B72,'Run2'!B71,'Run1'!B72)</f>
        <v>270.20282199999997</v>
      </c>
      <c r="C71">
        <f>MIN('Run10'!B71,'Run9'!B71,'Run8'!B71,'Run7'!B71,'Run6'!B71,'Run5'!B71,'Run4'!B71,'Run3'!B72,'Run2'!B71,'Run1'!B72)</f>
        <v>238.46987999999999</v>
      </c>
      <c r="D71">
        <f t="shared" si="2"/>
        <v>31.73294199999998</v>
      </c>
      <c r="E71">
        <f>MAX('Run10'!B71,'Run9'!B71,'Run8'!B71,'Run7'!B71,'Run6'!B71,'Run5'!B71,'Run4'!B71,'Run3'!B72,'Run2'!B71,'Run1'!B72)</f>
        <v>315.51650000000001</v>
      </c>
      <c r="F71">
        <f t="shared" si="3"/>
        <v>45.313678000000039</v>
      </c>
      <c r="G71">
        <f>_xlfn.STDEV.P('Run1'!B72,'Run2'!B71,'Run3'!B72,'Run4'!B71,'Run5'!B71,'Run6'!B71,'Run7'!B71,'Run8'!B71,'Run9'!B71,'Run10'!B71)</f>
        <v>24.202789361859431</v>
      </c>
    </row>
    <row r="72" spans="1:7" x14ac:dyDescent="0.35">
      <c r="A72">
        <v>70</v>
      </c>
      <c r="B72">
        <f>AVERAGE('Run10'!B72,'Run9'!B72,'Run8'!B72,'Run7'!B72,'Run6'!B72,'Run5'!B72,'Run4'!B72,'Run3'!B73,'Run2'!B72,'Run1'!B73)</f>
        <v>269.72913399999999</v>
      </c>
      <c r="C72">
        <f>MIN('Run10'!B72,'Run9'!B72,'Run8'!B72,'Run7'!B72,'Run6'!B72,'Run5'!B72,'Run4'!B72,'Run3'!B73,'Run2'!B72,'Run1'!B73)</f>
        <v>245.40886</v>
      </c>
      <c r="D72">
        <f t="shared" si="2"/>
        <v>24.320273999999984</v>
      </c>
      <c r="E72">
        <f>MAX('Run10'!B72,'Run9'!B72,'Run8'!B72,'Run7'!B72,'Run6'!B72,'Run5'!B72,'Run4'!B72,'Run3'!B73,'Run2'!B72,'Run1'!B73)</f>
        <v>313.12625000000003</v>
      </c>
      <c r="F72">
        <f t="shared" si="3"/>
        <v>43.39711600000004</v>
      </c>
      <c r="G72">
        <f>_xlfn.STDEV.P('Run1'!B73,'Run2'!B72,'Run3'!B73,'Run4'!B72,'Run5'!B72,'Run6'!B72,'Run7'!B72,'Run8'!B72,'Run9'!B72,'Run10'!B72)</f>
        <v>20.041301806492612</v>
      </c>
    </row>
    <row r="73" spans="1:7" x14ac:dyDescent="0.35">
      <c r="A73">
        <v>71</v>
      </c>
      <c r="B73">
        <f>AVERAGE('Run10'!B73,'Run9'!B73,'Run8'!B73,'Run7'!B73,'Run6'!B73,'Run5'!B73,'Run4'!B73,'Run3'!B74,'Run2'!B73,'Run1'!B74)</f>
        <v>269.74239299999999</v>
      </c>
      <c r="C73">
        <f>MIN('Run10'!B73,'Run9'!B73,'Run8'!B73,'Run7'!B73,'Run6'!B73,'Run5'!B73,'Run4'!B73,'Run3'!B74,'Run2'!B73,'Run1'!B74)</f>
        <v>241.31551999999999</v>
      </c>
      <c r="D73">
        <f t="shared" si="2"/>
        <v>28.426873000000001</v>
      </c>
      <c r="E73">
        <f>MAX('Run10'!B73,'Run9'!B73,'Run8'!B73,'Run7'!B73,'Run6'!B73,'Run5'!B73,'Run4'!B73,'Run3'!B74,'Run2'!B73,'Run1'!B74)</f>
        <v>298.41428000000002</v>
      </c>
      <c r="F73">
        <f t="shared" si="3"/>
        <v>28.671887000000027</v>
      </c>
      <c r="G73">
        <f>_xlfn.STDEV.P('Run1'!B74,'Run2'!B73,'Run3'!B74,'Run4'!B73,'Run5'!B73,'Run6'!B73,'Run7'!B73,'Run8'!B73,'Run9'!B73,'Run10'!B73)</f>
        <v>19.298154041326882</v>
      </c>
    </row>
    <row r="74" spans="1:7" x14ac:dyDescent="0.35">
      <c r="A74">
        <v>72</v>
      </c>
      <c r="B74">
        <f>AVERAGE('Run10'!B74,'Run9'!B74,'Run8'!B74,'Run7'!B74,'Run6'!B74,'Run5'!B74,'Run4'!B74,'Run3'!B75,'Run2'!B74,'Run1'!B75)</f>
        <v>273.57399900000001</v>
      </c>
      <c r="C74">
        <f>MIN('Run10'!B74,'Run9'!B74,'Run8'!B74,'Run7'!B74,'Run6'!B74,'Run5'!B74,'Run4'!B74,'Run3'!B75,'Run2'!B74,'Run1'!B75)</f>
        <v>238.45316</v>
      </c>
      <c r="D74">
        <f t="shared" si="2"/>
        <v>35.120839000000018</v>
      </c>
      <c r="E74">
        <f>MAX('Run10'!B74,'Run9'!B74,'Run8'!B74,'Run7'!B74,'Run6'!B74,'Run5'!B74,'Run4'!B74,'Run3'!B75,'Run2'!B74,'Run1'!B75)</f>
        <v>299.03598</v>
      </c>
      <c r="F74">
        <f t="shared" si="3"/>
        <v>25.46198099999998</v>
      </c>
      <c r="G74">
        <f>_xlfn.STDEV.P('Run1'!B75,'Run2'!B74,'Run3'!B75,'Run4'!B74,'Run5'!B74,'Run6'!B74,'Run7'!B74,'Run8'!B74,'Run9'!B74,'Run10'!B74)</f>
        <v>18.850848536694294</v>
      </c>
    </row>
    <row r="75" spans="1:7" x14ac:dyDescent="0.35">
      <c r="A75">
        <v>73</v>
      </c>
      <c r="B75">
        <f>AVERAGE('Run10'!B75,'Run9'!B75,'Run8'!B75,'Run7'!B75,'Run6'!B75,'Run5'!B75,'Run4'!B75,'Run3'!B76,'Run2'!B75,'Run1'!B76)</f>
        <v>271.32735599999995</v>
      </c>
      <c r="C75">
        <f>MIN('Run10'!B75,'Run9'!B75,'Run8'!B75,'Run7'!B75,'Run6'!B75,'Run5'!B75,'Run4'!B75,'Run3'!B76,'Run2'!B75,'Run1'!B76)</f>
        <v>247.54218</v>
      </c>
      <c r="D75">
        <f t="shared" si="2"/>
        <v>23.78517599999995</v>
      </c>
      <c r="E75">
        <f>MAX('Run10'!B75,'Run9'!B75,'Run8'!B75,'Run7'!B75,'Run6'!B75,'Run5'!B75,'Run4'!B75,'Run3'!B76,'Run2'!B75,'Run1'!B76)</f>
        <v>300.58474999999999</v>
      </c>
      <c r="F75">
        <f t="shared" si="3"/>
        <v>29.257394000000033</v>
      </c>
      <c r="G75">
        <f>_xlfn.STDEV.P('Run1'!B76,'Run2'!B75,'Run3'!B76,'Run4'!B75,'Run5'!B75,'Run6'!B75,'Run7'!B75,'Run8'!B75,'Run9'!B75,'Run10'!B75)</f>
        <v>16.751710122425227</v>
      </c>
    </row>
    <row r="76" spans="1:7" x14ac:dyDescent="0.35">
      <c r="A76">
        <v>74</v>
      </c>
      <c r="B76">
        <f>AVERAGE('Run10'!B76,'Run9'!B76,'Run8'!B76,'Run7'!B76,'Run6'!B76,'Run5'!B76,'Run4'!B76,'Run3'!B77,'Run2'!B76,'Run1'!B77)</f>
        <v>267.64981799999998</v>
      </c>
      <c r="C76">
        <f>MIN('Run10'!B76,'Run9'!B76,'Run8'!B76,'Run7'!B76,'Run6'!B76,'Run5'!B76,'Run4'!B76,'Run3'!B77,'Run2'!B76,'Run1'!B77)</f>
        <v>242.48000999999999</v>
      </c>
      <c r="D76">
        <f t="shared" si="2"/>
        <v>25.169807999999989</v>
      </c>
      <c r="E76">
        <f>MAX('Run10'!B76,'Run9'!B76,'Run8'!B76,'Run7'!B76,'Run6'!B76,'Run5'!B76,'Run4'!B76,'Run3'!B77,'Run2'!B76,'Run1'!B77)</f>
        <v>308.64093000000003</v>
      </c>
      <c r="F76">
        <f t="shared" si="3"/>
        <v>40.991112000000044</v>
      </c>
      <c r="G76">
        <f>_xlfn.STDEV.P('Run1'!B77,'Run2'!B76,'Run3'!B77,'Run4'!B76,'Run5'!B76,'Run6'!B76,'Run7'!B76,'Run8'!B76,'Run9'!B76,'Run10'!B76)</f>
        <v>22.198736018417264</v>
      </c>
    </row>
    <row r="77" spans="1:7" x14ac:dyDescent="0.35">
      <c r="A77">
        <v>75</v>
      </c>
      <c r="B77">
        <f>AVERAGE('Run10'!B77,'Run9'!B77,'Run8'!B77,'Run7'!B77,'Run6'!B77,'Run5'!B77,'Run4'!B77,'Run3'!B78,'Run2'!B77,'Run1'!B78)</f>
        <v>267.72612300000003</v>
      </c>
      <c r="C77">
        <f>MIN('Run10'!B77,'Run9'!B77,'Run8'!B77,'Run7'!B77,'Run6'!B77,'Run5'!B77,'Run4'!B77,'Run3'!B78,'Run2'!B77,'Run1'!B78)</f>
        <v>231.8254</v>
      </c>
      <c r="D77">
        <f t="shared" si="2"/>
        <v>35.900723000000028</v>
      </c>
      <c r="E77">
        <f>MAX('Run10'!B77,'Run9'!B77,'Run8'!B77,'Run7'!B77,'Run6'!B77,'Run5'!B77,'Run4'!B77,'Run3'!B78,'Run2'!B77,'Run1'!B78)</f>
        <v>312.78775000000002</v>
      </c>
      <c r="F77">
        <f t="shared" si="3"/>
        <v>45.061626999999987</v>
      </c>
      <c r="G77">
        <f>_xlfn.STDEV.P('Run1'!B78,'Run2'!B77,'Run3'!B78,'Run4'!B77,'Run5'!B77,'Run6'!B77,'Run7'!B77,'Run8'!B77,'Run9'!B77,'Run10'!B77)</f>
        <v>22.632960872179343</v>
      </c>
    </row>
    <row r="78" spans="1:7" x14ac:dyDescent="0.35">
      <c r="A78">
        <v>76</v>
      </c>
      <c r="B78">
        <f>AVERAGE('Run10'!B78,'Run9'!B78,'Run8'!B78,'Run7'!B78,'Run6'!B78,'Run5'!B78,'Run4'!B78,'Run3'!B79,'Run2'!B78,'Run1'!B79)</f>
        <v>270.14682199999999</v>
      </c>
      <c r="C78">
        <f>MIN('Run10'!B78,'Run9'!B78,'Run8'!B78,'Run7'!B78,'Run6'!B78,'Run5'!B78,'Run4'!B78,'Run3'!B79,'Run2'!B78,'Run1'!B79)</f>
        <v>219.90482</v>
      </c>
      <c r="D78">
        <f t="shared" si="2"/>
        <v>50.242001999999985</v>
      </c>
      <c r="E78">
        <f>MAX('Run10'!B78,'Run9'!B78,'Run8'!B78,'Run7'!B78,'Run6'!B78,'Run5'!B78,'Run4'!B78,'Run3'!B79,'Run2'!B78,'Run1'!B79)</f>
        <v>314.80795000000001</v>
      </c>
      <c r="F78">
        <f t="shared" si="3"/>
        <v>44.661128000000019</v>
      </c>
      <c r="G78">
        <f>_xlfn.STDEV.P('Run1'!B79,'Run2'!B78,'Run3'!B79,'Run4'!B78,'Run5'!B78,'Run6'!B78,'Run7'!B78,'Run8'!B78,'Run9'!B78,'Run10'!B78)</f>
        <v>24.824021392441157</v>
      </c>
    </row>
    <row r="79" spans="1:7" x14ac:dyDescent="0.35">
      <c r="A79">
        <v>77</v>
      </c>
      <c r="B79">
        <f>AVERAGE('Run10'!B79,'Run9'!B79,'Run8'!B79,'Run7'!B79,'Run6'!B79,'Run5'!B79,'Run4'!B79,'Run3'!B80,'Run2'!B79,'Run1'!B80)</f>
        <v>262.01150400000006</v>
      </c>
      <c r="C79">
        <f>MIN('Run10'!B79,'Run9'!B79,'Run8'!B79,'Run7'!B79,'Run6'!B79,'Run5'!B79,'Run4'!B79,'Run3'!B80,'Run2'!B79,'Run1'!B80)</f>
        <v>225.10814999999999</v>
      </c>
      <c r="D79">
        <f t="shared" si="2"/>
        <v>36.903354000000064</v>
      </c>
      <c r="E79">
        <f>MAX('Run10'!B79,'Run9'!B79,'Run8'!B79,'Run7'!B79,'Run6'!B79,'Run5'!B79,'Run4'!B79,'Run3'!B80,'Run2'!B79,'Run1'!B80)</f>
        <v>303.80405000000002</v>
      </c>
      <c r="F79">
        <f t="shared" si="3"/>
        <v>41.792545999999959</v>
      </c>
      <c r="G79">
        <f>_xlfn.STDEV.P('Run1'!B80,'Run2'!B79,'Run3'!B80,'Run4'!B79,'Run5'!B79,'Run6'!B79,'Run7'!B79,'Run8'!B79,'Run9'!B79,'Run10'!B79)</f>
        <v>24.131855591146412</v>
      </c>
    </row>
    <row r="80" spans="1:7" x14ac:dyDescent="0.35">
      <c r="A80">
        <v>78</v>
      </c>
      <c r="B80">
        <f>AVERAGE('Run10'!B80,'Run9'!B80,'Run8'!B80,'Run7'!B80,'Run6'!B80,'Run5'!B80,'Run4'!B80,'Run3'!B81,'Run2'!B80,'Run1'!B81)</f>
        <v>260.36526299999997</v>
      </c>
      <c r="C80">
        <f>MIN('Run10'!B80,'Run9'!B80,'Run8'!B80,'Run7'!B80,'Run6'!B80,'Run5'!B80,'Run4'!B80,'Run3'!B81,'Run2'!B80,'Run1'!B81)</f>
        <v>225.21454</v>
      </c>
      <c r="D80">
        <f t="shared" si="2"/>
        <v>35.150722999999971</v>
      </c>
      <c r="E80">
        <f>MAX('Run10'!B80,'Run9'!B80,'Run8'!B80,'Run7'!B80,'Run6'!B80,'Run5'!B80,'Run4'!B80,'Run3'!B81,'Run2'!B80,'Run1'!B81)</f>
        <v>282.24707000000001</v>
      </c>
      <c r="F80">
        <f t="shared" si="3"/>
        <v>21.881807000000038</v>
      </c>
      <c r="G80">
        <f>_xlfn.STDEV.P('Run1'!B81,'Run2'!B80,'Run3'!B81,'Run4'!B80,'Run5'!B80,'Run6'!B80,'Run7'!B80,'Run8'!B80,'Run9'!B80,'Run10'!B80)</f>
        <v>19.54506706714206</v>
      </c>
    </row>
    <row r="81" spans="1:7" x14ac:dyDescent="0.35">
      <c r="A81">
        <v>79</v>
      </c>
      <c r="B81">
        <f>AVERAGE('Run10'!B81,'Run9'!B81,'Run8'!B81,'Run7'!B81,'Run6'!B81,'Run5'!B81,'Run4'!B81,'Run3'!B82,'Run2'!B81,'Run1'!B82)</f>
        <v>257.28482600000001</v>
      </c>
      <c r="C81">
        <f>MIN('Run10'!B81,'Run9'!B81,'Run8'!B81,'Run7'!B81,'Run6'!B81,'Run5'!B81,'Run4'!B81,'Run3'!B82,'Run2'!B81,'Run1'!B82)</f>
        <v>220.96016</v>
      </c>
      <c r="D81">
        <f t="shared" si="2"/>
        <v>36.324666000000008</v>
      </c>
      <c r="E81">
        <f>MAX('Run10'!B81,'Run9'!B81,'Run8'!B81,'Run7'!B81,'Run6'!B81,'Run5'!B81,'Run4'!B81,'Run3'!B82,'Run2'!B81,'Run1'!B82)</f>
        <v>293.084</v>
      </c>
      <c r="F81">
        <f t="shared" si="3"/>
        <v>35.799173999999994</v>
      </c>
      <c r="G81">
        <f>_xlfn.STDEV.P('Run1'!B82,'Run2'!B81,'Run3'!B82,'Run4'!B81,'Run5'!B81,'Run6'!B81,'Run7'!B81,'Run8'!B81,'Run9'!B81,'Run10'!B81)</f>
        <v>21.218026099950105</v>
      </c>
    </row>
    <row r="82" spans="1:7" x14ac:dyDescent="0.35">
      <c r="A82">
        <v>80</v>
      </c>
      <c r="B82">
        <f>AVERAGE('Run10'!B82,'Run9'!B82,'Run8'!B82,'Run7'!B82,'Run6'!B82,'Run5'!B82,'Run4'!B82,'Run3'!B83,'Run2'!B82,'Run1'!B83)</f>
        <v>257.14674500000001</v>
      </c>
      <c r="C82">
        <f>MIN('Run10'!B82,'Run9'!B82,'Run8'!B82,'Run7'!B82,'Run6'!B82,'Run5'!B82,'Run4'!B82,'Run3'!B83,'Run2'!B82,'Run1'!B83)</f>
        <v>228.20355000000001</v>
      </c>
      <c r="D82">
        <f t="shared" si="2"/>
        <v>28.943195000000003</v>
      </c>
      <c r="E82">
        <f>MAX('Run10'!B82,'Run9'!B82,'Run8'!B82,'Run7'!B82,'Run6'!B82,'Run5'!B82,'Run4'!B82,'Run3'!B83,'Run2'!B82,'Run1'!B83)</f>
        <v>295.15897000000001</v>
      </c>
      <c r="F82">
        <f t="shared" si="3"/>
        <v>38.012225000000001</v>
      </c>
      <c r="G82">
        <f>_xlfn.STDEV.P('Run1'!B83,'Run2'!B82,'Run3'!B83,'Run4'!B82,'Run5'!B82,'Run6'!B82,'Run7'!B82,'Run8'!B82,'Run9'!B82,'Run10'!B82)</f>
        <v>21.980905182605767</v>
      </c>
    </row>
    <row r="83" spans="1:7" x14ac:dyDescent="0.35">
      <c r="A83">
        <v>81</v>
      </c>
      <c r="B83">
        <f>AVERAGE('Run10'!B83,'Run9'!B83,'Run8'!B83,'Run7'!B83,'Run6'!B83,'Run5'!B83,'Run4'!B83,'Run3'!B84,'Run2'!B83,'Run1'!B84)</f>
        <v>254.70553100000001</v>
      </c>
      <c r="C83">
        <f>MIN('Run10'!B83,'Run9'!B83,'Run8'!B83,'Run7'!B83,'Run6'!B83,'Run5'!B83,'Run4'!B83,'Run3'!B84,'Run2'!B83,'Run1'!B84)</f>
        <v>230.04543000000001</v>
      </c>
      <c r="D83">
        <f t="shared" si="2"/>
        <v>24.660100999999997</v>
      </c>
      <c r="E83">
        <f>MAX('Run10'!B83,'Run9'!B83,'Run8'!B83,'Run7'!B83,'Run6'!B83,'Run5'!B83,'Run4'!B83,'Run3'!B84,'Run2'!B83,'Run1'!B84)</f>
        <v>282.62524000000002</v>
      </c>
      <c r="F83">
        <f t="shared" si="3"/>
        <v>27.919709000000012</v>
      </c>
      <c r="G83">
        <f>_xlfn.STDEV.P('Run1'!B84,'Run2'!B83,'Run3'!B84,'Run4'!B83,'Run5'!B83,'Run6'!B83,'Run7'!B83,'Run8'!B83,'Run9'!B83,'Run10'!B83)</f>
        <v>16.961218176269917</v>
      </c>
    </row>
    <row r="84" spans="1:7" x14ac:dyDescent="0.35">
      <c r="A84">
        <v>82</v>
      </c>
      <c r="B84">
        <f>AVERAGE('Run10'!B84,'Run9'!B84,'Run8'!B84,'Run7'!B84,'Run6'!B84,'Run5'!B84,'Run4'!B84,'Run3'!B85,'Run2'!B84,'Run1'!B85)</f>
        <v>255.63916699999999</v>
      </c>
      <c r="C84">
        <f>MIN('Run10'!B84,'Run9'!B84,'Run8'!B84,'Run7'!B84,'Run6'!B84,'Run5'!B84,'Run4'!B84,'Run3'!B85,'Run2'!B84,'Run1'!B85)</f>
        <v>212.41925000000001</v>
      </c>
      <c r="D84">
        <f t="shared" si="2"/>
        <v>43.219916999999981</v>
      </c>
      <c r="E84">
        <f>MAX('Run10'!B84,'Run9'!B84,'Run8'!B84,'Run7'!B84,'Run6'!B84,'Run5'!B84,'Run4'!B84,'Run3'!B85,'Run2'!B84,'Run1'!B85)</f>
        <v>278.39287999999999</v>
      </c>
      <c r="F84">
        <f t="shared" si="3"/>
        <v>22.753713000000005</v>
      </c>
      <c r="G84">
        <f>_xlfn.STDEV.P('Run1'!B85,'Run2'!B84,'Run3'!B85,'Run4'!B84,'Run5'!B84,'Run6'!B84,'Run7'!B84,'Run8'!B84,'Run9'!B84,'Run10'!B84)</f>
        <v>19.399727716255214</v>
      </c>
    </row>
    <row r="85" spans="1:7" x14ac:dyDescent="0.35">
      <c r="A85">
        <v>83</v>
      </c>
      <c r="B85">
        <f>AVERAGE('Run10'!B85,'Run9'!B85,'Run8'!B85,'Run7'!B85,'Run6'!B85,'Run5'!B85,'Run4'!B85,'Run3'!B86,'Run2'!B85,'Run1'!B86)</f>
        <v>250.31045499999999</v>
      </c>
      <c r="C85">
        <f>MIN('Run10'!B85,'Run9'!B85,'Run8'!B85,'Run7'!B85,'Run6'!B85,'Run5'!B85,'Run4'!B85,'Run3'!B86,'Run2'!B85,'Run1'!B86)</f>
        <v>228.16176999999999</v>
      </c>
      <c r="D85">
        <f t="shared" si="2"/>
        <v>22.148685</v>
      </c>
      <c r="E85">
        <f>MAX('Run10'!B85,'Run9'!B85,'Run8'!B85,'Run7'!B85,'Run6'!B85,'Run5'!B85,'Run4'!B85,'Run3'!B86,'Run2'!B85,'Run1'!B86)</f>
        <v>266.73349999999999</v>
      </c>
      <c r="F85">
        <f t="shared" si="3"/>
        <v>16.423045000000002</v>
      </c>
      <c r="G85">
        <f>_xlfn.STDEV.P('Run1'!B86,'Run2'!B85,'Run3'!B86,'Run4'!B85,'Run5'!B85,'Run6'!B85,'Run7'!B85,'Run8'!B85,'Run9'!B85,'Run10'!B85)</f>
        <v>14.716610881526529</v>
      </c>
    </row>
    <row r="86" spans="1:7" x14ac:dyDescent="0.35">
      <c r="A86">
        <v>84</v>
      </c>
      <c r="B86">
        <f>AVERAGE('Run10'!B86,'Run9'!B86,'Run8'!B86,'Run7'!B86,'Run6'!B86,'Run5'!B86,'Run4'!B86,'Run3'!B87,'Run2'!B86,'Run1'!B87)</f>
        <v>256.974872</v>
      </c>
      <c r="C86">
        <f>MIN('Run10'!B86,'Run9'!B86,'Run8'!B86,'Run7'!B86,'Run6'!B86,'Run5'!B86,'Run4'!B86,'Run3'!B87,'Run2'!B86,'Run1'!B87)</f>
        <v>221.51181</v>
      </c>
      <c r="D86">
        <f t="shared" si="2"/>
        <v>35.463062000000008</v>
      </c>
      <c r="E86">
        <f>MAX('Run10'!B86,'Run9'!B86,'Run8'!B86,'Run7'!B86,'Run6'!B86,'Run5'!B86,'Run4'!B86,'Run3'!B87,'Run2'!B86,'Run1'!B87)</f>
        <v>276.50396999999998</v>
      </c>
      <c r="F86">
        <f t="shared" si="3"/>
        <v>19.529097999999976</v>
      </c>
      <c r="G86">
        <f>_xlfn.STDEV.P('Run1'!B87,'Run2'!B86,'Run3'!B87,'Run4'!B86,'Run5'!B86,'Run6'!B86,'Run7'!B86,'Run8'!B86,'Run9'!B86,'Run10'!B86)</f>
        <v>14.29042198242081</v>
      </c>
    </row>
    <row r="87" spans="1:7" x14ac:dyDescent="0.35">
      <c r="A87">
        <v>85</v>
      </c>
      <c r="B87">
        <f>AVERAGE('Run10'!B87,'Run9'!B87,'Run8'!B87,'Run7'!B87,'Run6'!B87,'Run5'!B87,'Run4'!B87,'Run3'!B88,'Run2'!B87,'Run1'!B88)</f>
        <v>257.21360700000002</v>
      </c>
      <c r="C87">
        <f>MIN('Run10'!B87,'Run9'!B87,'Run8'!B87,'Run7'!B87,'Run6'!B87,'Run5'!B87,'Run4'!B87,'Run3'!B88,'Run2'!B87,'Run1'!B88)</f>
        <v>230.25183000000001</v>
      </c>
      <c r="D87">
        <f t="shared" si="2"/>
        <v>26.961777000000012</v>
      </c>
      <c r="E87">
        <f>MAX('Run10'!B87,'Run9'!B87,'Run8'!B87,'Run7'!B87,'Run6'!B87,'Run5'!B87,'Run4'!B87,'Run3'!B88,'Run2'!B87,'Run1'!B88)</f>
        <v>283.77697999999998</v>
      </c>
      <c r="F87">
        <f t="shared" si="3"/>
        <v>26.563372999999956</v>
      </c>
      <c r="G87">
        <f>_xlfn.STDEV.P('Run1'!B88,'Run2'!B87,'Run3'!B88,'Run4'!B87,'Run5'!B87,'Run6'!B87,'Run7'!B87,'Run8'!B87,'Run9'!B87,'Run10'!B87)</f>
        <v>16.328466701447535</v>
      </c>
    </row>
    <row r="88" spans="1:7" x14ac:dyDescent="0.35">
      <c r="A88">
        <v>86</v>
      </c>
      <c r="B88">
        <f>AVERAGE('Run10'!B88,'Run9'!B88,'Run8'!B88,'Run7'!B88,'Run6'!B88,'Run5'!B88,'Run4'!B88,'Run3'!B89,'Run2'!B88,'Run1'!B89)</f>
        <v>257.34758500000004</v>
      </c>
      <c r="C88">
        <f>MIN('Run10'!B88,'Run9'!B88,'Run8'!B88,'Run7'!B88,'Run6'!B88,'Run5'!B88,'Run4'!B88,'Run3'!B89,'Run2'!B88,'Run1'!B89)</f>
        <v>223.54903999999999</v>
      </c>
      <c r="D88">
        <f t="shared" si="2"/>
        <v>33.798545000000047</v>
      </c>
      <c r="E88">
        <f>MAX('Run10'!B88,'Run9'!B88,'Run8'!B88,'Run7'!B88,'Run6'!B88,'Run5'!B88,'Run4'!B88,'Run3'!B89,'Run2'!B88,'Run1'!B89)</f>
        <v>289.76049999999998</v>
      </c>
      <c r="F88">
        <f t="shared" si="3"/>
        <v>32.412914999999941</v>
      </c>
      <c r="G88">
        <f>_xlfn.STDEV.P('Run1'!B89,'Run2'!B88,'Run3'!B89,'Run4'!B88,'Run5'!B88,'Run6'!B88,'Run7'!B88,'Run8'!B88,'Run9'!B88,'Run10'!B88)</f>
        <v>20.332115325422116</v>
      </c>
    </row>
    <row r="89" spans="1:7" x14ac:dyDescent="0.35">
      <c r="A89">
        <v>87</v>
      </c>
      <c r="B89">
        <f>AVERAGE('Run10'!B89,'Run9'!B89,'Run8'!B89,'Run7'!B89,'Run6'!B89,'Run5'!B89,'Run4'!B89,'Run3'!B90,'Run2'!B89,'Run1'!B90)</f>
        <v>255.36702500000001</v>
      </c>
      <c r="C89">
        <f>MIN('Run10'!B89,'Run9'!B89,'Run8'!B89,'Run7'!B89,'Run6'!B89,'Run5'!B89,'Run4'!B89,'Run3'!B90,'Run2'!B89,'Run1'!B90)</f>
        <v>230.21789999999999</v>
      </c>
      <c r="D89">
        <f t="shared" si="2"/>
        <v>25.149125000000026</v>
      </c>
      <c r="E89">
        <f>MAX('Run10'!B89,'Run9'!B89,'Run8'!B89,'Run7'!B89,'Run6'!B89,'Run5'!B89,'Run4'!B89,'Run3'!B90,'Run2'!B89,'Run1'!B90)</f>
        <v>276.55633999999998</v>
      </c>
      <c r="F89">
        <f t="shared" si="3"/>
        <v>21.189314999999965</v>
      </c>
      <c r="G89">
        <f>_xlfn.STDEV.P('Run1'!B90,'Run2'!B89,'Run3'!B90,'Run4'!B89,'Run5'!B89,'Run6'!B89,'Run7'!B89,'Run8'!B89,'Run9'!B89,'Run10'!B89)</f>
        <v>16.122623006480211</v>
      </c>
    </row>
    <row r="90" spans="1:7" x14ac:dyDescent="0.35">
      <c r="A90">
        <v>88</v>
      </c>
      <c r="B90">
        <f>AVERAGE('Run10'!B90,'Run9'!B90,'Run8'!B90,'Run7'!B90,'Run6'!B90,'Run5'!B90,'Run4'!B90,'Run3'!B91,'Run2'!B90,'Run1'!B91)</f>
        <v>245.81094300000001</v>
      </c>
      <c r="C90">
        <f>MIN('Run10'!B90,'Run9'!B90,'Run8'!B90,'Run7'!B90,'Run6'!B90,'Run5'!B90,'Run4'!B90,'Run3'!B91,'Run2'!B90,'Run1'!B91)</f>
        <v>223.59048000000001</v>
      </c>
      <c r="D90">
        <f t="shared" si="2"/>
        <v>22.220462999999995</v>
      </c>
      <c r="E90">
        <f>MAX('Run10'!B90,'Run9'!B90,'Run8'!B90,'Run7'!B90,'Run6'!B90,'Run5'!B90,'Run4'!B90,'Run3'!B91,'Run2'!B90,'Run1'!B91)</f>
        <v>267.10570000000001</v>
      </c>
      <c r="F90">
        <f t="shared" si="3"/>
        <v>21.294757000000004</v>
      </c>
      <c r="G90">
        <f>_xlfn.STDEV.P('Run1'!B91,'Run2'!B90,'Run3'!B91,'Run4'!B90,'Run5'!B90,'Run6'!B90,'Run7'!B90,'Run8'!B90,'Run9'!B90,'Run10'!B90)</f>
        <v>13.942131827562847</v>
      </c>
    </row>
    <row r="91" spans="1:7" x14ac:dyDescent="0.35">
      <c r="A91">
        <v>89</v>
      </c>
      <c r="B91">
        <f>AVERAGE('Run10'!B91,'Run9'!B91,'Run8'!B91,'Run7'!B91,'Run6'!B91,'Run5'!B91,'Run4'!B91,'Run3'!B92,'Run2'!B91,'Run1'!B92)</f>
        <v>250.985648</v>
      </c>
      <c r="C91">
        <f>MIN('Run10'!B91,'Run9'!B91,'Run8'!B91,'Run7'!B91,'Run6'!B91,'Run5'!B91,'Run4'!B91,'Run3'!B92,'Run2'!B91,'Run1'!B92)</f>
        <v>229.80972</v>
      </c>
      <c r="D91">
        <f t="shared" si="2"/>
        <v>21.175927999999999</v>
      </c>
      <c r="E91">
        <f>MAX('Run10'!B91,'Run9'!B91,'Run8'!B91,'Run7'!B91,'Run6'!B91,'Run5'!B91,'Run4'!B91,'Run3'!B92,'Run2'!B91,'Run1'!B92)</f>
        <v>264.89505000000003</v>
      </c>
      <c r="F91">
        <f t="shared" si="3"/>
        <v>13.909402000000028</v>
      </c>
      <c r="G91">
        <f>_xlfn.STDEV.P('Run1'!B92,'Run2'!B91,'Run3'!B92,'Run4'!B91,'Run5'!B91,'Run6'!B91,'Run7'!B91,'Run8'!B91,'Run9'!B91,'Run10'!B91)</f>
        <v>13.700725762539589</v>
      </c>
    </row>
    <row r="92" spans="1:7" x14ac:dyDescent="0.35">
      <c r="A92">
        <v>90</v>
      </c>
      <c r="B92">
        <f>AVERAGE('Run10'!B92,'Run9'!B92,'Run8'!B92,'Run7'!B92,'Run6'!B92,'Run5'!B92,'Run4'!B92,'Run3'!B93,'Run2'!B92,'Run1'!B93)</f>
        <v>250.72690500000004</v>
      </c>
      <c r="C92">
        <f>MIN('Run10'!B92,'Run9'!B92,'Run8'!B92,'Run7'!B92,'Run6'!B92,'Run5'!B92,'Run4'!B92,'Run3'!B93,'Run2'!B92,'Run1'!B93)</f>
        <v>222.24033</v>
      </c>
      <c r="D92">
        <f t="shared" si="2"/>
        <v>28.486575000000045</v>
      </c>
      <c r="E92">
        <f>MAX('Run10'!B92,'Run9'!B92,'Run8'!B92,'Run7'!B92,'Run6'!B92,'Run5'!B92,'Run4'!B92,'Run3'!B93,'Run2'!B92,'Run1'!B93)</f>
        <v>274.77690000000001</v>
      </c>
      <c r="F92">
        <f t="shared" si="3"/>
        <v>24.049994999999967</v>
      </c>
      <c r="G92">
        <f>_xlfn.STDEV.P('Run1'!B93,'Run2'!B92,'Run3'!B93,'Run4'!B92,'Run5'!B92,'Run6'!B92,'Run7'!B92,'Run8'!B92,'Run9'!B92,'Run10'!B92)</f>
        <v>18.124607109147636</v>
      </c>
    </row>
    <row r="93" spans="1:7" x14ac:dyDescent="0.35">
      <c r="A93">
        <v>91</v>
      </c>
      <c r="B93">
        <f>AVERAGE('Run10'!B93,'Run9'!B93,'Run8'!B93,'Run7'!B93,'Run6'!B93,'Run5'!B93,'Run4'!B93,'Run3'!B94,'Run2'!B93,'Run1'!B94)</f>
        <v>252.83905799999997</v>
      </c>
      <c r="C93">
        <f>MIN('Run10'!B93,'Run9'!B93,'Run8'!B93,'Run7'!B93,'Run6'!B93,'Run5'!B93,'Run4'!B93,'Run3'!B94,'Run2'!B93,'Run1'!B94)</f>
        <v>217.12332000000001</v>
      </c>
      <c r="D93">
        <f t="shared" si="2"/>
        <v>35.715737999999959</v>
      </c>
      <c r="E93">
        <f>MAX('Run10'!B93,'Run9'!B93,'Run8'!B93,'Run7'!B93,'Run6'!B93,'Run5'!B93,'Run4'!B93,'Run3'!B94,'Run2'!B93,'Run1'!B94)</f>
        <v>281.63348000000002</v>
      </c>
      <c r="F93">
        <f t="shared" si="3"/>
        <v>28.794422000000054</v>
      </c>
      <c r="G93">
        <f>_xlfn.STDEV.P('Run1'!B94,'Run2'!B93,'Run3'!B94,'Run4'!B93,'Run5'!B93,'Run6'!B93,'Run7'!B93,'Run8'!B93,'Run9'!B93,'Run10'!B93)</f>
        <v>21.715002725310359</v>
      </c>
    </row>
    <row r="94" spans="1:7" x14ac:dyDescent="0.35">
      <c r="A94">
        <v>92</v>
      </c>
      <c r="B94">
        <f>AVERAGE('Run10'!B94,'Run9'!B94,'Run8'!B94,'Run7'!B94,'Run6'!B94,'Run5'!B94,'Run4'!B94,'Run3'!B95,'Run2'!B94,'Run1'!B95)</f>
        <v>248.16923000000003</v>
      </c>
      <c r="C94">
        <f>MIN('Run10'!B94,'Run9'!B94,'Run8'!B94,'Run7'!B94,'Run6'!B94,'Run5'!B94,'Run4'!B94,'Run3'!B95,'Run2'!B94,'Run1'!B95)</f>
        <v>227.51857000000001</v>
      </c>
      <c r="D94">
        <f t="shared" si="2"/>
        <v>20.650660000000016</v>
      </c>
      <c r="E94">
        <f>MAX('Run10'!B94,'Run9'!B94,'Run8'!B94,'Run7'!B94,'Run6'!B94,'Run5'!B94,'Run4'!B94,'Run3'!B95,'Run2'!B94,'Run1'!B95)</f>
        <v>274.65539999999999</v>
      </c>
      <c r="F94">
        <f t="shared" si="3"/>
        <v>26.486169999999959</v>
      </c>
      <c r="G94">
        <f>_xlfn.STDEV.P('Run1'!B95,'Run2'!B94,'Run3'!B95,'Run4'!B94,'Run5'!B94,'Run6'!B94,'Run7'!B94,'Run8'!B94,'Run9'!B94,'Run10'!B94)</f>
        <v>16.459344641252265</v>
      </c>
    </row>
    <row r="95" spans="1:7" x14ac:dyDescent="0.35">
      <c r="A95">
        <v>93</v>
      </c>
      <c r="B95">
        <f>AVERAGE('Run10'!B95,'Run9'!B95,'Run8'!B95,'Run7'!B95,'Run6'!B95,'Run5'!B95,'Run4'!B95,'Run3'!B96,'Run2'!B95,'Run1'!B96)</f>
        <v>243.56226599999999</v>
      </c>
      <c r="C95">
        <f>MIN('Run10'!B95,'Run9'!B95,'Run8'!B95,'Run7'!B95,'Run6'!B95,'Run5'!B95,'Run4'!B95,'Run3'!B96,'Run2'!B95,'Run1'!B96)</f>
        <v>215.47672</v>
      </c>
      <c r="D95">
        <f t="shared" si="2"/>
        <v>28.085545999999994</v>
      </c>
      <c r="E95">
        <f>MAX('Run10'!B95,'Run9'!B95,'Run8'!B95,'Run7'!B95,'Run6'!B95,'Run5'!B95,'Run4'!B95,'Run3'!B96,'Run2'!B95,'Run1'!B96)</f>
        <v>273.43964</v>
      </c>
      <c r="F95">
        <f t="shared" si="3"/>
        <v>29.877374000000003</v>
      </c>
      <c r="G95">
        <f>_xlfn.STDEV.P('Run1'!B96,'Run2'!B95,'Run3'!B96,'Run4'!B95,'Run5'!B95,'Run6'!B95,'Run7'!B95,'Run8'!B95,'Run9'!B95,'Run10'!B95)</f>
        <v>18.281192668095915</v>
      </c>
    </row>
    <row r="96" spans="1:7" x14ac:dyDescent="0.35">
      <c r="A96">
        <v>94</v>
      </c>
      <c r="B96">
        <f>AVERAGE('Run10'!B96,'Run9'!B96,'Run8'!B96,'Run7'!B96,'Run6'!B96,'Run5'!B96,'Run4'!B96,'Run3'!B97,'Run2'!B96,'Run1'!B97)</f>
        <v>241.14292800000004</v>
      </c>
      <c r="C96">
        <f>MIN('Run10'!B96,'Run9'!B96,'Run8'!B96,'Run7'!B96,'Run6'!B96,'Run5'!B96,'Run4'!B96,'Run3'!B97,'Run2'!B96,'Run1'!B97)</f>
        <v>211.45764</v>
      </c>
      <c r="D96">
        <f t="shared" si="2"/>
        <v>29.685288000000043</v>
      </c>
      <c r="E96">
        <f>MAX('Run10'!B96,'Run9'!B96,'Run8'!B96,'Run7'!B96,'Run6'!B96,'Run5'!B96,'Run4'!B96,'Run3'!B97,'Run2'!B96,'Run1'!B97)</f>
        <v>279.21228000000002</v>
      </c>
      <c r="F96">
        <f t="shared" si="3"/>
        <v>38.069351999999981</v>
      </c>
      <c r="G96">
        <f>_xlfn.STDEV.P('Run1'!B97,'Run2'!B96,'Run3'!B97,'Run4'!B96,'Run5'!B96,'Run6'!B96,'Run7'!B96,'Run8'!B96,'Run9'!B96,'Run10'!B96)</f>
        <v>19.294500154935765</v>
      </c>
    </row>
    <row r="97" spans="1:7" x14ac:dyDescent="0.35">
      <c r="A97">
        <v>95</v>
      </c>
      <c r="B97">
        <f>AVERAGE('Run10'!B97,'Run9'!B97,'Run8'!B97,'Run7'!B97,'Run6'!B97,'Run5'!B97,'Run4'!B97,'Run3'!B98,'Run2'!B97,'Run1'!B98)</f>
        <v>242.29479999999998</v>
      </c>
      <c r="C97">
        <f>MIN('Run10'!B97,'Run9'!B97,'Run8'!B97,'Run7'!B97,'Run6'!B97,'Run5'!B97,'Run4'!B97,'Run3'!B98,'Run2'!B97,'Run1'!B98)</f>
        <v>207.67780999999999</v>
      </c>
      <c r="D97">
        <f t="shared" si="2"/>
        <v>34.616989999999987</v>
      </c>
      <c r="E97">
        <f>MAX('Run10'!B97,'Run9'!B97,'Run8'!B97,'Run7'!B97,'Run6'!B97,'Run5'!B97,'Run4'!B97,'Run3'!B98,'Run2'!B97,'Run1'!B98)</f>
        <v>279.74126999999999</v>
      </c>
      <c r="F97">
        <f t="shared" si="3"/>
        <v>37.446470000000005</v>
      </c>
      <c r="G97">
        <f>_xlfn.STDEV.P('Run1'!B98,'Run2'!B97,'Run3'!B98,'Run4'!B97,'Run5'!B97,'Run6'!B97,'Run7'!B97,'Run8'!B97,'Run9'!B97,'Run10'!B97)</f>
        <v>19.908320046785462</v>
      </c>
    </row>
    <row r="98" spans="1:7" x14ac:dyDescent="0.35">
      <c r="A98">
        <v>96</v>
      </c>
      <c r="B98">
        <f>AVERAGE('Run10'!B98,'Run9'!B98,'Run8'!B98,'Run7'!B98,'Run6'!B98,'Run5'!B98,'Run4'!B98,'Run3'!B99,'Run2'!B98,'Run1'!B99)</f>
        <v>240.20690100000002</v>
      </c>
      <c r="C98">
        <f>MIN('Run10'!B98,'Run9'!B98,'Run8'!B98,'Run7'!B98,'Run6'!B98,'Run5'!B98,'Run4'!B98,'Run3'!B99,'Run2'!B98,'Run1'!B99)</f>
        <v>195.5857</v>
      </c>
      <c r="D98">
        <f t="shared" si="2"/>
        <v>44.621201000000013</v>
      </c>
      <c r="E98">
        <f>MAX('Run10'!B98,'Run9'!B98,'Run8'!B98,'Run7'!B98,'Run6'!B98,'Run5'!B98,'Run4'!B98,'Run3'!B99,'Run2'!B98,'Run1'!B99)</f>
        <v>277.11507999999998</v>
      </c>
      <c r="F98">
        <f t="shared" si="3"/>
        <v>36.908178999999961</v>
      </c>
      <c r="G98">
        <f>_xlfn.STDEV.P('Run1'!B99,'Run2'!B98,'Run3'!B99,'Run4'!B98,'Run5'!B98,'Run6'!B98,'Run7'!B98,'Run8'!B98,'Run9'!B98,'Run10'!B98)</f>
        <v>23.758178848582411</v>
      </c>
    </row>
    <row r="99" spans="1:7" x14ac:dyDescent="0.35">
      <c r="A99">
        <v>97</v>
      </c>
      <c r="B99">
        <f>AVERAGE('Run10'!B99,'Run9'!B99,'Run8'!B99,'Run7'!B99,'Run6'!B99,'Run5'!B99,'Run4'!B99,'Run3'!B100,'Run2'!B99,'Run1'!B100)</f>
        <v>244.21457199999995</v>
      </c>
      <c r="C99">
        <f>MIN('Run10'!B99,'Run9'!B99,'Run8'!B99,'Run7'!B99,'Run6'!B99,'Run5'!B99,'Run4'!B99,'Run3'!B100,'Run2'!B99,'Run1'!B100)</f>
        <v>204.3246</v>
      </c>
      <c r="D99">
        <f t="shared" si="2"/>
        <v>39.889971999999943</v>
      </c>
      <c r="E99">
        <f>MAX('Run10'!B99,'Run9'!B99,'Run8'!B99,'Run7'!B99,'Run6'!B99,'Run5'!B99,'Run4'!B99,'Run3'!B100,'Run2'!B99,'Run1'!B100)</f>
        <v>277.98935</v>
      </c>
      <c r="F99">
        <f t="shared" si="3"/>
        <v>33.774778000000055</v>
      </c>
      <c r="G99">
        <f>_xlfn.STDEV.P('Run1'!B100,'Run2'!B99,'Run3'!B100,'Run4'!B99,'Run5'!B99,'Run6'!B99,'Run7'!B99,'Run8'!B99,'Run9'!B99,'Run10'!B99)</f>
        <v>23.280433990245886</v>
      </c>
    </row>
    <row r="100" spans="1:7" x14ac:dyDescent="0.35">
      <c r="A100">
        <v>98</v>
      </c>
      <c r="B100">
        <f>AVERAGE('Run10'!B100,'Run9'!B100,'Run8'!B100,'Run7'!B100,'Run6'!B100,'Run5'!B100,'Run4'!B100,'Run3'!B101,'Run2'!B100,'Run1'!B101)</f>
        <v>245.66300799999999</v>
      </c>
      <c r="C100">
        <f>MIN('Run10'!B100,'Run9'!B100,'Run8'!B100,'Run7'!B100,'Run6'!B100,'Run5'!B100,'Run4'!B100,'Run3'!B101,'Run2'!B100,'Run1'!B101)</f>
        <v>195.88311999999999</v>
      </c>
      <c r="D100">
        <f t="shared" si="2"/>
        <v>49.779888</v>
      </c>
      <c r="E100">
        <f>MAX('Run10'!B100,'Run9'!B100,'Run8'!B100,'Run7'!B100,'Run6'!B100,'Run5'!B100,'Run4'!B100,'Run3'!B101,'Run2'!B100,'Run1'!B101)</f>
        <v>269.92444</v>
      </c>
      <c r="F100">
        <f t="shared" si="3"/>
        <v>24.261432000000013</v>
      </c>
      <c r="G100">
        <f>_xlfn.STDEV.P('Run1'!B101,'Run2'!B100,'Run3'!B101,'Run4'!B100,'Run5'!B100,'Run6'!B100,'Run7'!B100,'Run8'!B100,'Run9'!B100,'Run10'!B100)</f>
        <v>23.704349897644441</v>
      </c>
    </row>
    <row r="101" spans="1:7" x14ac:dyDescent="0.35">
      <c r="A101">
        <v>99</v>
      </c>
      <c r="B101">
        <f>AVERAGE('Run10'!B101,'Run9'!B101,'Run8'!B101,'Run7'!B101,'Run6'!B101,'Run5'!B101,'Run4'!B101,'Run3'!B102,'Run2'!B101,'Run1'!B102)</f>
        <v>243.77456799999999</v>
      </c>
      <c r="C101">
        <f>MIN('Run10'!B101,'Run9'!B101,'Run8'!B101,'Run7'!B101,'Run6'!B101,'Run5'!B101,'Run4'!B101,'Run3'!B102,'Run2'!B101,'Run1'!B102)</f>
        <v>205.55742000000001</v>
      </c>
      <c r="D101">
        <f t="shared" si="2"/>
        <v>38.21714799999998</v>
      </c>
      <c r="E101">
        <f>MAX('Run10'!B101,'Run9'!B101,'Run8'!B101,'Run7'!B101,'Run6'!B101,'Run5'!B101,'Run4'!B101,'Run3'!B102,'Run2'!B101,'Run1'!B102)</f>
        <v>275.6277</v>
      </c>
      <c r="F101">
        <f t="shared" si="3"/>
        <v>31.853132000000016</v>
      </c>
      <c r="G101">
        <f>_xlfn.STDEV.P('Run1'!B102,'Run2'!B101,'Run3'!B102,'Run4'!B101,'Run5'!B101,'Run6'!B101,'Run7'!B101,'Run8'!B101,'Run9'!B101,'Run10'!B101)</f>
        <v>20.129736971125979</v>
      </c>
    </row>
    <row r="102" spans="1:7" x14ac:dyDescent="0.35">
      <c r="A102">
        <v>100</v>
      </c>
      <c r="B102">
        <f>AVERAGE('Run10'!B102,'Run9'!B102,'Run8'!B102,'Run7'!B102,'Run6'!B102,'Run5'!B102,'Run4'!B102,'Run3'!B103,'Run2'!B102,'Run1'!B103)</f>
        <v>241.13756600000002</v>
      </c>
      <c r="C102">
        <f>MIN('Run10'!B102,'Run9'!B102,'Run8'!B102,'Run7'!B102,'Run6'!B102,'Run5'!B102,'Run4'!B102,'Run3'!B103,'Run2'!B102,'Run1'!B103)</f>
        <v>205.47290000000001</v>
      </c>
      <c r="D102">
        <f t="shared" si="2"/>
        <v>35.664666000000011</v>
      </c>
      <c r="E102">
        <f>MAX('Run10'!B102,'Run9'!B102,'Run8'!B102,'Run7'!B102,'Run6'!B102,'Run5'!B102,'Run4'!B102,'Run3'!B103,'Run2'!B102,'Run1'!B103)</f>
        <v>287.60390000000001</v>
      </c>
      <c r="F102">
        <f t="shared" si="3"/>
        <v>46.466333999999989</v>
      </c>
      <c r="G102">
        <f>_xlfn.STDEV.P('Run1'!B103,'Run2'!B102,'Run3'!B103,'Run4'!B102,'Run5'!B102,'Run6'!B102,'Run7'!B102,'Run8'!B102,'Run9'!B102,'Run10'!B102)</f>
        <v>24.143546674418491</v>
      </c>
    </row>
    <row r="103" spans="1:7" x14ac:dyDescent="0.35">
      <c r="A103">
        <v>101</v>
      </c>
      <c r="B103">
        <f>AVERAGE('Run10'!B103,'Run9'!B103,'Run8'!B103,'Run7'!B103,'Run6'!B103,'Run5'!B103,'Run4'!B103,'Run3'!B104,'Run2'!B103,'Run1'!B104)</f>
        <v>240.992164</v>
      </c>
      <c r="C103">
        <f>MIN('Run10'!B103,'Run9'!B103,'Run8'!B103,'Run7'!B103,'Run6'!B103,'Run5'!B103,'Run4'!B103,'Run3'!B104,'Run2'!B103,'Run1'!B104)</f>
        <v>187.29640000000001</v>
      </c>
      <c r="D103">
        <f t="shared" si="2"/>
        <v>53.695763999999997</v>
      </c>
      <c r="E103">
        <f>MAX('Run10'!B103,'Run9'!B103,'Run8'!B103,'Run7'!B103,'Run6'!B103,'Run5'!B103,'Run4'!B103,'Run3'!B104,'Run2'!B103,'Run1'!B104)</f>
        <v>285.06405999999998</v>
      </c>
      <c r="F103">
        <f t="shared" si="3"/>
        <v>44.071895999999981</v>
      </c>
      <c r="G103">
        <f>_xlfn.STDEV.P('Run1'!B104,'Run2'!B103,'Run3'!B104,'Run4'!B103,'Run5'!B103,'Run6'!B103,'Run7'!B103,'Run8'!B103,'Run9'!B103,'Run10'!B103)</f>
        <v>29.886093677102089</v>
      </c>
    </row>
    <row r="104" spans="1:7" x14ac:dyDescent="0.35">
      <c r="A104">
        <v>102</v>
      </c>
      <c r="B104">
        <f>AVERAGE('Run10'!B104,'Run9'!B104,'Run8'!B104,'Run7'!B104,'Run6'!B104,'Run5'!B104,'Run4'!B104,'Run3'!B105,'Run2'!B104,'Run1'!B105)</f>
        <v>237.54900400000002</v>
      </c>
      <c r="C104">
        <f>MIN('Run10'!B104,'Run9'!B104,'Run8'!B104,'Run7'!B104,'Run6'!B104,'Run5'!B104,'Run4'!B104,'Run3'!B105,'Run2'!B104,'Run1'!B105)</f>
        <v>196.17935</v>
      </c>
      <c r="D104">
        <f t="shared" si="2"/>
        <v>41.369654000000025</v>
      </c>
      <c r="E104">
        <f>MAX('Run10'!B104,'Run9'!B104,'Run8'!B104,'Run7'!B104,'Run6'!B104,'Run5'!B104,'Run4'!B104,'Run3'!B105,'Run2'!B104,'Run1'!B105)</f>
        <v>262.80297999999999</v>
      </c>
      <c r="F104">
        <f t="shared" si="3"/>
        <v>25.253975999999966</v>
      </c>
      <c r="G104">
        <f>_xlfn.STDEV.P('Run1'!B105,'Run2'!B104,'Run3'!B105,'Run4'!B104,'Run5'!B104,'Run6'!B104,'Run7'!B104,'Run8'!B104,'Run9'!B104,'Run10'!B104)</f>
        <v>20.500512050793365</v>
      </c>
    </row>
    <row r="105" spans="1:7" x14ac:dyDescent="0.35">
      <c r="A105">
        <v>103</v>
      </c>
      <c r="B105">
        <f>AVERAGE('Run10'!B105,'Run9'!B105,'Run8'!B105,'Run7'!B105,'Run6'!B105,'Run5'!B105,'Run4'!B105,'Run3'!B106,'Run2'!B105,'Run1'!B106)</f>
        <v>237.17736199999999</v>
      </c>
      <c r="C105">
        <f>MIN('Run10'!B105,'Run9'!B105,'Run8'!B105,'Run7'!B105,'Run6'!B105,'Run5'!B105,'Run4'!B105,'Run3'!B106,'Run2'!B105,'Run1'!B106)</f>
        <v>212.28203999999999</v>
      </c>
      <c r="D105">
        <f t="shared" si="2"/>
        <v>24.895321999999993</v>
      </c>
      <c r="E105">
        <f>MAX('Run10'!B105,'Run9'!B105,'Run8'!B105,'Run7'!B105,'Run6'!B105,'Run5'!B105,'Run4'!B105,'Run3'!B106,'Run2'!B105,'Run1'!B106)</f>
        <v>257.78214000000003</v>
      </c>
      <c r="F105">
        <f t="shared" si="3"/>
        <v>20.604778000000039</v>
      </c>
      <c r="G105">
        <f>_xlfn.STDEV.P('Run1'!B106,'Run2'!B105,'Run3'!B106,'Run4'!B105,'Run5'!B105,'Run6'!B105,'Run7'!B105,'Run8'!B105,'Run9'!B105,'Run10'!B105)</f>
        <v>16.65597181362277</v>
      </c>
    </row>
    <row r="106" spans="1:7" x14ac:dyDescent="0.35">
      <c r="A106">
        <v>104</v>
      </c>
      <c r="B106">
        <f>AVERAGE('Run10'!B106,'Run9'!B106,'Run8'!B106,'Run7'!B106,'Run6'!B106,'Run5'!B106,'Run4'!B106,'Run3'!B107,'Run2'!B106,'Run1'!B107)</f>
        <v>242.67626000000001</v>
      </c>
      <c r="C106">
        <f>MIN('Run10'!B106,'Run9'!B106,'Run8'!B106,'Run7'!B106,'Run6'!B106,'Run5'!B106,'Run4'!B106,'Run3'!B107,'Run2'!B106,'Run1'!B107)</f>
        <v>212.89703</v>
      </c>
      <c r="D106">
        <f t="shared" si="2"/>
        <v>29.779230000000013</v>
      </c>
      <c r="E106">
        <f>MAX('Run10'!B106,'Run9'!B106,'Run8'!B106,'Run7'!B106,'Run6'!B106,'Run5'!B106,'Run4'!B106,'Run3'!B107,'Run2'!B106,'Run1'!B107)</f>
        <v>276.21159999999998</v>
      </c>
      <c r="F106">
        <f t="shared" si="3"/>
        <v>33.535339999999962</v>
      </c>
      <c r="G106">
        <f>_xlfn.STDEV.P('Run1'!B107,'Run2'!B106,'Run3'!B107,'Run4'!B106,'Run5'!B106,'Run6'!B106,'Run7'!B106,'Run8'!B106,'Run9'!B106,'Run10'!B106)</f>
        <v>20.135873882115472</v>
      </c>
    </row>
    <row r="107" spans="1:7" x14ac:dyDescent="0.35">
      <c r="A107">
        <v>105</v>
      </c>
      <c r="B107">
        <f>AVERAGE('Run10'!B107,'Run9'!B107,'Run8'!B107,'Run7'!B107,'Run6'!B107,'Run5'!B107,'Run4'!B107,'Run3'!B108,'Run2'!B107,'Run1'!B108)</f>
        <v>238.71963700000001</v>
      </c>
      <c r="C107">
        <f>MIN('Run10'!B107,'Run9'!B107,'Run8'!B107,'Run7'!B107,'Run6'!B107,'Run5'!B107,'Run4'!B107,'Run3'!B108,'Run2'!B107,'Run1'!B108)</f>
        <v>207.63745</v>
      </c>
      <c r="D107">
        <f t="shared" si="2"/>
        <v>31.082187000000005</v>
      </c>
      <c r="E107">
        <f>MAX('Run10'!B107,'Run9'!B107,'Run8'!B107,'Run7'!B107,'Run6'!B107,'Run5'!B107,'Run4'!B107,'Run3'!B108,'Run2'!B107,'Run1'!B108)</f>
        <v>266.63812000000001</v>
      </c>
      <c r="F107">
        <f t="shared" si="3"/>
        <v>27.918483000000009</v>
      </c>
      <c r="G107">
        <f>_xlfn.STDEV.P('Run1'!B108,'Run2'!B107,'Run3'!B108,'Run4'!B107,'Run5'!B107,'Run6'!B107,'Run7'!B107,'Run8'!B107,'Run9'!B107,'Run10'!B107)</f>
        <v>17.973961163918794</v>
      </c>
    </row>
    <row r="108" spans="1:7" x14ac:dyDescent="0.35">
      <c r="A108">
        <v>106</v>
      </c>
      <c r="B108">
        <f>AVERAGE('Run10'!B108,'Run9'!B108,'Run8'!B108,'Run7'!B108,'Run6'!B108,'Run5'!B108,'Run4'!B108,'Run3'!B109,'Run2'!B108,'Run1'!B109)</f>
        <v>233.38996300000002</v>
      </c>
      <c r="C108">
        <f>MIN('Run10'!B108,'Run9'!B108,'Run8'!B108,'Run7'!B108,'Run6'!B108,'Run5'!B108,'Run4'!B108,'Run3'!B109,'Run2'!B108,'Run1'!B109)</f>
        <v>194.54560000000001</v>
      </c>
      <c r="D108">
        <f t="shared" si="2"/>
        <v>38.844363000000016</v>
      </c>
      <c r="E108">
        <f>MAX('Run10'!B108,'Run9'!B108,'Run8'!B108,'Run7'!B108,'Run6'!B108,'Run5'!B108,'Run4'!B108,'Run3'!B109,'Run2'!B108,'Run1'!B109)</f>
        <v>264.3734</v>
      </c>
      <c r="F108">
        <f t="shared" si="3"/>
        <v>30.983436999999981</v>
      </c>
      <c r="G108">
        <f>_xlfn.STDEV.P('Run1'!B109,'Run2'!B108,'Run3'!B109,'Run4'!B108,'Run5'!B108,'Run6'!B108,'Run7'!B108,'Run8'!B108,'Run9'!B108,'Run10'!B108)</f>
        <v>24.638954764596388</v>
      </c>
    </row>
    <row r="109" spans="1:7" x14ac:dyDescent="0.35">
      <c r="A109">
        <v>107</v>
      </c>
      <c r="B109">
        <f>AVERAGE('Run10'!B109,'Run9'!B109,'Run8'!B109,'Run7'!B109,'Run6'!B109,'Run5'!B109,'Run4'!B109,'Run3'!B110,'Run2'!B109,'Run1'!B110)</f>
        <v>233.40255400000001</v>
      </c>
      <c r="C109">
        <f>MIN('Run10'!B109,'Run9'!B109,'Run8'!B109,'Run7'!B109,'Run6'!B109,'Run5'!B109,'Run4'!B109,'Run3'!B110,'Run2'!B109,'Run1'!B110)</f>
        <v>208.80571</v>
      </c>
      <c r="D109">
        <f t="shared" si="2"/>
        <v>24.596844000000004</v>
      </c>
      <c r="E109">
        <f>MAX('Run10'!B109,'Run9'!B109,'Run8'!B109,'Run7'!B109,'Run6'!B109,'Run5'!B109,'Run4'!B109,'Run3'!B110,'Run2'!B109,'Run1'!B110)</f>
        <v>265.47591999999997</v>
      </c>
      <c r="F109">
        <f t="shared" si="3"/>
        <v>32.073365999999965</v>
      </c>
      <c r="G109">
        <f>_xlfn.STDEV.P('Run1'!B110,'Run2'!B109,'Run3'!B110,'Run4'!B109,'Run5'!B109,'Run6'!B109,'Run7'!B109,'Run8'!B109,'Run9'!B109,'Run10'!B109)</f>
        <v>22.621501009129872</v>
      </c>
    </row>
    <row r="110" spans="1:7" x14ac:dyDescent="0.35">
      <c r="A110">
        <v>108</v>
      </c>
      <c r="B110">
        <f>AVERAGE('Run10'!B110,'Run9'!B110,'Run8'!B110,'Run7'!B110,'Run6'!B110,'Run5'!B110,'Run4'!B110,'Run3'!B111,'Run2'!B110,'Run1'!B111)</f>
        <v>238.622489</v>
      </c>
      <c r="C110">
        <f>MIN('Run10'!B110,'Run9'!B110,'Run8'!B110,'Run7'!B110,'Run6'!B110,'Run5'!B110,'Run4'!B110,'Run3'!B111,'Run2'!B110,'Run1'!B111)</f>
        <v>205.31099</v>
      </c>
      <c r="D110">
        <f t="shared" si="2"/>
        <v>33.311498999999998</v>
      </c>
      <c r="E110">
        <f>MAX('Run10'!B110,'Run9'!B110,'Run8'!B110,'Run7'!B110,'Run6'!B110,'Run5'!B110,'Run4'!B110,'Run3'!B111,'Run2'!B110,'Run1'!B111)</f>
        <v>271.31990000000002</v>
      </c>
      <c r="F110">
        <f t="shared" si="3"/>
        <v>32.697411000000017</v>
      </c>
      <c r="G110">
        <f>_xlfn.STDEV.P('Run1'!B111,'Run2'!B110,'Run3'!B111,'Run4'!B110,'Run5'!B110,'Run6'!B110,'Run7'!B110,'Run8'!B110,'Run9'!B110,'Run10'!B110)</f>
        <v>23.336496316296266</v>
      </c>
    </row>
    <row r="111" spans="1:7" x14ac:dyDescent="0.35">
      <c r="A111">
        <v>109</v>
      </c>
      <c r="B111">
        <f>AVERAGE('Run10'!B111,'Run9'!B111,'Run8'!B111,'Run7'!B111,'Run6'!B111,'Run5'!B111,'Run4'!B111,'Run3'!B112,'Run2'!B111,'Run1'!B112)</f>
        <v>233.52383700000001</v>
      </c>
      <c r="C111">
        <f>MIN('Run10'!B111,'Run9'!B111,'Run8'!B111,'Run7'!B111,'Run6'!B111,'Run5'!B111,'Run4'!B111,'Run3'!B112,'Run2'!B111,'Run1'!B112)</f>
        <v>209.14178000000001</v>
      </c>
      <c r="D111">
        <f t="shared" si="2"/>
        <v>24.382057000000003</v>
      </c>
      <c r="E111">
        <f>MAX('Run10'!B111,'Run9'!B111,'Run8'!B111,'Run7'!B111,'Run6'!B111,'Run5'!B111,'Run4'!B111,'Run3'!B112,'Run2'!B111,'Run1'!B112)</f>
        <v>262.26492000000002</v>
      </c>
      <c r="F111">
        <f t="shared" si="3"/>
        <v>28.741083000000003</v>
      </c>
      <c r="G111">
        <f>_xlfn.STDEV.P('Run1'!B112,'Run2'!B111,'Run3'!B112,'Run4'!B111,'Run5'!B111,'Run6'!B111,'Run7'!B111,'Run8'!B111,'Run9'!B111,'Run10'!B111)</f>
        <v>20.348928519051341</v>
      </c>
    </row>
    <row r="112" spans="1:7" x14ac:dyDescent="0.35">
      <c r="A112">
        <v>110</v>
      </c>
      <c r="B112">
        <f>AVERAGE('Run10'!B112,'Run9'!B112,'Run8'!B112,'Run7'!B112,'Run6'!B112,'Run5'!B112,'Run4'!B112,'Run3'!B113,'Run2'!B112,'Run1'!B113)</f>
        <v>233.31612399999995</v>
      </c>
      <c r="C112">
        <f>MIN('Run10'!B112,'Run9'!B112,'Run8'!B112,'Run7'!B112,'Run6'!B112,'Run5'!B112,'Run4'!B112,'Run3'!B113,'Run2'!B112,'Run1'!B113)</f>
        <v>211.78722999999999</v>
      </c>
      <c r="D112">
        <f t="shared" si="2"/>
        <v>21.528893999999951</v>
      </c>
      <c r="E112">
        <f>MAX('Run10'!B112,'Run9'!B112,'Run8'!B112,'Run7'!B112,'Run6'!B112,'Run5'!B112,'Run4'!B112,'Run3'!B113,'Run2'!B112,'Run1'!B113)</f>
        <v>269.98757999999998</v>
      </c>
      <c r="F112">
        <f t="shared" si="3"/>
        <v>36.671456000000035</v>
      </c>
      <c r="G112">
        <f>_xlfn.STDEV.P('Run1'!B113,'Run2'!B112,'Run3'!B113,'Run4'!B112,'Run5'!B112,'Run6'!B112,'Run7'!B112,'Run8'!B112,'Run9'!B112,'Run10'!B112)</f>
        <v>19.887592737259176</v>
      </c>
    </row>
    <row r="113" spans="1:7" x14ac:dyDescent="0.35">
      <c r="A113">
        <v>111</v>
      </c>
      <c r="B113">
        <f>AVERAGE('Run10'!B113,'Run9'!B113,'Run8'!B113,'Run7'!B113,'Run6'!B113,'Run5'!B113,'Run4'!B113,'Run3'!B114,'Run2'!B113,'Run1'!B114)</f>
        <v>230.97553499999998</v>
      </c>
      <c r="C113">
        <f>MIN('Run10'!B113,'Run9'!B113,'Run8'!B113,'Run7'!B113,'Run6'!B113,'Run5'!B113,'Run4'!B113,'Run3'!B114,'Run2'!B113,'Run1'!B114)</f>
        <v>191.93341000000001</v>
      </c>
      <c r="D113">
        <f t="shared" si="2"/>
        <v>39.04212499999997</v>
      </c>
      <c r="E113">
        <f>MAX('Run10'!B113,'Run9'!B113,'Run8'!B113,'Run7'!B113,'Run6'!B113,'Run5'!B113,'Run4'!B113,'Run3'!B114,'Run2'!B113,'Run1'!B114)</f>
        <v>279.51672000000002</v>
      </c>
      <c r="F113">
        <f t="shared" si="3"/>
        <v>48.541185000000041</v>
      </c>
      <c r="G113">
        <f>_xlfn.STDEV.P('Run1'!B114,'Run2'!B113,'Run3'!B114,'Run4'!B113,'Run5'!B113,'Run6'!B113,'Run7'!B113,'Run8'!B113,'Run9'!B113,'Run10'!B113)</f>
        <v>26.027919900264578</v>
      </c>
    </row>
    <row r="114" spans="1:7" x14ac:dyDescent="0.35">
      <c r="A114">
        <v>112</v>
      </c>
      <c r="B114">
        <f>AVERAGE('Run10'!B114,'Run9'!B114,'Run8'!B114,'Run7'!B114,'Run6'!B114,'Run5'!B114,'Run4'!B114,'Run3'!B115,'Run2'!B114,'Run1'!B115)</f>
        <v>233.072194</v>
      </c>
      <c r="C114">
        <f>MIN('Run10'!B114,'Run9'!B114,'Run8'!B114,'Run7'!B114,'Run6'!B114,'Run5'!B114,'Run4'!B114,'Run3'!B115,'Run2'!B114,'Run1'!B115)</f>
        <v>197.27199999999999</v>
      </c>
      <c r="D114">
        <f t="shared" si="2"/>
        <v>35.800194000000005</v>
      </c>
      <c r="E114">
        <f>MAX('Run10'!B114,'Run9'!B114,'Run8'!B114,'Run7'!B114,'Run6'!B114,'Run5'!B114,'Run4'!B114,'Run3'!B115,'Run2'!B114,'Run1'!B115)</f>
        <v>267.30948000000001</v>
      </c>
      <c r="F114">
        <f t="shared" si="3"/>
        <v>34.237286000000012</v>
      </c>
      <c r="G114">
        <f>_xlfn.STDEV.P('Run1'!B115,'Run2'!B114,'Run3'!B115,'Run4'!B114,'Run5'!B114,'Run6'!B114,'Run7'!B114,'Run8'!B114,'Run9'!B114,'Run10'!B114)</f>
        <v>23.905534318792469</v>
      </c>
    </row>
    <row r="115" spans="1:7" x14ac:dyDescent="0.35">
      <c r="A115">
        <v>113</v>
      </c>
      <c r="B115">
        <f>AVERAGE('Run10'!B115,'Run9'!B115,'Run8'!B115,'Run7'!B115,'Run6'!B115,'Run5'!B115,'Run4'!B115,'Run3'!B116,'Run2'!B115,'Run1'!B116)</f>
        <v>233.16699600000001</v>
      </c>
      <c r="C115">
        <f>MIN('Run10'!B115,'Run9'!B115,'Run8'!B115,'Run7'!B115,'Run6'!B115,'Run5'!B115,'Run4'!B115,'Run3'!B116,'Run2'!B115,'Run1'!B116)</f>
        <v>188.88193000000001</v>
      </c>
      <c r="D115">
        <f t="shared" si="2"/>
        <v>44.285066</v>
      </c>
      <c r="E115">
        <f>MAX('Run10'!B115,'Run9'!B115,'Run8'!B115,'Run7'!B115,'Run6'!B115,'Run5'!B115,'Run4'!B115,'Run3'!B116,'Run2'!B115,'Run1'!B116)</f>
        <v>264.72003000000001</v>
      </c>
      <c r="F115">
        <f t="shared" si="3"/>
        <v>31.553033999999997</v>
      </c>
      <c r="G115">
        <f>_xlfn.STDEV.P('Run1'!B116,'Run2'!B115,'Run3'!B116,'Run4'!B115,'Run5'!B115,'Run6'!B115,'Run7'!B115,'Run8'!B115,'Run9'!B115,'Run10'!B115)</f>
        <v>25.044550538385653</v>
      </c>
    </row>
    <row r="116" spans="1:7" x14ac:dyDescent="0.35">
      <c r="A116">
        <v>114</v>
      </c>
      <c r="B116">
        <f>AVERAGE('Run10'!B116,'Run9'!B116,'Run8'!B116,'Run7'!B116,'Run6'!B116,'Run5'!B116,'Run4'!B116,'Run3'!B117,'Run2'!B116,'Run1'!B117)</f>
        <v>233.54084200000003</v>
      </c>
      <c r="C116">
        <f>MIN('Run10'!B116,'Run9'!B116,'Run8'!B116,'Run7'!B116,'Run6'!B116,'Run5'!B116,'Run4'!B116,'Run3'!B117,'Run2'!B116,'Run1'!B117)</f>
        <v>193.00597999999999</v>
      </c>
      <c r="D116">
        <f t="shared" si="2"/>
        <v>40.534862000000032</v>
      </c>
      <c r="E116">
        <f>MAX('Run10'!B116,'Run9'!B116,'Run8'!B116,'Run7'!B116,'Run6'!B116,'Run5'!B116,'Run4'!B116,'Run3'!B117,'Run2'!B116,'Run1'!B117)</f>
        <v>270.74747000000002</v>
      </c>
      <c r="F116">
        <f t="shared" si="3"/>
        <v>37.206627999999995</v>
      </c>
      <c r="G116">
        <f>_xlfn.STDEV.P('Run1'!B117,'Run2'!B116,'Run3'!B117,'Run4'!B116,'Run5'!B116,'Run6'!B116,'Run7'!B116,'Run8'!B116,'Run9'!B116,'Run10'!B116)</f>
        <v>24.892596668907888</v>
      </c>
    </row>
    <row r="117" spans="1:7" x14ac:dyDescent="0.35">
      <c r="A117">
        <v>115</v>
      </c>
      <c r="B117">
        <f>AVERAGE('Run10'!B117,'Run9'!B117,'Run8'!B117,'Run7'!B117,'Run6'!B117,'Run5'!B117,'Run4'!B117,'Run3'!B118,'Run2'!B117,'Run1'!B118)</f>
        <v>232.669107</v>
      </c>
      <c r="C117">
        <f>MIN('Run10'!B117,'Run9'!B117,'Run8'!B117,'Run7'!B117,'Run6'!B117,'Run5'!B117,'Run4'!B117,'Run3'!B118,'Run2'!B117,'Run1'!B118)</f>
        <v>194.60561999999999</v>
      </c>
      <c r="D117">
        <f t="shared" si="2"/>
        <v>38.063487000000009</v>
      </c>
      <c r="E117">
        <f>MAX('Run10'!B117,'Run9'!B117,'Run8'!B117,'Run7'!B117,'Run6'!B117,'Run5'!B117,'Run4'!B117,'Run3'!B118,'Run2'!B117,'Run1'!B118)</f>
        <v>267.74590000000001</v>
      </c>
      <c r="F117">
        <f t="shared" si="3"/>
        <v>35.076793000000009</v>
      </c>
      <c r="G117">
        <f>_xlfn.STDEV.P('Run1'!B118,'Run2'!B117,'Run3'!B118,'Run4'!B117,'Run5'!B117,'Run6'!B117,'Run7'!B117,'Run8'!B117,'Run9'!B117,'Run10'!B117)</f>
        <v>24.964686112088227</v>
      </c>
    </row>
    <row r="118" spans="1:7" x14ac:dyDescent="0.35">
      <c r="A118">
        <v>116</v>
      </c>
      <c r="B118">
        <f>AVERAGE('Run10'!B118,'Run9'!B118,'Run8'!B118,'Run7'!B118,'Run6'!B118,'Run5'!B118,'Run4'!B118,'Run3'!B119,'Run2'!B118,'Run1'!B119)</f>
        <v>229.65024899999997</v>
      </c>
      <c r="C118">
        <f>MIN('Run10'!B118,'Run9'!B118,'Run8'!B118,'Run7'!B118,'Run6'!B118,'Run5'!B118,'Run4'!B118,'Run3'!B119,'Run2'!B118,'Run1'!B119)</f>
        <v>199.01172</v>
      </c>
      <c r="D118">
        <f t="shared" si="2"/>
        <v>30.638528999999977</v>
      </c>
      <c r="E118">
        <f>MAX('Run10'!B118,'Run9'!B118,'Run8'!B118,'Run7'!B118,'Run6'!B118,'Run5'!B118,'Run4'!B118,'Run3'!B119,'Run2'!B118,'Run1'!B119)</f>
        <v>259.53762999999998</v>
      </c>
      <c r="F118">
        <f t="shared" si="3"/>
        <v>29.887381000000005</v>
      </c>
      <c r="G118">
        <f>_xlfn.STDEV.P('Run1'!B119,'Run2'!B118,'Run3'!B119,'Run4'!B118,'Run5'!B118,'Run6'!B118,'Run7'!B118,'Run8'!B118,'Run9'!B118,'Run10'!B118)</f>
        <v>20.877111462358698</v>
      </c>
    </row>
    <row r="119" spans="1:7" x14ac:dyDescent="0.35">
      <c r="A119">
        <v>117</v>
      </c>
      <c r="B119">
        <f>AVERAGE('Run10'!B119,'Run9'!B119,'Run8'!B119,'Run7'!B119,'Run6'!B119,'Run5'!B119,'Run4'!B119,'Run3'!B120,'Run2'!B119,'Run1'!B120)</f>
        <v>231.46143300000003</v>
      </c>
      <c r="C119">
        <f>MIN('Run10'!B119,'Run9'!B119,'Run8'!B119,'Run7'!B119,'Run6'!B119,'Run5'!B119,'Run4'!B119,'Run3'!B120,'Run2'!B119,'Run1'!B120)</f>
        <v>190.86153999999999</v>
      </c>
      <c r="D119">
        <f t="shared" si="2"/>
        <v>40.599893000000037</v>
      </c>
      <c r="E119">
        <f>MAX('Run10'!B119,'Run9'!B119,'Run8'!B119,'Run7'!B119,'Run6'!B119,'Run5'!B119,'Run4'!B119,'Run3'!B120,'Run2'!B119,'Run1'!B120)</f>
        <v>268.44839999999999</v>
      </c>
      <c r="F119">
        <f t="shared" si="3"/>
        <v>36.986966999999964</v>
      </c>
      <c r="G119">
        <f>_xlfn.STDEV.P('Run1'!B120,'Run2'!B119,'Run3'!B120,'Run4'!B119,'Run5'!B119,'Run6'!B119,'Run7'!B119,'Run8'!B119,'Run9'!B119,'Run10'!B119)</f>
        <v>24.904714738948957</v>
      </c>
    </row>
    <row r="120" spans="1:7" x14ac:dyDescent="0.35">
      <c r="A120">
        <v>118</v>
      </c>
      <c r="B120">
        <f>AVERAGE('Run10'!B120,'Run9'!B120,'Run8'!B120,'Run7'!B120,'Run6'!B120,'Run5'!B120,'Run4'!B120,'Run3'!B121,'Run2'!B120,'Run1'!B121)</f>
        <v>227.70397699999998</v>
      </c>
      <c r="C120">
        <f>MIN('Run10'!B120,'Run9'!B120,'Run8'!B120,'Run7'!B120,'Run6'!B120,'Run5'!B120,'Run4'!B120,'Run3'!B121,'Run2'!B120,'Run1'!B121)</f>
        <v>186.19399999999999</v>
      </c>
      <c r="D120">
        <f t="shared" si="2"/>
        <v>41.509976999999992</v>
      </c>
      <c r="E120">
        <f>MAX('Run10'!B120,'Run9'!B120,'Run8'!B120,'Run7'!B120,'Run6'!B120,'Run5'!B120,'Run4'!B120,'Run3'!B121,'Run2'!B120,'Run1'!B121)</f>
        <v>259.36079999999998</v>
      </c>
      <c r="F120">
        <f t="shared" si="3"/>
        <v>31.656823000000003</v>
      </c>
      <c r="G120">
        <f>_xlfn.STDEV.P('Run1'!B121,'Run2'!B120,'Run3'!B121,'Run4'!B120,'Run5'!B120,'Run6'!B120,'Run7'!B120,'Run8'!B120,'Run9'!B120,'Run10'!B120)</f>
        <v>24.911678810074452</v>
      </c>
    </row>
    <row r="121" spans="1:7" x14ac:dyDescent="0.35">
      <c r="A121">
        <v>119</v>
      </c>
      <c r="B121">
        <f>AVERAGE('Run10'!B121,'Run9'!B121,'Run8'!B121,'Run7'!B121,'Run6'!B121,'Run5'!B121,'Run4'!B121,'Run3'!B122,'Run2'!B121,'Run1'!B122)</f>
        <v>230.81348900000003</v>
      </c>
      <c r="C121">
        <f>MIN('Run10'!B121,'Run9'!B121,'Run8'!B121,'Run7'!B121,'Run6'!B121,'Run5'!B121,'Run4'!B121,'Run3'!B122,'Run2'!B121,'Run1'!B122)</f>
        <v>194.91226</v>
      </c>
      <c r="D121">
        <f t="shared" si="2"/>
        <v>35.901229000000029</v>
      </c>
      <c r="E121">
        <f>MAX('Run10'!B121,'Run9'!B121,'Run8'!B121,'Run7'!B121,'Run6'!B121,'Run5'!B121,'Run4'!B121,'Run3'!B122,'Run2'!B121,'Run1'!B122)</f>
        <v>256.91363999999999</v>
      </c>
      <c r="F121">
        <f t="shared" si="3"/>
        <v>26.100150999999954</v>
      </c>
      <c r="G121">
        <f>_xlfn.STDEV.P('Run1'!B122,'Run2'!B121,'Run3'!B122,'Run4'!B121,'Run5'!B121,'Run6'!B121,'Run7'!B121,'Run8'!B121,'Run9'!B121,'Run10'!B121)</f>
        <v>24.142354303841529</v>
      </c>
    </row>
    <row r="122" spans="1:7" x14ac:dyDescent="0.35">
      <c r="A122">
        <v>120</v>
      </c>
      <c r="B122">
        <f>AVERAGE('Run10'!B122,'Run9'!B122,'Run8'!B122,'Run7'!B122,'Run6'!B122,'Run5'!B122,'Run4'!B122,'Run3'!B123,'Run2'!B122,'Run1'!B123)</f>
        <v>225.68335100000004</v>
      </c>
      <c r="C122">
        <f>MIN('Run10'!B122,'Run9'!B122,'Run8'!B122,'Run7'!B122,'Run6'!B122,'Run5'!B122,'Run4'!B122,'Run3'!B123,'Run2'!B122,'Run1'!B123)</f>
        <v>186.16013000000001</v>
      </c>
      <c r="D122">
        <f t="shared" si="2"/>
        <v>39.523221000000035</v>
      </c>
      <c r="E122">
        <f>MAX('Run10'!B122,'Run9'!B122,'Run8'!B122,'Run7'!B122,'Run6'!B122,'Run5'!B122,'Run4'!B122,'Run3'!B123,'Run2'!B122,'Run1'!B123)</f>
        <v>260.24603000000002</v>
      </c>
      <c r="F122">
        <f t="shared" si="3"/>
        <v>34.562678999999974</v>
      </c>
      <c r="G122">
        <f>_xlfn.STDEV.P('Run1'!B123,'Run2'!B122,'Run3'!B123,'Run4'!B122,'Run5'!B122,'Run6'!B122,'Run7'!B122,'Run8'!B122,'Run9'!B122,'Run10'!B122)</f>
        <v>25.028147486143737</v>
      </c>
    </row>
    <row r="123" spans="1:7" x14ac:dyDescent="0.35">
      <c r="A123">
        <v>121</v>
      </c>
      <c r="B123">
        <f>AVERAGE('Run10'!B123,'Run9'!B123,'Run8'!B123,'Run7'!B123,'Run6'!B123,'Run5'!B123,'Run4'!B123,'Run3'!B124,'Run2'!B123,'Run1'!B124)</f>
        <v>226.04902099999998</v>
      </c>
      <c r="C123">
        <f>MIN('Run10'!B123,'Run9'!B123,'Run8'!B123,'Run7'!B123,'Run6'!B123,'Run5'!B123,'Run4'!B123,'Run3'!B124,'Run2'!B123,'Run1'!B124)</f>
        <v>184.99029999999999</v>
      </c>
      <c r="D123">
        <f t="shared" si="2"/>
        <v>41.058720999999991</v>
      </c>
      <c r="E123">
        <f>MAX('Run10'!B123,'Run9'!B123,'Run8'!B123,'Run7'!B123,'Run6'!B123,'Run5'!B123,'Run4'!B123,'Run3'!B124,'Run2'!B123,'Run1'!B124)</f>
        <v>270.74930000000001</v>
      </c>
      <c r="F123">
        <f t="shared" si="3"/>
        <v>44.700279000000023</v>
      </c>
      <c r="G123">
        <f>_xlfn.STDEV.P('Run1'!B124,'Run2'!B123,'Run3'!B124,'Run4'!B123,'Run5'!B123,'Run6'!B123,'Run7'!B123,'Run8'!B123,'Run9'!B123,'Run10'!B123)</f>
        <v>26.549375730919742</v>
      </c>
    </row>
    <row r="124" spans="1:7" x14ac:dyDescent="0.35">
      <c r="A124">
        <v>122</v>
      </c>
      <c r="B124">
        <f>AVERAGE('Run10'!B124,'Run9'!B124,'Run8'!B124,'Run7'!B124,'Run6'!B124,'Run5'!B124,'Run4'!B124,'Run3'!B125,'Run2'!B124,'Run1'!B125)</f>
        <v>226.72460499999997</v>
      </c>
      <c r="C124">
        <f>MIN('Run10'!B124,'Run9'!B124,'Run8'!B124,'Run7'!B124,'Run6'!B124,'Run5'!B124,'Run4'!B124,'Run3'!B125,'Run2'!B124,'Run1'!B125)</f>
        <v>189.36490000000001</v>
      </c>
      <c r="D124">
        <f t="shared" si="2"/>
        <v>37.359704999999963</v>
      </c>
      <c r="E124">
        <f>MAX('Run10'!B124,'Run9'!B124,'Run8'!B124,'Run7'!B124,'Run6'!B124,'Run5'!B124,'Run4'!B124,'Run3'!B125,'Run2'!B124,'Run1'!B125)</f>
        <v>261.971</v>
      </c>
      <c r="F124">
        <f t="shared" si="3"/>
        <v>35.246395000000035</v>
      </c>
      <c r="G124">
        <f>_xlfn.STDEV.P('Run1'!B125,'Run2'!B124,'Run3'!B125,'Run4'!B124,'Run5'!B124,'Run6'!B124,'Run7'!B124,'Run8'!B124,'Run9'!B124,'Run10'!B124)</f>
        <v>24.774021831807968</v>
      </c>
    </row>
    <row r="125" spans="1:7" x14ac:dyDescent="0.35">
      <c r="A125">
        <v>123</v>
      </c>
      <c r="B125">
        <f>AVERAGE('Run10'!B125,'Run9'!B125,'Run8'!B125,'Run7'!B125,'Run6'!B125,'Run5'!B125,'Run4'!B125,'Run3'!B126,'Run2'!B125,'Run1'!B126)</f>
        <v>227.61639599999998</v>
      </c>
      <c r="C125">
        <f>MIN('Run10'!B125,'Run9'!B125,'Run8'!B125,'Run7'!B125,'Run6'!B125,'Run5'!B125,'Run4'!B125,'Run3'!B126,'Run2'!B125,'Run1'!B126)</f>
        <v>190.02866</v>
      </c>
      <c r="D125">
        <f t="shared" si="2"/>
        <v>37.587735999999978</v>
      </c>
      <c r="E125">
        <f>MAX('Run10'!B125,'Run9'!B125,'Run8'!B125,'Run7'!B125,'Run6'!B125,'Run5'!B125,'Run4'!B125,'Run3'!B126,'Run2'!B125,'Run1'!B126)</f>
        <v>258.03924999999998</v>
      </c>
      <c r="F125">
        <f t="shared" si="3"/>
        <v>30.422854000000001</v>
      </c>
      <c r="G125">
        <f>_xlfn.STDEV.P('Run1'!B126,'Run2'!B125,'Run3'!B126,'Run4'!B125,'Run5'!B125,'Run6'!B125,'Run7'!B125,'Run8'!B125,'Run9'!B125,'Run10'!B125)</f>
        <v>23.562072343563713</v>
      </c>
    </row>
    <row r="126" spans="1:7" x14ac:dyDescent="0.35">
      <c r="A126">
        <v>124</v>
      </c>
      <c r="B126">
        <f>AVERAGE('Run10'!B126,'Run9'!B126,'Run8'!B126,'Run7'!B126,'Run6'!B126,'Run5'!B126,'Run4'!B126,'Run3'!B127,'Run2'!B126,'Run1'!B127)</f>
        <v>228.52798900000002</v>
      </c>
      <c r="C126">
        <f>MIN('Run10'!B126,'Run9'!B126,'Run8'!B126,'Run7'!B126,'Run6'!B126,'Run5'!B126,'Run4'!B126,'Run3'!B127,'Run2'!B126,'Run1'!B127)</f>
        <v>197.57193000000001</v>
      </c>
      <c r="D126">
        <f t="shared" si="2"/>
        <v>30.95605900000001</v>
      </c>
      <c r="E126">
        <f>MAX('Run10'!B126,'Run9'!B126,'Run8'!B126,'Run7'!B126,'Run6'!B126,'Run5'!B126,'Run4'!B126,'Run3'!B127,'Run2'!B126,'Run1'!B127)</f>
        <v>262.84994999999998</v>
      </c>
      <c r="F126">
        <f t="shared" si="3"/>
        <v>34.321960999999959</v>
      </c>
      <c r="G126">
        <f>_xlfn.STDEV.P('Run1'!B127,'Run2'!B126,'Run3'!B127,'Run4'!B126,'Run5'!B126,'Run6'!B126,'Run7'!B126,'Run8'!B126,'Run9'!B126,'Run10'!B126)</f>
        <v>21.355863988951342</v>
      </c>
    </row>
    <row r="127" spans="1:7" x14ac:dyDescent="0.35">
      <c r="A127">
        <v>125</v>
      </c>
      <c r="B127">
        <f>AVERAGE('Run10'!B127,'Run9'!B127,'Run8'!B127,'Run7'!B127,'Run6'!B127,'Run5'!B127,'Run4'!B127,'Run3'!B128,'Run2'!B127,'Run1'!B128)</f>
        <v>224.97269</v>
      </c>
      <c r="C127">
        <f>MIN('Run10'!B127,'Run9'!B127,'Run8'!B127,'Run7'!B127,'Run6'!B127,'Run5'!B127,'Run4'!B127,'Run3'!B128,'Run2'!B127,'Run1'!B128)</f>
        <v>191.67592999999999</v>
      </c>
      <c r="D127">
        <f t="shared" si="2"/>
        <v>33.296760000000006</v>
      </c>
      <c r="E127">
        <f>MAX('Run10'!B127,'Run9'!B127,'Run8'!B127,'Run7'!B127,'Run6'!B127,'Run5'!B127,'Run4'!B127,'Run3'!B128,'Run2'!B127,'Run1'!B128)</f>
        <v>265.47345000000001</v>
      </c>
      <c r="F127">
        <f t="shared" si="3"/>
        <v>40.500760000000014</v>
      </c>
      <c r="G127">
        <f>_xlfn.STDEV.P('Run1'!B128,'Run2'!B127,'Run3'!B128,'Run4'!B127,'Run5'!B127,'Run6'!B127,'Run7'!B127,'Run8'!B127,'Run9'!B127,'Run10'!B127)</f>
        <v>26.353249532211709</v>
      </c>
    </row>
    <row r="128" spans="1:7" x14ac:dyDescent="0.35">
      <c r="A128">
        <v>126</v>
      </c>
      <c r="B128">
        <f>AVERAGE('Run10'!B128,'Run9'!B128,'Run8'!B128,'Run7'!B128,'Run6'!B128,'Run5'!B128,'Run4'!B128,'Run3'!B129,'Run2'!B128,'Run1'!B129)</f>
        <v>224.12341100000003</v>
      </c>
      <c r="C128">
        <f>MIN('Run10'!B128,'Run9'!B128,'Run8'!B128,'Run7'!B128,'Run6'!B128,'Run5'!B128,'Run4'!B128,'Run3'!B129,'Run2'!B128,'Run1'!B129)</f>
        <v>190.87852000000001</v>
      </c>
      <c r="D128">
        <f t="shared" si="2"/>
        <v>33.244891000000024</v>
      </c>
      <c r="E128">
        <f>MAX('Run10'!B128,'Run9'!B128,'Run8'!B128,'Run7'!B128,'Run6'!B128,'Run5'!B128,'Run4'!B128,'Run3'!B129,'Run2'!B128,'Run1'!B129)</f>
        <v>254.02404999999999</v>
      </c>
      <c r="F128">
        <f t="shared" si="3"/>
        <v>29.900638999999956</v>
      </c>
      <c r="G128">
        <f>_xlfn.STDEV.P('Run1'!B129,'Run2'!B128,'Run3'!B129,'Run4'!B128,'Run5'!B128,'Run6'!B128,'Run7'!B128,'Run8'!B128,'Run9'!B128,'Run10'!B128)</f>
        <v>22.733048440592032</v>
      </c>
    </row>
    <row r="129" spans="1:7" x14ac:dyDescent="0.35">
      <c r="A129">
        <v>127</v>
      </c>
      <c r="B129">
        <f>AVERAGE('Run10'!B129,'Run9'!B129,'Run8'!B129,'Run7'!B129,'Run6'!B129,'Run5'!B129,'Run4'!B129,'Run3'!B130,'Run2'!B129,'Run1'!B130)</f>
        <v>225.76172499999998</v>
      </c>
      <c r="C129">
        <f>MIN('Run10'!B129,'Run9'!B129,'Run8'!B129,'Run7'!B129,'Run6'!B129,'Run5'!B129,'Run4'!B129,'Run3'!B130,'Run2'!B129,'Run1'!B130)</f>
        <v>183.86935</v>
      </c>
      <c r="D129">
        <f t="shared" si="2"/>
        <v>41.892374999999987</v>
      </c>
      <c r="E129">
        <f>MAX('Run10'!B129,'Run9'!B129,'Run8'!B129,'Run7'!B129,'Run6'!B129,'Run5'!B129,'Run4'!B129,'Run3'!B130,'Run2'!B129,'Run1'!B130)</f>
        <v>260.54271999999997</v>
      </c>
      <c r="F129">
        <f t="shared" si="3"/>
        <v>34.78099499999999</v>
      </c>
      <c r="G129">
        <f>_xlfn.STDEV.P('Run1'!B130,'Run2'!B129,'Run3'!B130,'Run4'!B129,'Run5'!B129,'Run6'!B129,'Run7'!B129,'Run8'!B129,'Run9'!B129,'Run10'!B129)</f>
        <v>25.024934127522865</v>
      </c>
    </row>
    <row r="130" spans="1:7" x14ac:dyDescent="0.35">
      <c r="A130">
        <v>128</v>
      </c>
      <c r="B130">
        <f>AVERAGE('Run10'!B130,'Run9'!B130,'Run8'!B130,'Run7'!B130,'Run6'!B130,'Run5'!B130,'Run4'!B130,'Run3'!B131,'Run2'!B130,'Run1'!B131)</f>
        <v>225.51143499999998</v>
      </c>
      <c r="C130">
        <f>MIN('Run10'!B130,'Run9'!B130,'Run8'!B130,'Run7'!B130,'Run6'!B130,'Run5'!B130,'Run4'!B130,'Run3'!B131,'Run2'!B130,'Run1'!B131)</f>
        <v>186.92728</v>
      </c>
      <c r="D130">
        <f t="shared" si="2"/>
        <v>38.584154999999981</v>
      </c>
      <c r="E130">
        <f>MAX('Run10'!B130,'Run9'!B130,'Run8'!B130,'Run7'!B130,'Run6'!B130,'Run5'!B130,'Run4'!B130,'Run3'!B131,'Run2'!B130,'Run1'!B131)</f>
        <v>266.88074</v>
      </c>
      <c r="F130">
        <f t="shared" si="3"/>
        <v>41.369305000000026</v>
      </c>
      <c r="G130">
        <f>_xlfn.STDEV.P('Run1'!B131,'Run2'!B130,'Run3'!B131,'Run4'!B130,'Run5'!B130,'Run6'!B130,'Run7'!B130,'Run8'!B130,'Run9'!B130,'Run10'!B130)</f>
        <v>26.973880804015437</v>
      </c>
    </row>
    <row r="131" spans="1:7" x14ac:dyDescent="0.35">
      <c r="A131">
        <v>129</v>
      </c>
      <c r="B131">
        <f>AVERAGE('Run10'!B131,'Run9'!B131,'Run8'!B131,'Run7'!B131,'Run6'!B131,'Run5'!B131,'Run4'!B131,'Run3'!B132,'Run2'!B131,'Run1'!B132)</f>
        <v>224.37424199999995</v>
      </c>
      <c r="C131">
        <f>MIN('Run10'!B131,'Run9'!B131,'Run8'!B131,'Run7'!B131,'Run6'!B131,'Run5'!B131,'Run4'!B131,'Run3'!B132,'Run2'!B131,'Run1'!B132)</f>
        <v>190.48544000000001</v>
      </c>
      <c r="D131">
        <f t="shared" ref="D131:D194" si="4">B131-C131</f>
        <v>33.888801999999941</v>
      </c>
      <c r="E131">
        <f>MAX('Run10'!B131,'Run9'!B131,'Run8'!B131,'Run7'!B131,'Run6'!B131,'Run5'!B131,'Run4'!B131,'Run3'!B132,'Run2'!B131,'Run1'!B132)</f>
        <v>260.58377000000002</v>
      </c>
      <c r="F131">
        <f t="shared" ref="F131:F194" si="5">E131-B131</f>
        <v>36.209528000000063</v>
      </c>
      <c r="G131">
        <f>_xlfn.STDEV.P('Run1'!B132,'Run2'!B131,'Run3'!B132,'Run4'!B131,'Run5'!B131,'Run6'!B131,'Run7'!B131,'Run8'!B131,'Run9'!B131,'Run10'!B131)</f>
        <v>26.618631200345714</v>
      </c>
    </row>
    <row r="132" spans="1:7" x14ac:dyDescent="0.35">
      <c r="A132">
        <v>130</v>
      </c>
      <c r="B132">
        <f>AVERAGE('Run10'!B132,'Run9'!B132,'Run8'!B132,'Run7'!B132,'Run6'!B132,'Run5'!B132,'Run4'!B132,'Run3'!B133,'Run2'!B132,'Run1'!B133)</f>
        <v>221.95917599999999</v>
      </c>
      <c r="C132">
        <f>MIN('Run10'!B132,'Run9'!B132,'Run8'!B132,'Run7'!B132,'Run6'!B132,'Run5'!B132,'Run4'!B132,'Run3'!B133,'Run2'!B132,'Run1'!B133)</f>
        <v>193.98797999999999</v>
      </c>
      <c r="D132">
        <f t="shared" si="4"/>
        <v>27.971195999999992</v>
      </c>
      <c r="E132">
        <f>MAX('Run10'!B132,'Run9'!B132,'Run8'!B132,'Run7'!B132,'Run6'!B132,'Run5'!B132,'Run4'!B132,'Run3'!B133,'Run2'!B132,'Run1'!B133)</f>
        <v>258.85397</v>
      </c>
      <c r="F132">
        <f t="shared" si="5"/>
        <v>36.894794000000019</v>
      </c>
      <c r="G132">
        <f>_xlfn.STDEV.P('Run1'!B133,'Run2'!B132,'Run3'!B133,'Run4'!B132,'Run5'!B132,'Run6'!B132,'Run7'!B132,'Run8'!B132,'Run9'!B132,'Run10'!B132)</f>
        <v>21.799867666093391</v>
      </c>
    </row>
    <row r="133" spans="1:7" x14ac:dyDescent="0.35">
      <c r="A133">
        <v>131</v>
      </c>
      <c r="B133">
        <f>AVERAGE('Run10'!B133,'Run9'!B133,'Run8'!B133,'Run7'!B133,'Run6'!B133,'Run5'!B133,'Run4'!B133,'Run3'!B134,'Run2'!B133,'Run1'!B134)</f>
        <v>218.264297</v>
      </c>
      <c r="C133">
        <f>MIN('Run10'!B133,'Run9'!B133,'Run8'!B133,'Run7'!B133,'Run6'!B133,'Run5'!B133,'Run4'!B133,'Run3'!B134,'Run2'!B133,'Run1'!B134)</f>
        <v>174.33562000000001</v>
      </c>
      <c r="D133">
        <f t="shared" si="4"/>
        <v>43.928676999999993</v>
      </c>
      <c r="E133">
        <f>MAX('Run10'!B133,'Run9'!B133,'Run8'!B133,'Run7'!B133,'Run6'!B133,'Run5'!B133,'Run4'!B133,'Run3'!B134,'Run2'!B133,'Run1'!B134)</f>
        <v>255.73910000000001</v>
      </c>
      <c r="F133">
        <f t="shared" si="5"/>
        <v>37.474803000000009</v>
      </c>
      <c r="G133">
        <f>_xlfn.STDEV.P('Run1'!B134,'Run2'!B133,'Run3'!B134,'Run4'!B133,'Run5'!B133,'Run6'!B133,'Run7'!B133,'Run8'!B133,'Run9'!B133,'Run10'!B133)</f>
        <v>25.712245046063142</v>
      </c>
    </row>
    <row r="134" spans="1:7" x14ac:dyDescent="0.35">
      <c r="A134">
        <v>132</v>
      </c>
      <c r="B134">
        <f>AVERAGE('Run10'!B134,'Run9'!B134,'Run8'!B134,'Run7'!B134,'Run6'!B134,'Run5'!B134,'Run4'!B134,'Run3'!B135,'Run2'!B134,'Run1'!B135)</f>
        <v>221.32080900000005</v>
      </c>
      <c r="C134">
        <f>MIN('Run10'!B134,'Run9'!B134,'Run8'!B134,'Run7'!B134,'Run6'!B134,'Run5'!B134,'Run4'!B134,'Run3'!B135,'Run2'!B134,'Run1'!B135)</f>
        <v>189.45975000000001</v>
      </c>
      <c r="D134">
        <f t="shared" si="4"/>
        <v>31.86105900000004</v>
      </c>
      <c r="E134">
        <f>MAX('Run10'!B134,'Run9'!B134,'Run8'!B134,'Run7'!B134,'Run6'!B134,'Run5'!B134,'Run4'!B134,'Run3'!B135,'Run2'!B134,'Run1'!B135)</f>
        <v>268.3272</v>
      </c>
      <c r="F134">
        <f t="shared" si="5"/>
        <v>47.006390999999951</v>
      </c>
      <c r="G134">
        <f>_xlfn.STDEV.P('Run1'!B135,'Run2'!B134,'Run3'!B135,'Run4'!B134,'Run5'!B134,'Run6'!B134,'Run7'!B134,'Run8'!B134,'Run9'!B134,'Run10'!B134)</f>
        <v>26.899197231051183</v>
      </c>
    </row>
    <row r="135" spans="1:7" x14ac:dyDescent="0.35">
      <c r="A135">
        <v>133</v>
      </c>
      <c r="B135">
        <f>AVERAGE('Run10'!B135,'Run9'!B135,'Run8'!B135,'Run7'!B135,'Run6'!B135,'Run5'!B135,'Run4'!B135,'Run3'!B136,'Run2'!B135,'Run1'!B136)</f>
        <v>220.29173900000001</v>
      </c>
      <c r="C135">
        <f>MIN('Run10'!B135,'Run9'!B135,'Run8'!B135,'Run7'!B135,'Run6'!B135,'Run5'!B135,'Run4'!B135,'Run3'!B136,'Run2'!B135,'Run1'!B136)</f>
        <v>174.05429000000001</v>
      </c>
      <c r="D135">
        <f t="shared" si="4"/>
        <v>46.237448999999998</v>
      </c>
      <c r="E135">
        <f>MAX('Run10'!B135,'Run9'!B135,'Run8'!B135,'Run7'!B135,'Run6'!B135,'Run5'!B135,'Run4'!B135,'Run3'!B136,'Run2'!B135,'Run1'!B136)</f>
        <v>275.18770000000001</v>
      </c>
      <c r="F135">
        <f t="shared" si="5"/>
        <v>54.895961</v>
      </c>
      <c r="G135">
        <f>_xlfn.STDEV.P('Run1'!B136,'Run2'!B135,'Run3'!B136,'Run4'!B135,'Run5'!B135,'Run6'!B135,'Run7'!B135,'Run8'!B135,'Run9'!B135,'Run10'!B135)</f>
        <v>30.01790650454214</v>
      </c>
    </row>
    <row r="136" spans="1:7" x14ac:dyDescent="0.35">
      <c r="A136">
        <v>134</v>
      </c>
      <c r="B136">
        <f>AVERAGE('Run10'!B136,'Run9'!B136,'Run8'!B136,'Run7'!B136,'Run6'!B136,'Run5'!B136,'Run4'!B136,'Run3'!B137,'Run2'!B136,'Run1'!B137)</f>
        <v>218.10819399999997</v>
      </c>
      <c r="C136">
        <f>MIN('Run10'!B136,'Run9'!B136,'Run8'!B136,'Run7'!B136,'Run6'!B136,'Run5'!B136,'Run4'!B136,'Run3'!B137,'Run2'!B136,'Run1'!B137)</f>
        <v>171.98857000000001</v>
      </c>
      <c r="D136">
        <f t="shared" si="4"/>
        <v>46.119623999999959</v>
      </c>
      <c r="E136">
        <f>MAX('Run10'!B136,'Run9'!B136,'Run8'!B136,'Run7'!B136,'Run6'!B136,'Run5'!B136,'Run4'!B136,'Run3'!B137,'Run2'!B136,'Run1'!B137)</f>
        <v>255.87625</v>
      </c>
      <c r="F136">
        <f t="shared" si="5"/>
        <v>37.76805600000003</v>
      </c>
      <c r="G136">
        <f>_xlfn.STDEV.P('Run1'!B137,'Run2'!B136,'Run3'!B137,'Run4'!B136,'Run5'!B136,'Run6'!B136,'Run7'!B136,'Run8'!B136,'Run9'!B136,'Run10'!B136)</f>
        <v>25.41630417605872</v>
      </c>
    </row>
    <row r="137" spans="1:7" x14ac:dyDescent="0.35">
      <c r="A137">
        <v>135</v>
      </c>
      <c r="B137">
        <f>AVERAGE('Run10'!B137,'Run9'!B137,'Run8'!B137,'Run7'!B137,'Run6'!B137,'Run5'!B137,'Run4'!B137,'Run3'!B138,'Run2'!B137,'Run1'!B138)</f>
        <v>220.82633300000003</v>
      </c>
      <c r="C137">
        <f>MIN('Run10'!B137,'Run9'!B137,'Run8'!B137,'Run7'!B137,'Run6'!B137,'Run5'!B137,'Run4'!B137,'Run3'!B138,'Run2'!B137,'Run1'!B138)</f>
        <v>189.11975000000001</v>
      </c>
      <c r="D137">
        <f t="shared" si="4"/>
        <v>31.706583000000023</v>
      </c>
      <c r="E137">
        <f>MAX('Run10'!B137,'Run9'!B137,'Run8'!B137,'Run7'!B137,'Run6'!B137,'Run5'!B137,'Run4'!B137,'Run3'!B138,'Run2'!B137,'Run1'!B138)</f>
        <v>249.38306</v>
      </c>
      <c r="F137">
        <f t="shared" si="5"/>
        <v>28.556726999999967</v>
      </c>
      <c r="G137">
        <f>_xlfn.STDEV.P('Run1'!B138,'Run2'!B137,'Run3'!B138,'Run4'!B137,'Run5'!B137,'Run6'!B137,'Run7'!B137,'Run8'!B137,'Run9'!B137,'Run10'!B137)</f>
        <v>23.49007133345334</v>
      </c>
    </row>
    <row r="138" spans="1:7" x14ac:dyDescent="0.35">
      <c r="A138">
        <v>136</v>
      </c>
      <c r="B138">
        <f>AVERAGE('Run10'!B138,'Run9'!B138,'Run8'!B138,'Run7'!B138,'Run6'!B138,'Run5'!B138,'Run4'!B138,'Run3'!B139,'Run2'!B138,'Run1'!B139)</f>
        <v>218.35920999999999</v>
      </c>
      <c r="C138">
        <f>MIN('Run10'!B138,'Run9'!B138,'Run8'!B138,'Run7'!B138,'Run6'!B138,'Run5'!B138,'Run4'!B138,'Run3'!B139,'Run2'!B138,'Run1'!B139)</f>
        <v>182.98689999999999</v>
      </c>
      <c r="D138">
        <f t="shared" si="4"/>
        <v>35.372309999999999</v>
      </c>
      <c r="E138">
        <f>MAX('Run10'!B138,'Run9'!B138,'Run8'!B138,'Run7'!B138,'Run6'!B138,'Run5'!B138,'Run4'!B138,'Run3'!B139,'Run2'!B138,'Run1'!B139)</f>
        <v>258.56418000000002</v>
      </c>
      <c r="F138">
        <f t="shared" si="5"/>
        <v>40.204970000000031</v>
      </c>
      <c r="G138">
        <f>_xlfn.STDEV.P('Run1'!B139,'Run2'!B138,'Run3'!B139,'Run4'!B138,'Run5'!B138,'Run6'!B138,'Run7'!B138,'Run8'!B138,'Run9'!B138,'Run10'!B138)</f>
        <v>26.825061030094833</v>
      </c>
    </row>
    <row r="139" spans="1:7" x14ac:dyDescent="0.35">
      <c r="A139">
        <v>137</v>
      </c>
      <c r="B139">
        <f>AVERAGE('Run10'!B139,'Run9'!B139,'Run8'!B139,'Run7'!B139,'Run6'!B139,'Run5'!B139,'Run4'!B139,'Run3'!B140,'Run2'!B139,'Run1'!B140)</f>
        <v>216.85123899999999</v>
      </c>
      <c r="C139">
        <f>MIN('Run10'!B139,'Run9'!B139,'Run8'!B139,'Run7'!B139,'Run6'!B139,'Run5'!B139,'Run4'!B139,'Run3'!B140,'Run2'!B139,'Run1'!B140)</f>
        <v>180.14834999999999</v>
      </c>
      <c r="D139">
        <f t="shared" si="4"/>
        <v>36.702888999999999</v>
      </c>
      <c r="E139">
        <f>MAX('Run10'!B139,'Run9'!B139,'Run8'!B139,'Run7'!B139,'Run6'!B139,'Run5'!B139,'Run4'!B139,'Run3'!B140,'Run2'!B139,'Run1'!B140)</f>
        <v>249.35486</v>
      </c>
      <c r="F139">
        <f t="shared" si="5"/>
        <v>32.50362100000001</v>
      </c>
      <c r="G139">
        <f>_xlfn.STDEV.P('Run1'!B140,'Run2'!B139,'Run3'!B140,'Run4'!B139,'Run5'!B139,'Run6'!B139,'Run7'!B139,'Run8'!B139,'Run9'!B139,'Run10'!B139)</f>
        <v>20.606830290036097</v>
      </c>
    </row>
    <row r="140" spans="1:7" x14ac:dyDescent="0.35">
      <c r="A140">
        <v>138</v>
      </c>
      <c r="B140">
        <f>AVERAGE('Run10'!B140,'Run9'!B140,'Run8'!B140,'Run7'!B140,'Run6'!B140,'Run5'!B140,'Run4'!B140,'Run3'!B141,'Run2'!B140,'Run1'!B141)</f>
        <v>216.73299600000001</v>
      </c>
      <c r="C140">
        <f>MIN('Run10'!B140,'Run9'!B140,'Run8'!B140,'Run7'!B140,'Run6'!B140,'Run5'!B140,'Run4'!B140,'Run3'!B141,'Run2'!B140,'Run1'!B141)</f>
        <v>177.83849000000001</v>
      </c>
      <c r="D140">
        <f t="shared" si="4"/>
        <v>38.894506000000007</v>
      </c>
      <c r="E140">
        <f>MAX('Run10'!B140,'Run9'!B140,'Run8'!B140,'Run7'!B140,'Run6'!B140,'Run5'!B140,'Run4'!B140,'Run3'!B141,'Run2'!B140,'Run1'!B141)</f>
        <v>266.20742999999999</v>
      </c>
      <c r="F140">
        <f t="shared" si="5"/>
        <v>49.474433999999974</v>
      </c>
      <c r="G140">
        <f>_xlfn.STDEV.P('Run1'!B141,'Run2'!B140,'Run3'!B141,'Run4'!B140,'Run5'!B140,'Run6'!B140,'Run7'!B140,'Run8'!B140,'Run9'!B140,'Run10'!B140)</f>
        <v>23.587961898848079</v>
      </c>
    </row>
    <row r="141" spans="1:7" x14ac:dyDescent="0.35">
      <c r="A141">
        <v>139</v>
      </c>
      <c r="B141">
        <f>AVERAGE('Run10'!B141,'Run9'!B141,'Run8'!B141,'Run7'!B141,'Run6'!B141,'Run5'!B141,'Run4'!B141,'Run3'!B142,'Run2'!B141,'Run1'!B142)</f>
        <v>216.75446200000002</v>
      </c>
      <c r="C141">
        <f>MIN('Run10'!B141,'Run9'!B141,'Run8'!B141,'Run7'!B141,'Run6'!B141,'Run5'!B141,'Run4'!B141,'Run3'!B142,'Run2'!B141,'Run1'!B142)</f>
        <v>157.15272999999999</v>
      </c>
      <c r="D141">
        <f t="shared" si="4"/>
        <v>59.601732000000027</v>
      </c>
      <c r="E141">
        <f>MAX('Run10'!B141,'Run9'!B141,'Run8'!B141,'Run7'!B141,'Run6'!B141,'Run5'!B141,'Run4'!B141,'Run3'!B142,'Run2'!B141,'Run1'!B142)</f>
        <v>250.11389</v>
      </c>
      <c r="F141">
        <f t="shared" si="5"/>
        <v>33.35942799999998</v>
      </c>
      <c r="G141">
        <f>_xlfn.STDEV.P('Run1'!B142,'Run2'!B141,'Run3'!B142,'Run4'!B141,'Run5'!B141,'Run6'!B141,'Run7'!B141,'Run8'!B141,'Run9'!B141,'Run10'!B141)</f>
        <v>27.034055166504452</v>
      </c>
    </row>
    <row r="142" spans="1:7" x14ac:dyDescent="0.35">
      <c r="A142">
        <v>140</v>
      </c>
      <c r="B142">
        <f>AVERAGE('Run10'!B142,'Run9'!B142,'Run8'!B142,'Run7'!B142,'Run6'!B142,'Run5'!B142,'Run4'!B142,'Run3'!B143,'Run2'!B142,'Run1'!B143)</f>
        <v>217.14322299999998</v>
      </c>
      <c r="C142">
        <f>MIN('Run10'!B142,'Run9'!B142,'Run8'!B142,'Run7'!B142,'Run6'!B142,'Run5'!B142,'Run4'!B142,'Run3'!B143,'Run2'!B142,'Run1'!B143)</f>
        <v>169.21347</v>
      </c>
      <c r="D142">
        <f t="shared" si="4"/>
        <v>47.929752999999977</v>
      </c>
      <c r="E142">
        <f>MAX('Run10'!B142,'Run9'!B142,'Run8'!B142,'Run7'!B142,'Run6'!B142,'Run5'!B142,'Run4'!B142,'Run3'!B143,'Run2'!B142,'Run1'!B143)</f>
        <v>256.87290000000002</v>
      </c>
      <c r="F142">
        <f t="shared" si="5"/>
        <v>39.729677000000038</v>
      </c>
      <c r="G142">
        <f>_xlfn.STDEV.P('Run1'!B143,'Run2'!B142,'Run3'!B143,'Run4'!B142,'Run5'!B142,'Run6'!B142,'Run7'!B142,'Run8'!B142,'Run9'!B142,'Run10'!B142)</f>
        <v>23.959036532306822</v>
      </c>
    </row>
    <row r="143" spans="1:7" x14ac:dyDescent="0.35">
      <c r="A143">
        <v>141</v>
      </c>
      <c r="B143">
        <f>AVERAGE('Run10'!B143,'Run9'!B143,'Run8'!B143,'Run7'!B143,'Run6'!B143,'Run5'!B143,'Run4'!B143,'Run3'!B144,'Run2'!B143,'Run1'!B144)</f>
        <v>213.40340299999997</v>
      </c>
      <c r="C143">
        <f>MIN('Run10'!B143,'Run9'!B143,'Run8'!B143,'Run7'!B143,'Run6'!B143,'Run5'!B143,'Run4'!B143,'Run3'!B144,'Run2'!B143,'Run1'!B144)</f>
        <v>152.02301</v>
      </c>
      <c r="D143">
        <f t="shared" si="4"/>
        <v>61.38039299999997</v>
      </c>
      <c r="E143">
        <f>MAX('Run10'!B143,'Run9'!B143,'Run8'!B143,'Run7'!B143,'Run6'!B143,'Run5'!B143,'Run4'!B143,'Run3'!B144,'Run2'!B143,'Run1'!B144)</f>
        <v>250.32374999999999</v>
      </c>
      <c r="F143">
        <f t="shared" si="5"/>
        <v>36.920347000000021</v>
      </c>
      <c r="G143">
        <f>_xlfn.STDEV.P('Run1'!B144,'Run2'!B143,'Run3'!B144,'Run4'!B143,'Run5'!B143,'Run6'!B143,'Run7'!B143,'Run8'!B143,'Run9'!B143,'Run10'!B143)</f>
        <v>27.948527616184965</v>
      </c>
    </row>
    <row r="144" spans="1:7" x14ac:dyDescent="0.35">
      <c r="A144">
        <v>142</v>
      </c>
      <c r="B144">
        <f>AVERAGE('Run10'!B144,'Run9'!B144,'Run8'!B144,'Run7'!B144,'Run6'!B144,'Run5'!B144,'Run4'!B144,'Run3'!B145,'Run2'!B144,'Run1'!B145)</f>
        <v>216.34089</v>
      </c>
      <c r="C144">
        <f>MIN('Run10'!B144,'Run9'!B144,'Run8'!B144,'Run7'!B144,'Run6'!B144,'Run5'!B144,'Run4'!B144,'Run3'!B145,'Run2'!B144,'Run1'!B145)</f>
        <v>146.59362999999999</v>
      </c>
      <c r="D144">
        <f t="shared" si="4"/>
        <v>69.747260000000011</v>
      </c>
      <c r="E144">
        <f>MAX('Run10'!B144,'Run9'!B144,'Run8'!B144,'Run7'!B144,'Run6'!B144,'Run5'!B144,'Run4'!B144,'Run3'!B145,'Run2'!B144,'Run1'!B145)</f>
        <v>260.15859999999998</v>
      </c>
      <c r="F144">
        <f t="shared" si="5"/>
        <v>43.817709999999977</v>
      </c>
      <c r="G144">
        <f>_xlfn.STDEV.P('Run1'!B145,'Run2'!B144,'Run3'!B145,'Run4'!B144,'Run5'!B144,'Run6'!B144,'Run7'!B144,'Run8'!B144,'Run9'!B144,'Run10'!B144)</f>
        <v>33.619156745157603</v>
      </c>
    </row>
    <row r="145" spans="1:7" x14ac:dyDescent="0.35">
      <c r="A145">
        <v>143</v>
      </c>
      <c r="B145">
        <f>AVERAGE('Run10'!B145,'Run9'!B145,'Run8'!B145,'Run7'!B145,'Run6'!B145,'Run5'!B145,'Run4'!B145,'Run3'!B146,'Run2'!B145,'Run1'!B146)</f>
        <v>221.33971000000003</v>
      </c>
      <c r="C145">
        <f>MIN('Run10'!B145,'Run9'!B145,'Run8'!B145,'Run7'!B145,'Run6'!B145,'Run5'!B145,'Run4'!B145,'Run3'!B146,'Run2'!B145,'Run1'!B146)</f>
        <v>180.80096</v>
      </c>
      <c r="D145">
        <f t="shared" si="4"/>
        <v>40.538750000000022</v>
      </c>
      <c r="E145">
        <f>MAX('Run10'!B145,'Run9'!B145,'Run8'!B145,'Run7'!B145,'Run6'!B145,'Run5'!B145,'Run4'!B145,'Run3'!B146,'Run2'!B145,'Run1'!B146)</f>
        <v>255.9324</v>
      </c>
      <c r="F145">
        <f t="shared" si="5"/>
        <v>34.592689999999976</v>
      </c>
      <c r="G145">
        <f>_xlfn.STDEV.P('Run1'!B146,'Run2'!B145,'Run3'!B146,'Run4'!B145,'Run5'!B145,'Run6'!B145,'Run7'!B145,'Run8'!B145,'Run9'!B145,'Run10'!B145)</f>
        <v>27.185042034177187</v>
      </c>
    </row>
    <row r="146" spans="1:7" x14ac:dyDescent="0.35">
      <c r="A146">
        <v>144</v>
      </c>
      <c r="B146">
        <f>AVERAGE('Run10'!B146,'Run9'!B146,'Run8'!B146,'Run7'!B146,'Run6'!B146,'Run5'!B146,'Run4'!B146,'Run3'!B147,'Run2'!B146,'Run1'!B147)</f>
        <v>211.230929</v>
      </c>
      <c r="C146">
        <f>MIN('Run10'!B146,'Run9'!B146,'Run8'!B146,'Run7'!B146,'Run6'!B146,'Run5'!B146,'Run4'!B146,'Run3'!B147,'Run2'!B146,'Run1'!B147)</f>
        <v>144.43655000000001</v>
      </c>
      <c r="D146">
        <f t="shared" si="4"/>
        <v>66.794378999999992</v>
      </c>
      <c r="E146">
        <f>MAX('Run10'!B146,'Run9'!B146,'Run8'!B146,'Run7'!B146,'Run6'!B146,'Run5'!B146,'Run4'!B146,'Run3'!B147,'Run2'!B146,'Run1'!B147)</f>
        <v>262.36774000000003</v>
      </c>
      <c r="F146">
        <f t="shared" si="5"/>
        <v>51.136811000000023</v>
      </c>
      <c r="G146">
        <f>_xlfn.STDEV.P('Run1'!B147,'Run2'!B146,'Run3'!B147,'Run4'!B146,'Run5'!B146,'Run6'!B146,'Run7'!B146,'Run8'!B146,'Run9'!B146,'Run10'!B146)</f>
        <v>31.940172933664073</v>
      </c>
    </row>
    <row r="147" spans="1:7" x14ac:dyDescent="0.35">
      <c r="A147">
        <v>145</v>
      </c>
      <c r="B147">
        <f>AVERAGE('Run10'!B147,'Run9'!B147,'Run8'!B147,'Run7'!B147,'Run6'!B147,'Run5'!B147,'Run4'!B147,'Run3'!B148,'Run2'!B147,'Run1'!B148)</f>
        <v>215.150462</v>
      </c>
      <c r="C147">
        <f>MIN('Run10'!B147,'Run9'!B147,'Run8'!B147,'Run7'!B147,'Run6'!B147,'Run5'!B147,'Run4'!B147,'Run3'!B148,'Run2'!B147,'Run1'!B148)</f>
        <v>158.21254999999999</v>
      </c>
      <c r="D147">
        <f t="shared" si="4"/>
        <v>56.937912000000011</v>
      </c>
      <c r="E147">
        <f>MAX('Run10'!B147,'Run9'!B147,'Run8'!B147,'Run7'!B147,'Run6'!B147,'Run5'!B147,'Run4'!B147,'Run3'!B148,'Run2'!B147,'Run1'!B148)</f>
        <v>248.64532</v>
      </c>
      <c r="F147">
        <f t="shared" si="5"/>
        <v>33.494857999999994</v>
      </c>
      <c r="G147">
        <f>_xlfn.STDEV.P('Run1'!B148,'Run2'!B147,'Run3'!B148,'Run4'!B147,'Run5'!B147,'Run6'!B147,'Run7'!B147,'Run8'!B147,'Run9'!B147,'Run10'!B147)</f>
        <v>25.244952724335441</v>
      </c>
    </row>
    <row r="148" spans="1:7" x14ac:dyDescent="0.35">
      <c r="A148">
        <v>146</v>
      </c>
      <c r="B148">
        <f>AVERAGE('Run10'!B148,'Run9'!B148,'Run8'!B148,'Run7'!B148,'Run6'!B148,'Run5'!B148,'Run4'!B148,'Run3'!B149,'Run2'!B148,'Run1'!B149)</f>
        <v>210.50196099999999</v>
      </c>
      <c r="C148">
        <f>MIN('Run10'!B148,'Run9'!B148,'Run8'!B148,'Run7'!B148,'Run6'!B148,'Run5'!B148,'Run4'!B148,'Run3'!B149,'Run2'!B148,'Run1'!B149)</f>
        <v>160.33745999999999</v>
      </c>
      <c r="D148">
        <f t="shared" si="4"/>
        <v>50.164501000000001</v>
      </c>
      <c r="E148">
        <f>MAX('Run10'!B148,'Run9'!B148,'Run8'!B148,'Run7'!B148,'Run6'!B148,'Run5'!B148,'Run4'!B148,'Run3'!B149,'Run2'!B148,'Run1'!B149)</f>
        <v>261.29955999999999</v>
      </c>
      <c r="F148">
        <f t="shared" si="5"/>
        <v>50.797598999999991</v>
      </c>
      <c r="G148">
        <f>_xlfn.STDEV.P('Run1'!B149,'Run2'!B148,'Run3'!B149,'Run4'!B148,'Run5'!B148,'Run6'!B148,'Run7'!B148,'Run8'!B148,'Run9'!B148,'Run10'!B148)</f>
        <v>30.334818344627664</v>
      </c>
    </row>
    <row r="149" spans="1:7" x14ac:dyDescent="0.35">
      <c r="A149">
        <v>147</v>
      </c>
      <c r="B149">
        <f>AVERAGE('Run10'!B149,'Run9'!B149,'Run8'!B149,'Run7'!B149,'Run6'!B149,'Run5'!B149,'Run4'!B149,'Run3'!B150,'Run2'!B149,'Run1'!B150)</f>
        <v>216.47906800000001</v>
      </c>
      <c r="C149">
        <f>MIN('Run10'!B149,'Run9'!B149,'Run8'!B149,'Run7'!B149,'Run6'!B149,'Run5'!B149,'Run4'!B149,'Run3'!B150,'Run2'!B149,'Run1'!B150)</f>
        <v>160.57885999999999</v>
      </c>
      <c r="D149">
        <f t="shared" si="4"/>
        <v>55.900208000000021</v>
      </c>
      <c r="E149">
        <f>MAX('Run10'!B149,'Run9'!B149,'Run8'!B149,'Run7'!B149,'Run6'!B149,'Run5'!B149,'Run4'!B149,'Run3'!B150,'Run2'!B149,'Run1'!B150)</f>
        <v>260.21706999999998</v>
      </c>
      <c r="F149">
        <f t="shared" si="5"/>
        <v>43.738001999999966</v>
      </c>
      <c r="G149">
        <f>_xlfn.STDEV.P('Run1'!B150,'Run2'!B149,'Run3'!B150,'Run4'!B149,'Run5'!B149,'Run6'!B149,'Run7'!B149,'Run8'!B149,'Run9'!B149,'Run10'!B149)</f>
        <v>28.219780874691295</v>
      </c>
    </row>
    <row r="150" spans="1:7" x14ac:dyDescent="0.35">
      <c r="A150">
        <v>148</v>
      </c>
      <c r="B150">
        <f>AVERAGE('Run10'!B150,'Run9'!B150,'Run8'!B150,'Run7'!B150,'Run6'!B150,'Run5'!B150,'Run4'!B150,'Run3'!B151,'Run2'!B150,'Run1'!B151)</f>
        <v>210.90300299999998</v>
      </c>
      <c r="C150">
        <f>MIN('Run10'!B150,'Run9'!B150,'Run8'!B150,'Run7'!B150,'Run6'!B150,'Run5'!B150,'Run4'!B150,'Run3'!B151,'Run2'!B150,'Run1'!B151)</f>
        <v>156.88145</v>
      </c>
      <c r="D150">
        <f t="shared" si="4"/>
        <v>54.021552999999983</v>
      </c>
      <c r="E150">
        <f>MAX('Run10'!B150,'Run9'!B150,'Run8'!B150,'Run7'!B150,'Run6'!B150,'Run5'!B150,'Run4'!B150,'Run3'!B151,'Run2'!B150,'Run1'!B151)</f>
        <v>249.08102</v>
      </c>
      <c r="F150">
        <f t="shared" si="5"/>
        <v>38.178017000000011</v>
      </c>
      <c r="G150">
        <f>_xlfn.STDEV.P('Run1'!B151,'Run2'!B150,'Run3'!B151,'Run4'!B150,'Run5'!B150,'Run6'!B150,'Run7'!B150,'Run8'!B150,'Run9'!B150,'Run10'!B150)</f>
        <v>28.002330885717953</v>
      </c>
    </row>
    <row r="151" spans="1:7" x14ac:dyDescent="0.35">
      <c r="A151">
        <v>149</v>
      </c>
      <c r="B151">
        <f>AVERAGE('Run10'!B151,'Run9'!B151,'Run8'!B151,'Run7'!B151,'Run6'!B151,'Run5'!B151,'Run4'!B151,'Run3'!B152,'Run2'!B151,'Run1'!B152)</f>
        <v>209.99574999999999</v>
      </c>
      <c r="C151">
        <f>MIN('Run10'!B151,'Run9'!B151,'Run8'!B151,'Run7'!B151,'Run6'!B151,'Run5'!B151,'Run4'!B151,'Run3'!B152,'Run2'!B151,'Run1'!B152)</f>
        <v>178.90387999999999</v>
      </c>
      <c r="D151">
        <f t="shared" si="4"/>
        <v>31.09187</v>
      </c>
      <c r="E151">
        <f>MAX('Run10'!B151,'Run9'!B151,'Run8'!B151,'Run7'!B151,'Run6'!B151,'Run5'!B151,'Run4'!B151,'Run3'!B152,'Run2'!B151,'Run1'!B152)</f>
        <v>251.76412999999999</v>
      </c>
      <c r="F151">
        <f t="shared" si="5"/>
        <v>41.768380000000008</v>
      </c>
      <c r="G151">
        <f>_xlfn.STDEV.P('Run1'!B152,'Run2'!B151,'Run3'!B152,'Run4'!B151,'Run5'!B151,'Run6'!B151,'Run7'!B151,'Run8'!B151,'Run9'!B151,'Run10'!B151)</f>
        <v>22.04368331535483</v>
      </c>
    </row>
    <row r="152" spans="1:7" x14ac:dyDescent="0.35">
      <c r="A152">
        <v>150</v>
      </c>
      <c r="B152">
        <f>AVERAGE('Run10'!B152,'Run9'!B152,'Run8'!B152,'Run7'!B152,'Run6'!B152,'Run5'!B152,'Run4'!B152,'Run3'!B153,'Run2'!B152,'Run1'!B153)</f>
        <v>208.34671600000001</v>
      </c>
      <c r="C152">
        <f>MIN('Run10'!B152,'Run9'!B152,'Run8'!B152,'Run7'!B152,'Run6'!B152,'Run5'!B152,'Run4'!B152,'Run3'!B153,'Run2'!B152,'Run1'!B153)</f>
        <v>155.27869000000001</v>
      </c>
      <c r="D152">
        <f t="shared" si="4"/>
        <v>53.068026000000003</v>
      </c>
      <c r="E152">
        <f>MAX('Run10'!B152,'Run9'!B152,'Run8'!B152,'Run7'!B152,'Run6'!B152,'Run5'!B152,'Run4'!B152,'Run3'!B153,'Run2'!B152,'Run1'!B153)</f>
        <v>252.72548</v>
      </c>
      <c r="F152">
        <f t="shared" si="5"/>
        <v>44.37876399999999</v>
      </c>
      <c r="G152">
        <f>_xlfn.STDEV.P('Run1'!B153,'Run2'!B152,'Run3'!B153,'Run4'!B152,'Run5'!B152,'Run6'!B152,'Run7'!B152,'Run8'!B152,'Run9'!B152,'Run10'!B152)</f>
        <v>29.801923889433578</v>
      </c>
    </row>
    <row r="153" spans="1:7" x14ac:dyDescent="0.35">
      <c r="A153">
        <v>151</v>
      </c>
      <c r="B153">
        <f>AVERAGE('Run10'!B153,'Run9'!B153,'Run8'!B153,'Run7'!B153,'Run6'!B153,'Run5'!B153,'Run4'!B153,'Run3'!B154,'Run2'!B153,'Run1'!B154)</f>
        <v>211.94151099999999</v>
      </c>
      <c r="C153">
        <f>MIN('Run10'!B153,'Run9'!B153,'Run8'!B153,'Run7'!B153,'Run6'!B153,'Run5'!B153,'Run4'!B153,'Run3'!B154,'Run2'!B153,'Run1'!B154)</f>
        <v>163.32939999999999</v>
      </c>
      <c r="D153">
        <f t="shared" si="4"/>
        <v>48.612110999999999</v>
      </c>
      <c r="E153">
        <f>MAX('Run10'!B153,'Run9'!B153,'Run8'!B153,'Run7'!B153,'Run6'!B153,'Run5'!B153,'Run4'!B153,'Run3'!B154,'Run2'!B153,'Run1'!B154)</f>
        <v>249.16121999999999</v>
      </c>
      <c r="F153">
        <f t="shared" si="5"/>
        <v>37.219708999999995</v>
      </c>
      <c r="G153">
        <f>_xlfn.STDEV.P('Run1'!B154,'Run2'!B153,'Run3'!B154,'Run4'!B153,'Run5'!B153,'Run6'!B153,'Run7'!B153,'Run8'!B153,'Run9'!B153,'Run10'!B153)</f>
        <v>26.524335009028825</v>
      </c>
    </row>
    <row r="154" spans="1:7" x14ac:dyDescent="0.35">
      <c r="A154">
        <v>152</v>
      </c>
      <c r="B154">
        <f>AVERAGE('Run10'!B154,'Run9'!B154,'Run8'!B154,'Run7'!B154,'Run6'!B154,'Run5'!B154,'Run4'!B154,'Run3'!B155,'Run2'!B154,'Run1'!B155)</f>
        <v>212.58912100000003</v>
      </c>
      <c r="C154">
        <f>MIN('Run10'!B154,'Run9'!B154,'Run8'!B154,'Run7'!B154,'Run6'!B154,'Run5'!B154,'Run4'!B154,'Run3'!B155,'Run2'!B154,'Run1'!B155)</f>
        <v>155.09453999999999</v>
      </c>
      <c r="D154">
        <f t="shared" si="4"/>
        <v>57.494581000000039</v>
      </c>
      <c r="E154">
        <f>MAX('Run10'!B154,'Run9'!B154,'Run8'!B154,'Run7'!B154,'Run6'!B154,'Run5'!B154,'Run4'!B154,'Run3'!B155,'Run2'!B154,'Run1'!B155)</f>
        <v>242.36080999999999</v>
      </c>
      <c r="F154">
        <f t="shared" si="5"/>
        <v>29.771688999999952</v>
      </c>
      <c r="G154">
        <f>_xlfn.STDEV.P('Run1'!B155,'Run2'!B154,'Run3'!B155,'Run4'!B154,'Run5'!B154,'Run6'!B154,'Run7'!B154,'Run8'!B154,'Run9'!B154,'Run10'!B154)</f>
        <v>27.9313596863099</v>
      </c>
    </row>
    <row r="155" spans="1:7" x14ac:dyDescent="0.35">
      <c r="A155">
        <v>153</v>
      </c>
      <c r="B155">
        <f>AVERAGE('Run10'!B155,'Run9'!B155,'Run8'!B155,'Run7'!B155,'Run6'!B155,'Run5'!B155,'Run4'!B155,'Run3'!B156,'Run2'!B155,'Run1'!B156)</f>
        <v>209.45479</v>
      </c>
      <c r="C155">
        <f>MIN('Run10'!B155,'Run9'!B155,'Run8'!B155,'Run7'!B155,'Run6'!B155,'Run5'!B155,'Run4'!B155,'Run3'!B156,'Run2'!B155,'Run1'!B156)</f>
        <v>156.69094999999999</v>
      </c>
      <c r="D155">
        <f t="shared" si="4"/>
        <v>52.763840000000016</v>
      </c>
      <c r="E155">
        <f>MAX('Run10'!B155,'Run9'!B155,'Run8'!B155,'Run7'!B155,'Run6'!B155,'Run5'!B155,'Run4'!B155,'Run3'!B156,'Run2'!B155,'Run1'!B156)</f>
        <v>247.27606</v>
      </c>
      <c r="F155">
        <f t="shared" si="5"/>
        <v>37.821269999999998</v>
      </c>
      <c r="G155">
        <f>_xlfn.STDEV.P('Run1'!B156,'Run2'!B155,'Run3'!B156,'Run4'!B155,'Run5'!B155,'Run6'!B155,'Run7'!B155,'Run8'!B155,'Run9'!B155,'Run10'!B155)</f>
        <v>25.734975564696693</v>
      </c>
    </row>
    <row r="156" spans="1:7" x14ac:dyDescent="0.35">
      <c r="A156">
        <v>154</v>
      </c>
      <c r="B156">
        <f>AVERAGE('Run10'!B156,'Run9'!B156,'Run8'!B156,'Run7'!B156,'Run6'!B156,'Run5'!B156,'Run4'!B156,'Run3'!B157,'Run2'!B156,'Run1'!B157)</f>
        <v>207.43930599999999</v>
      </c>
      <c r="C156">
        <f>MIN('Run10'!B156,'Run9'!B156,'Run8'!B156,'Run7'!B156,'Run6'!B156,'Run5'!B156,'Run4'!B156,'Run3'!B157,'Run2'!B156,'Run1'!B157)</f>
        <v>137.01808</v>
      </c>
      <c r="D156">
        <f t="shared" si="4"/>
        <v>70.42122599999999</v>
      </c>
      <c r="E156">
        <f>MAX('Run10'!B156,'Run9'!B156,'Run8'!B156,'Run7'!B156,'Run6'!B156,'Run5'!B156,'Run4'!B156,'Run3'!B157,'Run2'!B156,'Run1'!B157)</f>
        <v>249.59575000000001</v>
      </c>
      <c r="F156">
        <f t="shared" si="5"/>
        <v>42.156444000000022</v>
      </c>
      <c r="G156">
        <f>_xlfn.STDEV.P('Run1'!B157,'Run2'!B156,'Run3'!B157,'Run4'!B156,'Run5'!B156,'Run6'!B156,'Run7'!B156,'Run8'!B156,'Run9'!B156,'Run10'!B156)</f>
        <v>29.142845237093066</v>
      </c>
    </row>
    <row r="157" spans="1:7" x14ac:dyDescent="0.35">
      <c r="A157">
        <v>155</v>
      </c>
      <c r="B157">
        <f>AVERAGE('Run10'!B157,'Run9'!B157,'Run8'!B157,'Run7'!B157,'Run6'!B157,'Run5'!B157,'Run4'!B157,'Run3'!B158,'Run2'!B157,'Run1'!B158)</f>
        <v>206.59667899999999</v>
      </c>
      <c r="C157">
        <f>MIN('Run10'!B157,'Run9'!B157,'Run8'!B157,'Run7'!B157,'Run6'!B157,'Run5'!B157,'Run4'!B157,'Run3'!B158,'Run2'!B157,'Run1'!B158)</f>
        <v>169.25873000000001</v>
      </c>
      <c r="D157">
        <f t="shared" si="4"/>
        <v>37.337948999999981</v>
      </c>
      <c r="E157">
        <f>MAX('Run10'!B157,'Run9'!B157,'Run8'!B157,'Run7'!B157,'Run6'!B157,'Run5'!B157,'Run4'!B157,'Run3'!B158,'Run2'!B157,'Run1'!B158)</f>
        <v>238.64315999999999</v>
      </c>
      <c r="F157">
        <f t="shared" si="5"/>
        <v>32.046481</v>
      </c>
      <c r="G157">
        <f>_xlfn.STDEV.P('Run1'!B158,'Run2'!B157,'Run3'!B158,'Run4'!B157,'Run5'!B157,'Run6'!B157,'Run7'!B157,'Run8'!B157,'Run9'!B157,'Run10'!B157)</f>
        <v>21.658947669322917</v>
      </c>
    </row>
    <row r="158" spans="1:7" x14ac:dyDescent="0.35">
      <c r="A158">
        <v>156</v>
      </c>
      <c r="B158">
        <f>AVERAGE('Run10'!B158,'Run9'!B158,'Run8'!B158,'Run7'!B158,'Run6'!B158,'Run5'!B158,'Run4'!B158,'Run3'!B159,'Run2'!B158,'Run1'!B159)</f>
        <v>211.18159799999998</v>
      </c>
      <c r="C158">
        <f>MIN('Run10'!B158,'Run9'!B158,'Run8'!B158,'Run7'!B158,'Run6'!B158,'Run5'!B158,'Run4'!B158,'Run3'!B159,'Run2'!B158,'Run1'!B159)</f>
        <v>163.91681</v>
      </c>
      <c r="D158">
        <f t="shared" si="4"/>
        <v>47.264787999999982</v>
      </c>
      <c r="E158">
        <f>MAX('Run10'!B158,'Run9'!B158,'Run8'!B158,'Run7'!B158,'Run6'!B158,'Run5'!B158,'Run4'!B158,'Run3'!B159,'Run2'!B158,'Run1'!B159)</f>
        <v>264.57677999999999</v>
      </c>
      <c r="F158">
        <f t="shared" si="5"/>
        <v>53.395182000000005</v>
      </c>
      <c r="G158">
        <f>_xlfn.STDEV.P('Run1'!B159,'Run2'!B158,'Run3'!B159,'Run4'!B158,'Run5'!B158,'Run6'!B158,'Run7'!B158,'Run8'!B158,'Run9'!B158,'Run10'!B158)</f>
        <v>29.879315909936381</v>
      </c>
    </row>
    <row r="159" spans="1:7" x14ac:dyDescent="0.35">
      <c r="A159">
        <v>157</v>
      </c>
      <c r="B159">
        <f>AVERAGE('Run10'!B159,'Run9'!B159,'Run8'!B159,'Run7'!B159,'Run6'!B159,'Run5'!B159,'Run4'!B159,'Run3'!B160,'Run2'!B159,'Run1'!B160)</f>
        <v>202.887484</v>
      </c>
      <c r="C159">
        <f>MIN('Run10'!B159,'Run9'!B159,'Run8'!B159,'Run7'!B159,'Run6'!B159,'Run5'!B159,'Run4'!B159,'Run3'!B160,'Run2'!B159,'Run1'!B160)</f>
        <v>151.40176</v>
      </c>
      <c r="D159">
        <f t="shared" si="4"/>
        <v>51.485724000000005</v>
      </c>
      <c r="E159">
        <f>MAX('Run10'!B159,'Run9'!B159,'Run8'!B159,'Run7'!B159,'Run6'!B159,'Run5'!B159,'Run4'!B159,'Run3'!B160,'Run2'!B159,'Run1'!B160)</f>
        <v>248.46129999999999</v>
      </c>
      <c r="F159">
        <f t="shared" si="5"/>
        <v>45.573815999999994</v>
      </c>
      <c r="G159">
        <f>_xlfn.STDEV.P('Run1'!B160,'Run2'!B159,'Run3'!B160,'Run4'!B159,'Run5'!B159,'Run6'!B159,'Run7'!B159,'Run8'!B159,'Run9'!B159,'Run10'!B159)</f>
        <v>27.844317616137712</v>
      </c>
    </row>
    <row r="160" spans="1:7" x14ac:dyDescent="0.35">
      <c r="A160">
        <v>158</v>
      </c>
      <c r="B160">
        <f>AVERAGE('Run10'!B160,'Run9'!B160,'Run8'!B160,'Run7'!B160,'Run6'!B160,'Run5'!B160,'Run4'!B160,'Run3'!B161,'Run2'!B160,'Run1'!B161)</f>
        <v>208.76575399999996</v>
      </c>
      <c r="C160">
        <f>MIN('Run10'!B160,'Run9'!B160,'Run8'!B160,'Run7'!B160,'Run6'!B160,'Run5'!B160,'Run4'!B160,'Run3'!B161,'Run2'!B160,'Run1'!B161)</f>
        <v>170.57462000000001</v>
      </c>
      <c r="D160">
        <f t="shared" si="4"/>
        <v>38.191133999999948</v>
      </c>
      <c r="E160">
        <f>MAX('Run10'!B160,'Run9'!B160,'Run8'!B160,'Run7'!B160,'Run6'!B160,'Run5'!B160,'Run4'!B160,'Run3'!B161,'Run2'!B160,'Run1'!B161)</f>
        <v>264.96557999999999</v>
      </c>
      <c r="F160">
        <f t="shared" si="5"/>
        <v>56.19982600000003</v>
      </c>
      <c r="G160">
        <f>_xlfn.STDEV.P('Run1'!B161,'Run2'!B160,'Run3'!B161,'Run4'!B160,'Run5'!B160,'Run6'!B160,'Run7'!B160,'Run8'!B160,'Run9'!B160,'Run10'!B160)</f>
        <v>25.927016872421579</v>
      </c>
    </row>
    <row r="161" spans="1:7" x14ac:dyDescent="0.35">
      <c r="A161">
        <v>159</v>
      </c>
      <c r="B161">
        <f>AVERAGE('Run10'!B161,'Run9'!B161,'Run8'!B161,'Run7'!B161,'Run6'!B161,'Run5'!B161,'Run4'!B161,'Run3'!B162,'Run2'!B161,'Run1'!B162)</f>
        <v>210.47763500000002</v>
      </c>
      <c r="C161">
        <f>MIN('Run10'!B161,'Run9'!B161,'Run8'!B161,'Run7'!B161,'Run6'!B161,'Run5'!B161,'Run4'!B161,'Run3'!B162,'Run2'!B161,'Run1'!B162)</f>
        <v>150.81756999999999</v>
      </c>
      <c r="D161">
        <f t="shared" si="4"/>
        <v>59.660065000000031</v>
      </c>
      <c r="E161">
        <f>MAX('Run10'!B161,'Run9'!B161,'Run8'!B161,'Run7'!B161,'Run6'!B161,'Run5'!B161,'Run4'!B161,'Run3'!B162,'Run2'!B161,'Run1'!B162)</f>
        <v>250.2252</v>
      </c>
      <c r="F161">
        <f t="shared" si="5"/>
        <v>39.74756499999998</v>
      </c>
      <c r="G161">
        <f>_xlfn.STDEV.P('Run1'!B162,'Run2'!B161,'Run3'!B162,'Run4'!B161,'Run5'!B161,'Run6'!B161,'Run7'!B161,'Run8'!B161,'Run9'!B161,'Run10'!B161)</f>
        <v>25.110103898972472</v>
      </c>
    </row>
    <row r="162" spans="1:7" x14ac:dyDescent="0.35">
      <c r="A162">
        <v>160</v>
      </c>
      <c r="B162">
        <f>AVERAGE('Run10'!B162,'Run9'!B162,'Run8'!B162,'Run7'!B162,'Run6'!B162,'Run5'!B162,'Run4'!B162,'Run3'!B163,'Run2'!B162,'Run1'!B163)</f>
        <v>207.350898</v>
      </c>
      <c r="C162">
        <f>MIN('Run10'!B162,'Run9'!B162,'Run8'!B162,'Run7'!B162,'Run6'!B162,'Run5'!B162,'Run4'!B162,'Run3'!B163,'Run2'!B162,'Run1'!B163)</f>
        <v>147.64028999999999</v>
      </c>
      <c r="D162">
        <f t="shared" si="4"/>
        <v>59.710608000000008</v>
      </c>
      <c r="E162">
        <f>MAX('Run10'!B162,'Run9'!B162,'Run8'!B162,'Run7'!B162,'Run6'!B162,'Run5'!B162,'Run4'!B162,'Run3'!B163,'Run2'!B162,'Run1'!B163)</f>
        <v>252.46347</v>
      </c>
      <c r="F162">
        <f t="shared" si="5"/>
        <v>45.112572</v>
      </c>
      <c r="G162">
        <f>_xlfn.STDEV.P('Run1'!B163,'Run2'!B162,'Run3'!B163,'Run4'!B162,'Run5'!B162,'Run6'!B162,'Run7'!B162,'Run8'!B162,'Run9'!B162,'Run10'!B162)</f>
        <v>29.398355186001957</v>
      </c>
    </row>
    <row r="163" spans="1:7" x14ac:dyDescent="0.35">
      <c r="A163">
        <v>161</v>
      </c>
      <c r="B163">
        <f>AVERAGE('Run10'!B163,'Run9'!B163,'Run8'!B163,'Run7'!B163,'Run6'!B163,'Run5'!B163,'Run4'!B163,'Run3'!B164,'Run2'!B163,'Run1'!B164)</f>
        <v>207.35678399999998</v>
      </c>
      <c r="C163">
        <f>MIN('Run10'!B163,'Run9'!B163,'Run8'!B163,'Run7'!B163,'Run6'!B163,'Run5'!B163,'Run4'!B163,'Run3'!B164,'Run2'!B163,'Run1'!B164)</f>
        <v>154.01236</v>
      </c>
      <c r="D163">
        <f t="shared" si="4"/>
        <v>53.344423999999975</v>
      </c>
      <c r="E163">
        <f>MAX('Run10'!B163,'Run9'!B163,'Run8'!B163,'Run7'!B163,'Run6'!B163,'Run5'!B163,'Run4'!B163,'Run3'!B164,'Run2'!B163,'Run1'!B164)</f>
        <v>242.92938000000001</v>
      </c>
      <c r="F163">
        <f t="shared" si="5"/>
        <v>35.572596000000033</v>
      </c>
      <c r="G163">
        <f>_xlfn.STDEV.P('Run1'!B164,'Run2'!B163,'Run3'!B164,'Run4'!B163,'Run5'!B163,'Run6'!B163,'Run7'!B163,'Run8'!B163,'Run9'!B163,'Run10'!B163)</f>
        <v>26.413693102591548</v>
      </c>
    </row>
    <row r="164" spans="1:7" x14ac:dyDescent="0.35">
      <c r="A164">
        <v>162</v>
      </c>
      <c r="B164">
        <f>AVERAGE('Run10'!B164,'Run9'!B164,'Run8'!B164,'Run7'!B164,'Run6'!B164,'Run5'!B164,'Run4'!B164,'Run3'!B165,'Run2'!B164,'Run1'!B165)</f>
        <v>209.67981900000001</v>
      </c>
      <c r="C164">
        <f>MIN('Run10'!B164,'Run9'!B164,'Run8'!B164,'Run7'!B164,'Run6'!B164,'Run5'!B164,'Run4'!B164,'Run3'!B165,'Run2'!B164,'Run1'!B165)</f>
        <v>146.39358999999999</v>
      </c>
      <c r="D164">
        <f t="shared" si="4"/>
        <v>63.28622900000002</v>
      </c>
      <c r="E164">
        <f>MAX('Run10'!B164,'Run9'!B164,'Run8'!B164,'Run7'!B164,'Run6'!B164,'Run5'!B164,'Run4'!B164,'Run3'!B165,'Run2'!B164,'Run1'!B165)</f>
        <v>256.25112999999999</v>
      </c>
      <c r="F164">
        <f t="shared" si="5"/>
        <v>46.57131099999998</v>
      </c>
      <c r="G164">
        <f>_xlfn.STDEV.P('Run1'!B165,'Run2'!B164,'Run3'!B165,'Run4'!B164,'Run5'!B164,'Run6'!B164,'Run7'!B164,'Run8'!B164,'Run9'!B164,'Run10'!B164)</f>
        <v>29.137734749425924</v>
      </c>
    </row>
    <row r="165" spans="1:7" x14ac:dyDescent="0.35">
      <c r="A165">
        <v>163</v>
      </c>
      <c r="B165">
        <f>AVERAGE('Run10'!B165,'Run9'!B165,'Run8'!B165,'Run7'!B165,'Run6'!B165,'Run5'!B165,'Run4'!B165,'Run3'!B166,'Run2'!B165,'Run1'!B166)</f>
        <v>208.71517400000002</v>
      </c>
      <c r="C165">
        <f>MIN('Run10'!B165,'Run9'!B165,'Run8'!B165,'Run7'!B165,'Run6'!B165,'Run5'!B165,'Run4'!B165,'Run3'!B166,'Run2'!B165,'Run1'!B166)</f>
        <v>167.85452000000001</v>
      </c>
      <c r="D165">
        <f t="shared" si="4"/>
        <v>40.860654000000011</v>
      </c>
      <c r="E165">
        <f>MAX('Run10'!B165,'Run9'!B165,'Run8'!B165,'Run7'!B165,'Run6'!B165,'Run5'!B165,'Run4'!B165,'Run3'!B166,'Run2'!B165,'Run1'!B166)</f>
        <v>254.02972</v>
      </c>
      <c r="F165">
        <f t="shared" si="5"/>
        <v>45.314545999999979</v>
      </c>
      <c r="G165">
        <f>_xlfn.STDEV.P('Run1'!B166,'Run2'!B165,'Run3'!B166,'Run4'!B165,'Run5'!B165,'Run6'!B165,'Run7'!B165,'Run8'!B165,'Run9'!B165,'Run10'!B165)</f>
        <v>25.863558050563508</v>
      </c>
    </row>
    <row r="166" spans="1:7" x14ac:dyDescent="0.35">
      <c r="A166">
        <v>164</v>
      </c>
      <c r="B166">
        <f>AVERAGE('Run10'!B166,'Run9'!B166,'Run8'!B166,'Run7'!B166,'Run6'!B166,'Run5'!B166,'Run4'!B166,'Run3'!B167,'Run2'!B166,'Run1'!B167)</f>
        <v>207.23495199999996</v>
      </c>
      <c r="C166">
        <f>MIN('Run10'!B166,'Run9'!B166,'Run8'!B166,'Run7'!B166,'Run6'!B166,'Run5'!B166,'Run4'!B166,'Run3'!B167,'Run2'!B166,'Run1'!B167)</f>
        <v>168.93045000000001</v>
      </c>
      <c r="D166">
        <f t="shared" si="4"/>
        <v>38.304501999999957</v>
      </c>
      <c r="E166">
        <f>MAX('Run10'!B166,'Run9'!B166,'Run8'!B166,'Run7'!B166,'Run6'!B166,'Run5'!B166,'Run4'!B166,'Run3'!B167,'Run2'!B166,'Run1'!B167)</f>
        <v>260.17901999999998</v>
      </c>
      <c r="F166">
        <f t="shared" si="5"/>
        <v>52.944068000000016</v>
      </c>
      <c r="G166">
        <f>_xlfn.STDEV.P('Run1'!B167,'Run2'!B166,'Run3'!B167,'Run4'!B166,'Run5'!B166,'Run6'!B166,'Run7'!B166,'Run8'!B166,'Run9'!B166,'Run10'!B166)</f>
        <v>27.515075647964792</v>
      </c>
    </row>
    <row r="167" spans="1:7" x14ac:dyDescent="0.35">
      <c r="A167">
        <v>165</v>
      </c>
      <c r="B167">
        <f>AVERAGE('Run10'!B167,'Run9'!B167,'Run8'!B167,'Run7'!B167,'Run6'!B167,'Run5'!B167,'Run4'!B167,'Run3'!B168,'Run2'!B167,'Run1'!B168)</f>
        <v>207.29439099999999</v>
      </c>
      <c r="C167">
        <f>MIN('Run10'!B167,'Run9'!B167,'Run8'!B167,'Run7'!B167,'Run6'!B167,'Run5'!B167,'Run4'!B167,'Run3'!B168,'Run2'!B167,'Run1'!B168)</f>
        <v>166.26562000000001</v>
      </c>
      <c r="D167">
        <f t="shared" si="4"/>
        <v>41.028770999999978</v>
      </c>
      <c r="E167">
        <f>MAX('Run10'!B167,'Run9'!B167,'Run8'!B167,'Run7'!B167,'Run6'!B167,'Run5'!B167,'Run4'!B167,'Run3'!B168,'Run2'!B167,'Run1'!B168)</f>
        <v>250.09036</v>
      </c>
      <c r="F167">
        <f t="shared" si="5"/>
        <v>42.795969000000014</v>
      </c>
      <c r="G167">
        <f>_xlfn.STDEV.P('Run1'!B168,'Run2'!B167,'Run3'!B168,'Run4'!B167,'Run5'!B167,'Run6'!B167,'Run7'!B167,'Run8'!B167,'Run9'!B167,'Run10'!B167)</f>
        <v>27.140997741414004</v>
      </c>
    </row>
    <row r="168" spans="1:7" x14ac:dyDescent="0.35">
      <c r="A168">
        <v>166</v>
      </c>
      <c r="B168">
        <f>AVERAGE('Run10'!B168,'Run9'!B168,'Run8'!B168,'Run7'!B168,'Run6'!B168,'Run5'!B168,'Run4'!B168,'Run3'!B169,'Run2'!B168,'Run1'!B169)</f>
        <v>205.71042299999999</v>
      </c>
      <c r="C168">
        <f>MIN('Run10'!B168,'Run9'!B168,'Run8'!B168,'Run7'!B168,'Run6'!B168,'Run5'!B168,'Run4'!B168,'Run3'!B169,'Run2'!B168,'Run1'!B169)</f>
        <v>151.18726000000001</v>
      </c>
      <c r="D168">
        <f t="shared" si="4"/>
        <v>54.523162999999983</v>
      </c>
      <c r="E168">
        <f>MAX('Run10'!B168,'Run9'!B168,'Run8'!B168,'Run7'!B168,'Run6'!B168,'Run5'!B168,'Run4'!B168,'Run3'!B169,'Run2'!B168,'Run1'!B169)</f>
        <v>245.17667</v>
      </c>
      <c r="F168">
        <f t="shared" si="5"/>
        <v>39.46624700000001</v>
      </c>
      <c r="G168">
        <f>_xlfn.STDEV.P('Run1'!B169,'Run2'!B168,'Run3'!B169,'Run4'!B168,'Run5'!B168,'Run6'!B168,'Run7'!B168,'Run8'!B168,'Run9'!B168,'Run10'!B168)</f>
        <v>28.348896033461159</v>
      </c>
    </row>
    <row r="169" spans="1:7" x14ac:dyDescent="0.35">
      <c r="A169">
        <v>167</v>
      </c>
      <c r="B169">
        <f>AVERAGE('Run10'!B169,'Run9'!B169,'Run8'!B169,'Run7'!B169,'Run6'!B169,'Run5'!B169,'Run4'!B169,'Run3'!B170,'Run2'!B169,'Run1'!B170)</f>
        <v>204.17060900000001</v>
      </c>
      <c r="C169">
        <f>MIN('Run10'!B169,'Run9'!B169,'Run8'!B169,'Run7'!B169,'Run6'!B169,'Run5'!B169,'Run4'!B169,'Run3'!B170,'Run2'!B169,'Run1'!B170)</f>
        <v>159.43227999999999</v>
      </c>
      <c r="D169">
        <f t="shared" si="4"/>
        <v>44.738329000000022</v>
      </c>
      <c r="E169">
        <f>MAX('Run10'!B169,'Run9'!B169,'Run8'!B169,'Run7'!B169,'Run6'!B169,'Run5'!B169,'Run4'!B169,'Run3'!B170,'Run2'!B169,'Run1'!B170)</f>
        <v>241.80328</v>
      </c>
      <c r="F169">
        <f t="shared" si="5"/>
        <v>37.632670999999988</v>
      </c>
      <c r="G169">
        <f>_xlfn.STDEV.P('Run1'!B170,'Run2'!B169,'Run3'!B170,'Run4'!B169,'Run5'!B169,'Run6'!B169,'Run7'!B169,'Run8'!B169,'Run9'!B169,'Run10'!B169)</f>
        <v>26.20616860386442</v>
      </c>
    </row>
    <row r="170" spans="1:7" x14ac:dyDescent="0.35">
      <c r="A170">
        <v>168</v>
      </c>
      <c r="B170">
        <f>AVERAGE('Run10'!B170,'Run9'!B170,'Run8'!B170,'Run7'!B170,'Run6'!B170,'Run5'!B170,'Run4'!B170,'Run3'!B171,'Run2'!B170,'Run1'!B171)</f>
        <v>199.45832700000003</v>
      </c>
      <c r="C170">
        <f>MIN('Run10'!B170,'Run9'!B170,'Run8'!B170,'Run7'!B170,'Run6'!B170,'Run5'!B170,'Run4'!B170,'Run3'!B171,'Run2'!B170,'Run1'!B171)</f>
        <v>149.55707000000001</v>
      </c>
      <c r="D170">
        <f t="shared" si="4"/>
        <v>49.901257000000015</v>
      </c>
      <c r="E170">
        <f>MAX('Run10'!B170,'Run9'!B170,'Run8'!B170,'Run7'!B170,'Run6'!B170,'Run5'!B170,'Run4'!B170,'Run3'!B171,'Run2'!B170,'Run1'!B171)</f>
        <v>248.17102</v>
      </c>
      <c r="F170">
        <f t="shared" si="5"/>
        <v>48.712692999999973</v>
      </c>
      <c r="G170">
        <f>_xlfn.STDEV.P('Run1'!B171,'Run2'!B170,'Run3'!B171,'Run4'!B170,'Run5'!B170,'Run6'!B170,'Run7'!B170,'Run8'!B170,'Run9'!B170,'Run10'!B170)</f>
        <v>31.573364344999355</v>
      </c>
    </row>
    <row r="171" spans="1:7" x14ac:dyDescent="0.35">
      <c r="A171">
        <v>169</v>
      </c>
      <c r="B171">
        <f>AVERAGE('Run10'!B171,'Run9'!B171,'Run8'!B171,'Run7'!B171,'Run6'!B171,'Run5'!B171,'Run4'!B171,'Run3'!B172,'Run2'!B171,'Run1'!B172)</f>
        <v>202.53484100000006</v>
      </c>
      <c r="C171">
        <f>MIN('Run10'!B171,'Run9'!B171,'Run8'!B171,'Run7'!B171,'Run6'!B171,'Run5'!B171,'Run4'!B171,'Run3'!B172,'Run2'!B171,'Run1'!B172)</f>
        <v>151.80884</v>
      </c>
      <c r="D171">
        <f t="shared" si="4"/>
        <v>50.726001000000053</v>
      </c>
      <c r="E171">
        <f>MAX('Run10'!B171,'Run9'!B171,'Run8'!B171,'Run7'!B171,'Run6'!B171,'Run5'!B171,'Run4'!B171,'Run3'!B172,'Run2'!B171,'Run1'!B172)</f>
        <v>250.38263000000001</v>
      </c>
      <c r="F171">
        <f t="shared" si="5"/>
        <v>47.847788999999949</v>
      </c>
      <c r="G171">
        <f>_xlfn.STDEV.P('Run1'!B172,'Run2'!B171,'Run3'!B172,'Run4'!B171,'Run5'!B171,'Run6'!B171,'Run7'!B171,'Run8'!B171,'Run9'!B171,'Run10'!B171)</f>
        <v>25.462909929788374</v>
      </c>
    </row>
    <row r="172" spans="1:7" x14ac:dyDescent="0.35">
      <c r="A172">
        <v>170</v>
      </c>
      <c r="B172">
        <f>AVERAGE('Run10'!B172,'Run9'!B172,'Run8'!B172,'Run7'!B172,'Run6'!B172,'Run5'!B172,'Run4'!B172,'Run3'!B173,'Run2'!B172,'Run1'!B173)</f>
        <v>206.23680199999998</v>
      </c>
      <c r="C172">
        <f>MIN('Run10'!B172,'Run9'!B172,'Run8'!B172,'Run7'!B172,'Run6'!B172,'Run5'!B172,'Run4'!B172,'Run3'!B173,'Run2'!B172,'Run1'!B173)</f>
        <v>144.66482999999999</v>
      </c>
      <c r="D172">
        <f t="shared" si="4"/>
        <v>61.571971999999988</v>
      </c>
      <c r="E172">
        <f>MAX('Run10'!B172,'Run9'!B172,'Run8'!B172,'Run7'!B172,'Run6'!B172,'Run5'!B172,'Run4'!B172,'Run3'!B173,'Run2'!B172,'Run1'!B173)</f>
        <v>262.59807999999998</v>
      </c>
      <c r="F172">
        <f t="shared" si="5"/>
        <v>56.361277999999999</v>
      </c>
      <c r="G172">
        <f>_xlfn.STDEV.P('Run1'!B173,'Run2'!B172,'Run3'!B173,'Run4'!B172,'Run5'!B172,'Run6'!B172,'Run7'!B172,'Run8'!B172,'Run9'!B172,'Run10'!B172)</f>
        <v>34.688098453917249</v>
      </c>
    </row>
    <row r="173" spans="1:7" x14ac:dyDescent="0.35">
      <c r="A173">
        <v>171</v>
      </c>
      <c r="B173">
        <f>AVERAGE('Run10'!B173,'Run9'!B173,'Run8'!B173,'Run7'!B173,'Run6'!B173,'Run5'!B173,'Run4'!B173,'Run3'!B174,'Run2'!B173,'Run1'!B174)</f>
        <v>199.39563600000002</v>
      </c>
      <c r="C173">
        <f>MIN('Run10'!B173,'Run9'!B173,'Run8'!B173,'Run7'!B173,'Run6'!B173,'Run5'!B173,'Run4'!B173,'Run3'!B174,'Run2'!B173,'Run1'!B174)</f>
        <v>159.36116000000001</v>
      </c>
      <c r="D173">
        <f t="shared" si="4"/>
        <v>40.034476000000012</v>
      </c>
      <c r="E173">
        <f>MAX('Run10'!B173,'Run9'!B173,'Run8'!B173,'Run7'!B173,'Run6'!B173,'Run5'!B173,'Run4'!B173,'Run3'!B174,'Run2'!B173,'Run1'!B174)</f>
        <v>240.14801</v>
      </c>
      <c r="F173">
        <f t="shared" si="5"/>
        <v>40.752373999999975</v>
      </c>
      <c r="G173">
        <f>_xlfn.STDEV.P('Run1'!B174,'Run2'!B173,'Run3'!B174,'Run4'!B173,'Run5'!B173,'Run6'!B173,'Run7'!B173,'Run8'!B173,'Run9'!B173,'Run10'!B173)</f>
        <v>24.311833610771085</v>
      </c>
    </row>
    <row r="174" spans="1:7" x14ac:dyDescent="0.35">
      <c r="A174">
        <v>172</v>
      </c>
      <c r="B174">
        <f>AVERAGE('Run10'!B174,'Run9'!B174,'Run8'!B174,'Run7'!B174,'Run6'!B174,'Run5'!B174,'Run4'!B174,'Run3'!B175,'Run2'!B174,'Run1'!B175)</f>
        <v>199.43268400000002</v>
      </c>
      <c r="C174">
        <f>MIN('Run10'!B174,'Run9'!B174,'Run8'!B174,'Run7'!B174,'Run6'!B174,'Run5'!B174,'Run4'!B174,'Run3'!B175,'Run2'!B174,'Run1'!B175)</f>
        <v>156.84360000000001</v>
      </c>
      <c r="D174">
        <f t="shared" si="4"/>
        <v>42.589084000000014</v>
      </c>
      <c r="E174">
        <f>MAX('Run10'!B174,'Run9'!B174,'Run8'!B174,'Run7'!B174,'Run6'!B174,'Run5'!B174,'Run4'!B174,'Run3'!B175,'Run2'!B174,'Run1'!B175)</f>
        <v>248.79309000000001</v>
      </c>
      <c r="F174">
        <f t="shared" si="5"/>
        <v>49.360405999999983</v>
      </c>
      <c r="G174">
        <f>_xlfn.STDEV.P('Run1'!B175,'Run2'!B174,'Run3'!B175,'Run4'!B174,'Run5'!B174,'Run6'!B174,'Run7'!B174,'Run8'!B174,'Run9'!B174,'Run10'!B174)</f>
        <v>27.226590613622342</v>
      </c>
    </row>
    <row r="175" spans="1:7" x14ac:dyDescent="0.35">
      <c r="A175">
        <v>173</v>
      </c>
      <c r="B175">
        <f>AVERAGE('Run10'!B175,'Run9'!B175,'Run8'!B175,'Run7'!B175,'Run6'!B175,'Run5'!B175,'Run4'!B175,'Run3'!B176,'Run2'!B175,'Run1'!B176)</f>
        <v>202.30708099999998</v>
      </c>
      <c r="C175">
        <f>MIN('Run10'!B175,'Run9'!B175,'Run8'!B175,'Run7'!B175,'Run6'!B175,'Run5'!B175,'Run4'!B175,'Run3'!B176,'Run2'!B175,'Run1'!B176)</f>
        <v>141.5222</v>
      </c>
      <c r="D175">
        <f t="shared" si="4"/>
        <v>60.784880999999984</v>
      </c>
      <c r="E175">
        <f>MAX('Run10'!B175,'Run9'!B175,'Run8'!B175,'Run7'!B175,'Run6'!B175,'Run5'!B175,'Run4'!B175,'Run3'!B176,'Run2'!B175,'Run1'!B176)</f>
        <v>251.73898</v>
      </c>
      <c r="F175">
        <f t="shared" si="5"/>
        <v>49.431899000000016</v>
      </c>
      <c r="G175">
        <f>_xlfn.STDEV.P('Run1'!B176,'Run2'!B175,'Run3'!B176,'Run4'!B175,'Run5'!B175,'Run6'!B175,'Run7'!B175,'Run8'!B175,'Run9'!B175,'Run10'!B175)</f>
        <v>29.083061757125421</v>
      </c>
    </row>
    <row r="176" spans="1:7" x14ac:dyDescent="0.35">
      <c r="A176">
        <v>174</v>
      </c>
      <c r="B176">
        <f>AVERAGE('Run10'!B176,'Run9'!B176,'Run8'!B176,'Run7'!B176,'Run6'!B176,'Run5'!B176,'Run4'!B176,'Run3'!B177,'Run2'!B176,'Run1'!B177)</f>
        <v>203.785258</v>
      </c>
      <c r="C176">
        <f>MIN('Run10'!B176,'Run9'!B176,'Run8'!B176,'Run7'!B176,'Run6'!B176,'Run5'!B176,'Run4'!B176,'Run3'!B177,'Run2'!B176,'Run1'!B177)</f>
        <v>162.38856999999999</v>
      </c>
      <c r="D176">
        <f t="shared" si="4"/>
        <v>41.396688000000012</v>
      </c>
      <c r="E176">
        <f>MAX('Run10'!B176,'Run9'!B176,'Run8'!B176,'Run7'!B176,'Run6'!B176,'Run5'!B176,'Run4'!B176,'Run3'!B177,'Run2'!B176,'Run1'!B177)</f>
        <v>253.82329999999999</v>
      </c>
      <c r="F176">
        <f t="shared" si="5"/>
        <v>50.03804199999999</v>
      </c>
      <c r="G176">
        <f>_xlfn.STDEV.P('Run1'!B177,'Run2'!B176,'Run3'!B177,'Run4'!B176,'Run5'!B176,'Run6'!B176,'Run7'!B176,'Run8'!B176,'Run9'!B176,'Run10'!B176)</f>
        <v>27.193900601043335</v>
      </c>
    </row>
    <row r="177" spans="1:7" x14ac:dyDescent="0.35">
      <c r="A177">
        <v>175</v>
      </c>
      <c r="B177">
        <f>AVERAGE('Run10'!B177,'Run9'!B177,'Run8'!B177,'Run7'!B177,'Run6'!B177,'Run5'!B177,'Run4'!B177,'Run3'!B178,'Run2'!B177,'Run1'!B178)</f>
        <v>201.53026200000002</v>
      </c>
      <c r="C177">
        <f>MIN('Run10'!B177,'Run9'!B177,'Run8'!B177,'Run7'!B177,'Run6'!B177,'Run5'!B177,'Run4'!B177,'Run3'!B178,'Run2'!B177,'Run1'!B178)</f>
        <v>163.04944</v>
      </c>
      <c r="D177">
        <f t="shared" si="4"/>
        <v>38.480822000000018</v>
      </c>
      <c r="E177">
        <f>MAX('Run10'!B177,'Run9'!B177,'Run8'!B177,'Run7'!B177,'Run6'!B177,'Run5'!B177,'Run4'!B177,'Run3'!B178,'Run2'!B177,'Run1'!B178)</f>
        <v>255.56674000000001</v>
      </c>
      <c r="F177">
        <f t="shared" si="5"/>
        <v>54.036477999999988</v>
      </c>
      <c r="G177">
        <f>_xlfn.STDEV.P('Run1'!B178,'Run2'!B177,'Run3'!B178,'Run4'!B177,'Run5'!B177,'Run6'!B177,'Run7'!B177,'Run8'!B177,'Run9'!B177,'Run10'!B177)</f>
        <v>29.116440614355561</v>
      </c>
    </row>
    <row r="178" spans="1:7" x14ac:dyDescent="0.35">
      <c r="A178">
        <v>176</v>
      </c>
      <c r="B178">
        <f>AVERAGE('Run10'!B178,'Run9'!B178,'Run8'!B178,'Run7'!B178,'Run6'!B178,'Run5'!B178,'Run4'!B178,'Run3'!B179,'Run2'!B178,'Run1'!B179)</f>
        <v>199.467151</v>
      </c>
      <c r="C178">
        <f>MIN('Run10'!B178,'Run9'!B178,'Run8'!B178,'Run7'!B178,'Run6'!B178,'Run5'!B178,'Run4'!B178,'Run3'!B179,'Run2'!B178,'Run1'!B179)</f>
        <v>148.71483000000001</v>
      </c>
      <c r="D178">
        <f t="shared" si="4"/>
        <v>50.752320999999995</v>
      </c>
      <c r="E178">
        <f>MAX('Run10'!B178,'Run9'!B178,'Run8'!B178,'Run7'!B178,'Run6'!B178,'Run5'!B178,'Run4'!B178,'Run3'!B179,'Run2'!B178,'Run1'!B179)</f>
        <v>246.20162999999999</v>
      </c>
      <c r="F178">
        <f t="shared" si="5"/>
        <v>46.734478999999993</v>
      </c>
      <c r="G178">
        <f>_xlfn.STDEV.P('Run1'!B179,'Run2'!B178,'Run3'!B179,'Run4'!B178,'Run5'!B178,'Run6'!B178,'Run7'!B178,'Run8'!B178,'Run9'!B178,'Run10'!B178)</f>
        <v>29.3231726834833</v>
      </c>
    </row>
    <row r="179" spans="1:7" x14ac:dyDescent="0.35">
      <c r="A179">
        <v>177</v>
      </c>
      <c r="B179">
        <f>AVERAGE('Run10'!B179,'Run9'!B179,'Run8'!B179,'Run7'!B179,'Run6'!B179,'Run5'!B179,'Run4'!B179,'Run3'!B180,'Run2'!B179,'Run1'!B180)</f>
        <v>194.30470100000002</v>
      </c>
      <c r="C179">
        <f>MIN('Run10'!B179,'Run9'!B179,'Run8'!B179,'Run7'!B179,'Run6'!B179,'Run5'!B179,'Run4'!B179,'Run3'!B180,'Run2'!B179,'Run1'!B180)</f>
        <v>153.84143</v>
      </c>
      <c r="D179">
        <f t="shared" si="4"/>
        <v>40.46327100000002</v>
      </c>
      <c r="E179">
        <f>MAX('Run10'!B179,'Run9'!B179,'Run8'!B179,'Run7'!B179,'Run6'!B179,'Run5'!B179,'Run4'!B179,'Run3'!B180,'Run2'!B179,'Run1'!B180)</f>
        <v>259.65010000000001</v>
      </c>
      <c r="F179">
        <f t="shared" si="5"/>
        <v>65.345398999999986</v>
      </c>
      <c r="G179">
        <f>_xlfn.STDEV.P('Run1'!B180,'Run2'!B179,'Run3'!B180,'Run4'!B179,'Run5'!B179,'Run6'!B179,'Run7'!B179,'Run8'!B179,'Run9'!B179,'Run10'!B179)</f>
        <v>31.116018357978835</v>
      </c>
    </row>
    <row r="180" spans="1:7" x14ac:dyDescent="0.35">
      <c r="A180">
        <v>178</v>
      </c>
      <c r="B180">
        <f>AVERAGE('Run10'!B180,'Run9'!B180,'Run8'!B180,'Run7'!B180,'Run6'!B180,'Run5'!B180,'Run4'!B180,'Run3'!B181,'Run2'!B180,'Run1'!B181)</f>
        <v>199.92974999999998</v>
      </c>
      <c r="C180">
        <f>MIN('Run10'!B180,'Run9'!B180,'Run8'!B180,'Run7'!B180,'Run6'!B180,'Run5'!B180,'Run4'!B180,'Run3'!B181,'Run2'!B180,'Run1'!B181)</f>
        <v>157.6019</v>
      </c>
      <c r="D180">
        <f t="shared" si="4"/>
        <v>42.327849999999984</v>
      </c>
      <c r="E180">
        <f>MAX('Run10'!B180,'Run9'!B180,'Run8'!B180,'Run7'!B180,'Run6'!B180,'Run5'!B180,'Run4'!B180,'Run3'!B181,'Run2'!B180,'Run1'!B181)</f>
        <v>260.32769999999999</v>
      </c>
      <c r="F180">
        <f t="shared" si="5"/>
        <v>60.397950000000009</v>
      </c>
      <c r="G180">
        <f>_xlfn.STDEV.P('Run1'!B181,'Run2'!B180,'Run3'!B181,'Run4'!B180,'Run5'!B180,'Run6'!B180,'Run7'!B180,'Run8'!B180,'Run9'!B180,'Run10'!B180)</f>
        <v>32.28996302351225</v>
      </c>
    </row>
    <row r="181" spans="1:7" x14ac:dyDescent="0.35">
      <c r="A181">
        <v>179</v>
      </c>
      <c r="B181">
        <f>AVERAGE('Run10'!B181,'Run9'!B181,'Run8'!B181,'Run7'!B181,'Run6'!B181,'Run5'!B181,'Run4'!B181,'Run3'!B182,'Run2'!B181,'Run1'!B182)</f>
        <v>189.61028199999998</v>
      </c>
      <c r="C181">
        <f>MIN('Run10'!B181,'Run9'!B181,'Run8'!B181,'Run7'!B181,'Run6'!B181,'Run5'!B181,'Run4'!B181,'Run3'!B182,'Run2'!B181,'Run1'!B182)</f>
        <v>148.0582</v>
      </c>
      <c r="D181">
        <f t="shared" si="4"/>
        <v>41.552081999999984</v>
      </c>
      <c r="E181">
        <f>MAX('Run10'!B181,'Run9'!B181,'Run8'!B181,'Run7'!B181,'Run6'!B181,'Run5'!B181,'Run4'!B181,'Run3'!B182,'Run2'!B181,'Run1'!B182)</f>
        <v>248.86565999999999</v>
      </c>
      <c r="F181">
        <f t="shared" si="5"/>
        <v>59.255378000000007</v>
      </c>
      <c r="G181">
        <f>_xlfn.STDEV.P('Run1'!B182,'Run2'!B181,'Run3'!B182,'Run4'!B181,'Run5'!B181,'Run6'!B181,'Run7'!B181,'Run8'!B181,'Run9'!B181,'Run10'!B181)</f>
        <v>28.993009834661681</v>
      </c>
    </row>
    <row r="182" spans="1:7" x14ac:dyDescent="0.35">
      <c r="A182">
        <v>180</v>
      </c>
      <c r="B182">
        <f>AVERAGE('Run10'!B182,'Run9'!B182,'Run8'!B182,'Run7'!B182,'Run6'!B182,'Run5'!B182,'Run4'!B182,'Run3'!B183,'Run2'!B182,'Run1'!B183)</f>
        <v>195.962253</v>
      </c>
      <c r="C182">
        <f>MIN('Run10'!B182,'Run9'!B182,'Run8'!B182,'Run7'!B182,'Run6'!B182,'Run5'!B182,'Run4'!B182,'Run3'!B183,'Run2'!B182,'Run1'!B183)</f>
        <v>150.66673</v>
      </c>
      <c r="D182">
        <f t="shared" si="4"/>
        <v>45.295523000000003</v>
      </c>
      <c r="E182">
        <f>MAX('Run10'!B182,'Run9'!B182,'Run8'!B182,'Run7'!B182,'Run6'!B182,'Run5'!B182,'Run4'!B182,'Run3'!B183,'Run2'!B182,'Run1'!B183)</f>
        <v>252.12291999999999</v>
      </c>
      <c r="F182">
        <f t="shared" si="5"/>
        <v>56.160666999999989</v>
      </c>
      <c r="G182">
        <f>_xlfn.STDEV.P('Run1'!B183,'Run2'!B182,'Run3'!B183,'Run4'!B182,'Run5'!B182,'Run6'!B182,'Run7'!B182,'Run8'!B182,'Run9'!B182,'Run10'!B182)</f>
        <v>33.202339353464538</v>
      </c>
    </row>
    <row r="183" spans="1:7" x14ac:dyDescent="0.35">
      <c r="A183">
        <v>181</v>
      </c>
      <c r="B183">
        <f>AVERAGE('Run10'!B183,'Run9'!B183,'Run8'!B183,'Run7'!B183,'Run6'!B183,'Run5'!B183,'Run4'!B183,'Run3'!B184,'Run2'!B183,'Run1'!B184)</f>
        <v>196.60059999999999</v>
      </c>
      <c r="C183">
        <f>MIN('Run10'!B183,'Run9'!B183,'Run8'!B183,'Run7'!B183,'Run6'!B183,'Run5'!B183,'Run4'!B183,'Run3'!B184,'Run2'!B183,'Run1'!B184)</f>
        <v>143.1062</v>
      </c>
      <c r="D183">
        <f t="shared" si="4"/>
        <v>53.494399999999985</v>
      </c>
      <c r="E183">
        <f>MAX('Run10'!B183,'Run9'!B183,'Run8'!B183,'Run7'!B183,'Run6'!B183,'Run5'!B183,'Run4'!B183,'Run3'!B184,'Run2'!B183,'Run1'!B184)</f>
        <v>256.90588000000002</v>
      </c>
      <c r="F183">
        <f t="shared" si="5"/>
        <v>60.305280000000039</v>
      </c>
      <c r="G183">
        <f>_xlfn.STDEV.P('Run1'!B184,'Run2'!B183,'Run3'!B184,'Run4'!B183,'Run5'!B183,'Run6'!B183,'Run7'!B183,'Run8'!B183,'Run9'!B183,'Run10'!B183)</f>
        <v>36.766458409060156</v>
      </c>
    </row>
    <row r="184" spans="1:7" x14ac:dyDescent="0.35">
      <c r="A184">
        <v>182</v>
      </c>
      <c r="B184">
        <f>AVERAGE('Run10'!B184,'Run9'!B184,'Run8'!B184,'Run7'!B184,'Run6'!B184,'Run5'!B184,'Run4'!B184,'Run3'!B185,'Run2'!B184,'Run1'!B185)</f>
        <v>189.93971000000005</v>
      </c>
      <c r="C184">
        <f>MIN('Run10'!B184,'Run9'!B184,'Run8'!B184,'Run7'!B184,'Run6'!B184,'Run5'!B184,'Run4'!B184,'Run3'!B185,'Run2'!B184,'Run1'!B185)</f>
        <v>142.1943</v>
      </c>
      <c r="D184">
        <f t="shared" si="4"/>
        <v>47.745410000000049</v>
      </c>
      <c r="E184">
        <f>MAX('Run10'!B184,'Run9'!B184,'Run8'!B184,'Run7'!B184,'Run6'!B184,'Run5'!B184,'Run4'!B184,'Run3'!B185,'Run2'!B184,'Run1'!B185)</f>
        <v>242.71143000000001</v>
      </c>
      <c r="F184">
        <f t="shared" si="5"/>
        <v>52.771719999999959</v>
      </c>
      <c r="G184">
        <f>_xlfn.STDEV.P('Run1'!B185,'Run2'!B184,'Run3'!B185,'Run4'!B184,'Run5'!B184,'Run6'!B184,'Run7'!B184,'Run8'!B184,'Run9'!B184,'Run10'!B184)</f>
        <v>34.25648150304697</v>
      </c>
    </row>
    <row r="185" spans="1:7" x14ac:dyDescent="0.35">
      <c r="A185">
        <v>183</v>
      </c>
      <c r="B185">
        <f>AVERAGE('Run10'!B185,'Run9'!B185,'Run8'!B185,'Run7'!B185,'Run6'!B185,'Run5'!B185,'Run4'!B185,'Run3'!B186,'Run2'!B185,'Run1'!B186)</f>
        <v>192.48925299999999</v>
      </c>
      <c r="C185">
        <f>MIN('Run10'!B185,'Run9'!B185,'Run8'!B185,'Run7'!B185,'Run6'!B185,'Run5'!B185,'Run4'!B185,'Run3'!B186,'Run2'!B185,'Run1'!B186)</f>
        <v>147.31406999999999</v>
      </c>
      <c r="D185">
        <f t="shared" si="4"/>
        <v>45.175183000000004</v>
      </c>
      <c r="E185">
        <f>MAX('Run10'!B185,'Run9'!B185,'Run8'!B185,'Run7'!B185,'Run6'!B185,'Run5'!B185,'Run4'!B185,'Run3'!B186,'Run2'!B185,'Run1'!B186)</f>
        <v>241.04926</v>
      </c>
      <c r="F185">
        <f t="shared" si="5"/>
        <v>48.560007000000013</v>
      </c>
      <c r="G185">
        <f>_xlfn.STDEV.P('Run1'!B186,'Run2'!B185,'Run3'!B186,'Run4'!B185,'Run5'!B185,'Run6'!B185,'Run7'!B185,'Run8'!B185,'Run9'!B185,'Run10'!B185)</f>
        <v>29.020924825599842</v>
      </c>
    </row>
    <row r="186" spans="1:7" x14ac:dyDescent="0.35">
      <c r="A186">
        <v>184</v>
      </c>
      <c r="B186">
        <f>AVERAGE('Run10'!B186,'Run9'!B186,'Run8'!B186,'Run7'!B186,'Run6'!B186,'Run5'!B186,'Run4'!B186,'Run3'!B187,'Run2'!B186,'Run1'!B187)</f>
        <v>194.783312</v>
      </c>
      <c r="C186">
        <f>MIN('Run10'!B186,'Run9'!B186,'Run8'!B186,'Run7'!B186,'Run6'!B186,'Run5'!B186,'Run4'!B186,'Run3'!B187,'Run2'!B186,'Run1'!B187)</f>
        <v>152.63912999999999</v>
      </c>
      <c r="D186">
        <f t="shared" si="4"/>
        <v>42.144182000000001</v>
      </c>
      <c r="E186">
        <f>MAX('Run10'!B186,'Run9'!B186,'Run8'!B186,'Run7'!B186,'Run6'!B186,'Run5'!B186,'Run4'!B186,'Run3'!B187,'Run2'!B186,'Run1'!B187)</f>
        <v>257.97750000000002</v>
      </c>
      <c r="F186">
        <f t="shared" si="5"/>
        <v>63.194188000000025</v>
      </c>
      <c r="G186">
        <f>_xlfn.STDEV.P('Run1'!B187,'Run2'!B186,'Run3'!B187,'Run4'!B186,'Run5'!B186,'Run6'!B186,'Run7'!B186,'Run8'!B186,'Run9'!B186,'Run10'!B186)</f>
        <v>31.290095329882117</v>
      </c>
    </row>
    <row r="187" spans="1:7" x14ac:dyDescent="0.35">
      <c r="A187">
        <v>185</v>
      </c>
      <c r="B187">
        <f>AVERAGE('Run10'!B187,'Run9'!B187,'Run8'!B187,'Run7'!B187,'Run6'!B187,'Run5'!B187,'Run4'!B187,'Run3'!B188,'Run2'!B187,'Run1'!B188)</f>
        <v>194.21963199999999</v>
      </c>
      <c r="C187">
        <f>MIN('Run10'!B187,'Run9'!B187,'Run8'!B187,'Run7'!B187,'Run6'!B187,'Run5'!B187,'Run4'!B187,'Run3'!B188,'Run2'!B187,'Run1'!B188)</f>
        <v>148.37575000000001</v>
      </c>
      <c r="D187">
        <f t="shared" si="4"/>
        <v>45.843881999999979</v>
      </c>
      <c r="E187">
        <f>MAX('Run10'!B187,'Run9'!B187,'Run8'!B187,'Run7'!B187,'Run6'!B187,'Run5'!B187,'Run4'!B187,'Run3'!B188,'Run2'!B187,'Run1'!B188)</f>
        <v>247.71621999999999</v>
      </c>
      <c r="F187">
        <f t="shared" si="5"/>
        <v>53.496588000000003</v>
      </c>
      <c r="G187">
        <f>_xlfn.STDEV.P('Run1'!B188,'Run2'!B187,'Run3'!B188,'Run4'!B187,'Run5'!B187,'Run6'!B187,'Run7'!B187,'Run8'!B187,'Run9'!B187,'Run10'!B187)</f>
        <v>33.043173849769921</v>
      </c>
    </row>
    <row r="188" spans="1:7" x14ac:dyDescent="0.35">
      <c r="A188">
        <v>186</v>
      </c>
      <c r="B188">
        <f>AVERAGE('Run10'!B188,'Run9'!B188,'Run8'!B188,'Run7'!B188,'Run6'!B188,'Run5'!B188,'Run4'!B188,'Run3'!B189,'Run2'!B188,'Run1'!B189)</f>
        <v>192.11958100000001</v>
      </c>
      <c r="C188">
        <f>MIN('Run10'!B188,'Run9'!B188,'Run8'!B188,'Run7'!B188,'Run6'!B188,'Run5'!B188,'Run4'!B188,'Run3'!B189,'Run2'!B188,'Run1'!B189)</f>
        <v>148.64648</v>
      </c>
      <c r="D188">
        <f t="shared" si="4"/>
        <v>43.473101000000014</v>
      </c>
      <c r="E188">
        <f>MAX('Run10'!B188,'Run9'!B188,'Run8'!B188,'Run7'!B188,'Run6'!B188,'Run5'!B188,'Run4'!B188,'Run3'!B189,'Run2'!B188,'Run1'!B189)</f>
        <v>242.67355000000001</v>
      </c>
      <c r="F188">
        <f t="shared" si="5"/>
        <v>50.553968999999995</v>
      </c>
      <c r="G188">
        <f>_xlfn.STDEV.P('Run1'!B189,'Run2'!B188,'Run3'!B189,'Run4'!B188,'Run5'!B188,'Run6'!B188,'Run7'!B188,'Run8'!B188,'Run9'!B188,'Run10'!B188)</f>
        <v>32.272336569894549</v>
      </c>
    </row>
    <row r="189" spans="1:7" x14ac:dyDescent="0.35">
      <c r="A189">
        <v>187</v>
      </c>
      <c r="B189">
        <f>AVERAGE('Run10'!B189,'Run9'!B189,'Run8'!B189,'Run7'!B189,'Run6'!B189,'Run5'!B189,'Run4'!B189,'Run3'!B190,'Run2'!B189,'Run1'!B190)</f>
        <v>190.88015200000001</v>
      </c>
      <c r="C189">
        <f>MIN('Run10'!B189,'Run9'!B189,'Run8'!B189,'Run7'!B189,'Run6'!B189,'Run5'!B189,'Run4'!B189,'Run3'!B190,'Run2'!B189,'Run1'!B190)</f>
        <v>131.90231</v>
      </c>
      <c r="D189">
        <f t="shared" si="4"/>
        <v>58.97784200000001</v>
      </c>
      <c r="E189">
        <f>MAX('Run10'!B189,'Run9'!B189,'Run8'!B189,'Run7'!B189,'Run6'!B189,'Run5'!B189,'Run4'!B189,'Run3'!B190,'Run2'!B189,'Run1'!B190)</f>
        <v>256.25189999999998</v>
      </c>
      <c r="F189">
        <f t="shared" si="5"/>
        <v>65.371747999999968</v>
      </c>
      <c r="G189">
        <f>_xlfn.STDEV.P('Run1'!B190,'Run2'!B189,'Run3'!B190,'Run4'!B189,'Run5'!B189,'Run6'!B189,'Run7'!B189,'Run8'!B189,'Run9'!B189,'Run10'!B189)</f>
        <v>34.018585841373444</v>
      </c>
    </row>
    <row r="190" spans="1:7" x14ac:dyDescent="0.35">
      <c r="A190">
        <v>188</v>
      </c>
      <c r="B190">
        <f>AVERAGE('Run10'!B190,'Run9'!B190,'Run8'!B190,'Run7'!B190,'Run6'!B190,'Run5'!B190,'Run4'!B190,'Run3'!B191,'Run2'!B190,'Run1'!B191)</f>
        <v>190.60818699999999</v>
      </c>
      <c r="C190">
        <f>MIN('Run10'!B190,'Run9'!B190,'Run8'!B190,'Run7'!B190,'Run6'!B190,'Run5'!B190,'Run4'!B190,'Run3'!B191,'Run2'!B190,'Run1'!B191)</f>
        <v>141.82558</v>
      </c>
      <c r="D190">
        <f t="shared" si="4"/>
        <v>48.782606999999985</v>
      </c>
      <c r="E190">
        <f>MAX('Run10'!B190,'Run9'!B190,'Run8'!B190,'Run7'!B190,'Run6'!B190,'Run5'!B190,'Run4'!B190,'Run3'!B191,'Run2'!B190,'Run1'!B191)</f>
        <v>249.14285000000001</v>
      </c>
      <c r="F190">
        <f t="shared" si="5"/>
        <v>58.534663000000023</v>
      </c>
      <c r="G190">
        <f>_xlfn.STDEV.P('Run1'!B191,'Run2'!B190,'Run3'!B191,'Run4'!B190,'Run5'!B190,'Run6'!B190,'Run7'!B190,'Run8'!B190,'Run9'!B190,'Run10'!B190)</f>
        <v>34.072324497558128</v>
      </c>
    </row>
    <row r="191" spans="1:7" x14ac:dyDescent="0.35">
      <c r="A191">
        <v>189</v>
      </c>
      <c r="B191">
        <f>AVERAGE('Run10'!B191,'Run9'!B191,'Run8'!B191,'Run7'!B191,'Run6'!B191,'Run5'!B191,'Run4'!B191,'Run3'!B192,'Run2'!B191,'Run1'!B192)</f>
        <v>189.70265699999999</v>
      </c>
      <c r="C191">
        <f>MIN('Run10'!B191,'Run9'!B191,'Run8'!B191,'Run7'!B191,'Run6'!B191,'Run5'!B191,'Run4'!B191,'Run3'!B192,'Run2'!B191,'Run1'!B192)</f>
        <v>146.19723999999999</v>
      </c>
      <c r="D191">
        <f t="shared" si="4"/>
        <v>43.505416999999994</v>
      </c>
      <c r="E191">
        <f>MAX('Run10'!B191,'Run9'!B191,'Run8'!B191,'Run7'!B191,'Run6'!B191,'Run5'!B191,'Run4'!B191,'Run3'!B192,'Run2'!B191,'Run1'!B192)</f>
        <v>248.83945</v>
      </c>
      <c r="F191">
        <f t="shared" si="5"/>
        <v>59.136793000000011</v>
      </c>
      <c r="G191">
        <f>_xlfn.STDEV.P('Run1'!B192,'Run2'!B191,'Run3'!B192,'Run4'!B191,'Run5'!B191,'Run6'!B191,'Run7'!B191,'Run8'!B191,'Run9'!B191,'Run10'!B191)</f>
        <v>29.95058852590611</v>
      </c>
    </row>
    <row r="192" spans="1:7" x14ac:dyDescent="0.35">
      <c r="A192">
        <v>190</v>
      </c>
      <c r="B192">
        <f>AVERAGE('Run10'!B192,'Run9'!B192,'Run8'!B192,'Run7'!B192,'Run6'!B192,'Run5'!B192,'Run4'!B192,'Run3'!B193,'Run2'!B192,'Run1'!B193)</f>
        <v>186.83303900000001</v>
      </c>
      <c r="C192">
        <f>MIN('Run10'!B192,'Run9'!B192,'Run8'!B192,'Run7'!B192,'Run6'!B192,'Run5'!B192,'Run4'!B192,'Run3'!B193,'Run2'!B192,'Run1'!B193)</f>
        <v>135.03489999999999</v>
      </c>
      <c r="D192">
        <f t="shared" si="4"/>
        <v>51.79813900000002</v>
      </c>
      <c r="E192">
        <f>MAX('Run10'!B192,'Run9'!B192,'Run8'!B192,'Run7'!B192,'Run6'!B192,'Run5'!B192,'Run4'!B192,'Run3'!B193,'Run2'!B192,'Run1'!B193)</f>
        <v>244.67410000000001</v>
      </c>
      <c r="F192">
        <f t="shared" si="5"/>
        <v>57.841060999999996</v>
      </c>
      <c r="G192">
        <f>_xlfn.STDEV.P('Run1'!B193,'Run2'!B192,'Run3'!B193,'Run4'!B192,'Run5'!B192,'Run6'!B192,'Run7'!B192,'Run8'!B192,'Run9'!B192,'Run10'!B192)</f>
        <v>34.082742480071424</v>
      </c>
    </row>
    <row r="193" spans="1:7" x14ac:dyDescent="0.35">
      <c r="A193">
        <v>191</v>
      </c>
      <c r="B193">
        <f>AVERAGE('Run10'!B193,'Run9'!B193,'Run8'!B193,'Run7'!B193,'Run6'!B193,'Run5'!B193,'Run4'!B193,'Run3'!B194,'Run2'!B193,'Run1'!B194)</f>
        <v>192.01550999999998</v>
      </c>
      <c r="C193">
        <f>MIN('Run10'!B193,'Run9'!B193,'Run8'!B193,'Run7'!B193,'Run6'!B193,'Run5'!B193,'Run4'!B193,'Run3'!B194,'Run2'!B193,'Run1'!B194)</f>
        <v>128.49755999999999</v>
      </c>
      <c r="D193">
        <f t="shared" si="4"/>
        <v>63.517949999999985</v>
      </c>
      <c r="E193">
        <f>MAX('Run10'!B193,'Run9'!B193,'Run8'!B193,'Run7'!B193,'Run6'!B193,'Run5'!B193,'Run4'!B193,'Run3'!B194,'Run2'!B193,'Run1'!B194)</f>
        <v>242.28134</v>
      </c>
      <c r="F193">
        <f t="shared" si="5"/>
        <v>50.265830000000022</v>
      </c>
      <c r="G193">
        <f>_xlfn.STDEV.P('Run1'!B194,'Run2'!B193,'Run3'!B194,'Run4'!B193,'Run5'!B193,'Run6'!B193,'Run7'!B193,'Run8'!B193,'Run9'!B193,'Run10'!B193)</f>
        <v>36.154957614559237</v>
      </c>
    </row>
    <row r="194" spans="1:7" x14ac:dyDescent="0.35">
      <c r="A194">
        <v>192</v>
      </c>
      <c r="B194">
        <f>AVERAGE('Run10'!B194,'Run9'!B194,'Run8'!B194,'Run7'!B194,'Run6'!B194,'Run5'!B194,'Run4'!B194,'Run3'!B195,'Run2'!B194,'Run1'!B195)</f>
        <v>192.72558399999997</v>
      </c>
      <c r="C194">
        <f>MIN('Run10'!B194,'Run9'!B194,'Run8'!B194,'Run7'!B194,'Run6'!B194,'Run5'!B194,'Run4'!B194,'Run3'!B195,'Run2'!B194,'Run1'!B195)</f>
        <v>147.32213999999999</v>
      </c>
      <c r="D194">
        <f t="shared" si="4"/>
        <v>45.403443999999979</v>
      </c>
      <c r="E194">
        <f>MAX('Run10'!B194,'Run9'!B194,'Run8'!B194,'Run7'!B194,'Run6'!B194,'Run5'!B194,'Run4'!B194,'Run3'!B195,'Run2'!B194,'Run1'!B195)</f>
        <v>259.22555999999997</v>
      </c>
      <c r="F194">
        <f t="shared" si="5"/>
        <v>66.499976000000004</v>
      </c>
      <c r="G194">
        <f>_xlfn.STDEV.P('Run1'!B195,'Run2'!B194,'Run3'!B195,'Run4'!B194,'Run5'!B194,'Run6'!B194,'Run7'!B194,'Run8'!B194,'Run9'!B194,'Run10'!B194)</f>
        <v>34.599126163203714</v>
      </c>
    </row>
    <row r="195" spans="1:7" x14ac:dyDescent="0.35">
      <c r="A195">
        <v>193</v>
      </c>
      <c r="B195">
        <f>AVERAGE('Run10'!B195,'Run9'!B195,'Run8'!B195,'Run7'!B195,'Run6'!B195,'Run5'!B195,'Run4'!B195,'Run3'!B196,'Run2'!B195,'Run1'!B196)</f>
        <v>194.731708</v>
      </c>
      <c r="C195">
        <f>MIN('Run10'!B195,'Run9'!B195,'Run8'!B195,'Run7'!B195,'Run6'!B195,'Run5'!B195,'Run4'!B195,'Run3'!B196,'Run2'!B195,'Run1'!B196)</f>
        <v>133.15600000000001</v>
      </c>
      <c r="D195">
        <f t="shared" ref="D195:D202" si="6">B195-C195</f>
        <v>61.575707999999992</v>
      </c>
      <c r="E195">
        <f>MAX('Run10'!B195,'Run9'!B195,'Run8'!B195,'Run7'!B195,'Run6'!B195,'Run5'!B195,'Run4'!B195,'Run3'!B196,'Run2'!B195,'Run1'!B196)</f>
        <v>240.45303000000001</v>
      </c>
      <c r="F195">
        <f t="shared" ref="F195:F202" si="7">E195-B195</f>
        <v>45.721322000000015</v>
      </c>
      <c r="G195">
        <f>_xlfn.STDEV.P('Run1'!B196,'Run2'!B195,'Run3'!B196,'Run4'!B195,'Run5'!B195,'Run6'!B195,'Run7'!B195,'Run8'!B195,'Run9'!B195,'Run10'!B195)</f>
        <v>31.291079246314229</v>
      </c>
    </row>
    <row r="196" spans="1:7" x14ac:dyDescent="0.35">
      <c r="A196">
        <v>194</v>
      </c>
      <c r="B196">
        <f>AVERAGE('Run10'!B196,'Run9'!B196,'Run8'!B196,'Run7'!B196,'Run6'!B196,'Run5'!B196,'Run4'!B196,'Run3'!B197,'Run2'!B196,'Run1'!B197)</f>
        <v>188.46730699999998</v>
      </c>
      <c r="C196">
        <f>MIN('Run10'!B196,'Run9'!B196,'Run8'!B196,'Run7'!B196,'Run6'!B196,'Run5'!B196,'Run4'!B196,'Run3'!B197,'Run2'!B196,'Run1'!B197)</f>
        <v>138.43402</v>
      </c>
      <c r="D196">
        <f t="shared" si="6"/>
        <v>50.033286999999973</v>
      </c>
      <c r="E196">
        <f>MAX('Run10'!B196,'Run9'!B196,'Run8'!B196,'Run7'!B196,'Run6'!B196,'Run5'!B196,'Run4'!B196,'Run3'!B197,'Run2'!B196,'Run1'!B197)</f>
        <v>253.68097</v>
      </c>
      <c r="F196">
        <f t="shared" si="7"/>
        <v>65.213663000000025</v>
      </c>
      <c r="G196">
        <f>_xlfn.STDEV.P('Run1'!B197,'Run2'!B196,'Run3'!B197,'Run4'!B196,'Run5'!B196,'Run6'!B196,'Run7'!B196,'Run8'!B196,'Run9'!B196,'Run10'!B196)</f>
        <v>36.641832811884598</v>
      </c>
    </row>
    <row r="197" spans="1:7" x14ac:dyDescent="0.35">
      <c r="A197">
        <v>195</v>
      </c>
      <c r="B197">
        <f>AVERAGE('Run10'!B197,'Run9'!B197,'Run8'!B197,'Run7'!B197,'Run6'!B197,'Run5'!B197,'Run4'!B197,'Run3'!B198,'Run2'!B197,'Run1'!B198)</f>
        <v>194.60619199999999</v>
      </c>
      <c r="C197">
        <f>MIN('Run10'!B197,'Run9'!B197,'Run8'!B197,'Run7'!B197,'Run6'!B197,'Run5'!B197,'Run4'!B197,'Run3'!B198,'Run2'!B197,'Run1'!B198)</f>
        <v>151.66435000000001</v>
      </c>
      <c r="D197">
        <f t="shared" si="6"/>
        <v>42.94184199999998</v>
      </c>
      <c r="E197">
        <f>MAX('Run10'!B197,'Run9'!B197,'Run8'!B197,'Run7'!B197,'Run6'!B197,'Run5'!B197,'Run4'!B197,'Run3'!B198,'Run2'!B197,'Run1'!B198)</f>
        <v>248.08908</v>
      </c>
      <c r="F197">
        <f t="shared" si="7"/>
        <v>53.482888000000003</v>
      </c>
      <c r="G197">
        <f>_xlfn.STDEV.P('Run1'!B198,'Run2'!B197,'Run3'!B198,'Run4'!B197,'Run5'!B197,'Run6'!B197,'Run7'!B197,'Run8'!B197,'Run9'!B197,'Run10'!B197)</f>
        <v>33.698383507589298</v>
      </c>
    </row>
    <row r="198" spans="1:7" x14ac:dyDescent="0.35">
      <c r="A198">
        <v>196</v>
      </c>
      <c r="B198">
        <f>AVERAGE('Run10'!B198,'Run9'!B198,'Run8'!B198,'Run7'!B198,'Run6'!B198,'Run5'!B198,'Run4'!B198,'Run3'!B199,'Run2'!B198,'Run1'!B199)</f>
        <v>185.60825700000004</v>
      </c>
      <c r="C198">
        <f>MIN('Run10'!B198,'Run9'!B198,'Run8'!B198,'Run7'!B198,'Run6'!B198,'Run5'!B198,'Run4'!B198,'Run3'!B199,'Run2'!B198,'Run1'!B199)</f>
        <v>130.26689999999999</v>
      </c>
      <c r="D198">
        <f t="shared" si="6"/>
        <v>55.341357000000045</v>
      </c>
      <c r="E198">
        <f>MAX('Run10'!B198,'Run9'!B198,'Run8'!B198,'Run7'!B198,'Run6'!B198,'Run5'!B198,'Run4'!B198,'Run3'!B199,'Run2'!B198,'Run1'!B199)</f>
        <v>249.74359000000001</v>
      </c>
      <c r="F198">
        <f t="shared" si="7"/>
        <v>64.135332999999974</v>
      </c>
      <c r="G198">
        <f>_xlfn.STDEV.P('Run1'!B199,'Run2'!B198,'Run3'!B199,'Run4'!B198,'Run5'!B198,'Run6'!B198,'Run7'!B198,'Run8'!B198,'Run9'!B198,'Run10'!B198)</f>
        <v>35.758480509595522</v>
      </c>
    </row>
    <row r="199" spans="1:7" x14ac:dyDescent="0.35">
      <c r="A199">
        <v>197</v>
      </c>
      <c r="B199">
        <f>AVERAGE('Run10'!B199,'Run9'!B199,'Run8'!B199,'Run7'!B199,'Run6'!B199,'Run5'!B199,'Run4'!B199,'Run3'!B200,'Run2'!B199,'Run1'!B200)</f>
        <v>190.183245</v>
      </c>
      <c r="C199">
        <f>MIN('Run10'!B199,'Run9'!B199,'Run8'!B199,'Run7'!B199,'Run6'!B199,'Run5'!B199,'Run4'!B199,'Run3'!B200,'Run2'!B199,'Run1'!B200)</f>
        <v>135.10234</v>
      </c>
      <c r="D199">
        <f t="shared" si="6"/>
        <v>55.080905000000001</v>
      </c>
      <c r="E199">
        <f>MAX('Run10'!B199,'Run9'!B199,'Run8'!B199,'Run7'!B199,'Run6'!B199,'Run5'!B199,'Run4'!B199,'Run3'!B200,'Run2'!B199,'Run1'!B200)</f>
        <v>251.47693000000001</v>
      </c>
      <c r="F199">
        <f t="shared" si="7"/>
        <v>61.293685000000011</v>
      </c>
      <c r="G199">
        <f>_xlfn.STDEV.P('Run1'!B200,'Run2'!B199,'Run3'!B200,'Run4'!B199,'Run5'!B199,'Run6'!B199,'Run7'!B199,'Run8'!B199,'Run9'!B199,'Run10'!B199)</f>
        <v>36.689068911125837</v>
      </c>
    </row>
    <row r="200" spans="1:7" x14ac:dyDescent="0.35">
      <c r="A200">
        <v>198</v>
      </c>
      <c r="B200">
        <f>AVERAGE('Run10'!B200,'Run9'!B200,'Run8'!B200,'Run7'!B200,'Run6'!B200,'Run5'!B200,'Run4'!B200,'Run3'!B201,'Run2'!B200,'Run1'!B201)</f>
        <v>187.60162300000002</v>
      </c>
      <c r="C200">
        <f>MIN('Run10'!B200,'Run9'!B200,'Run8'!B200,'Run7'!B200,'Run6'!B200,'Run5'!B200,'Run4'!B200,'Run3'!B201,'Run2'!B200,'Run1'!B201)</f>
        <v>135.66300000000001</v>
      </c>
      <c r="D200">
        <f t="shared" si="6"/>
        <v>51.938623000000007</v>
      </c>
      <c r="E200">
        <f>MAX('Run10'!B200,'Run9'!B200,'Run8'!B200,'Run7'!B200,'Run6'!B200,'Run5'!B200,'Run4'!B200,'Run3'!B201,'Run2'!B200,'Run1'!B201)</f>
        <v>238.11208999999999</v>
      </c>
      <c r="F200">
        <f t="shared" si="7"/>
        <v>50.510466999999977</v>
      </c>
      <c r="G200">
        <f>_xlfn.STDEV.P('Run1'!B201,'Run2'!B200,'Run3'!B201,'Run4'!B200,'Run5'!B200,'Run6'!B200,'Run7'!B200,'Run8'!B200,'Run9'!B200,'Run10'!B200)</f>
        <v>30.912103979313219</v>
      </c>
    </row>
    <row r="201" spans="1:7" x14ac:dyDescent="0.35">
      <c r="A201">
        <v>199</v>
      </c>
      <c r="B201">
        <f>AVERAGE('Run10'!B201,'Run9'!B201,'Run8'!B201,'Run7'!B201,'Run6'!B201,'Run5'!B201,'Run4'!B201,'Run3'!B202,'Run2'!B201,'Run1'!B202)</f>
        <v>183.562161</v>
      </c>
      <c r="C201">
        <f>MIN('Run10'!B201,'Run9'!B201,'Run8'!B201,'Run7'!B201,'Run6'!B201,'Run5'!B201,'Run4'!B201,'Run3'!B202,'Run2'!B201,'Run1'!B202)</f>
        <v>138.84653</v>
      </c>
      <c r="D201">
        <f t="shared" si="6"/>
        <v>44.715631000000002</v>
      </c>
      <c r="E201">
        <f>MAX('Run10'!B201,'Run9'!B201,'Run8'!B201,'Run7'!B201,'Run6'!B201,'Run5'!B201,'Run4'!B201,'Run3'!B202,'Run2'!B201,'Run1'!B202)</f>
        <v>244.21600000000001</v>
      </c>
      <c r="F201">
        <f t="shared" si="7"/>
        <v>60.653839000000005</v>
      </c>
      <c r="G201">
        <f>_xlfn.STDEV.P('Run1'!B202,'Run2'!B201,'Run3'!B202,'Run4'!B201,'Run5'!B201,'Run6'!B201,'Run7'!B201,'Run8'!B201,'Run9'!B201,'Run10'!B201)</f>
        <v>33.903006103323747</v>
      </c>
    </row>
    <row r="202" spans="1:7" x14ac:dyDescent="0.35">
      <c r="A202">
        <v>200</v>
      </c>
      <c r="B202">
        <f>AVERAGE('Run10'!B202,'Run9'!B202,'Run8'!B202,'Run7'!B202,'Run6'!B202,'Run5'!B202,'Run4'!B202,'Run3'!B203,'Run2'!B202,'Run1'!B203)</f>
        <v>182.90185111111111</v>
      </c>
      <c r="C202">
        <f>MIN('Run10'!B202,'Run9'!B202,'Run8'!B202,'Run7'!B202,'Run6'!B202,'Run5'!B202,'Run4'!B202,'Run3'!B203,'Run2'!B202,'Run1'!B203)</f>
        <v>137.74759</v>
      </c>
      <c r="D202">
        <f t="shared" si="6"/>
        <v>45.154261111111111</v>
      </c>
      <c r="E202">
        <f>MAX('Run10'!B202,'Run9'!B202,'Run8'!B202,'Run7'!B202,'Run6'!B202,'Run5'!B202,'Run4'!B202,'Run3'!B203,'Run2'!B202,'Run1'!B203)</f>
        <v>225.63579999999999</v>
      </c>
      <c r="F202">
        <f t="shared" si="7"/>
        <v>42.733948888888875</v>
      </c>
      <c r="G202">
        <f>_xlfn.STDEV.P('Run1'!B203,'Run2'!B202,'Run3'!B203,'Run4'!B202,'Run5'!B202,'Run6'!B202,'Run7'!B202,'Run8'!B202,'Run9'!B202,'Run10'!B202)</f>
        <v>25.279072656716647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B255-2ABA-462A-A561-E3EC34105317}">
  <dimension ref="A2:B203"/>
  <sheetViews>
    <sheetView workbookViewId="0">
      <selection activeCell="B2" sqref="B2:B203"/>
    </sheetView>
  </sheetViews>
  <sheetFormatPr defaultRowHeight="14.5" x14ac:dyDescent="0.35"/>
  <sheetData>
    <row r="2" spans="1:2" x14ac:dyDescent="0.35">
      <c r="A2">
        <v>0</v>
      </c>
      <c r="B2">
        <v>1321.8734999999999</v>
      </c>
    </row>
    <row r="3" spans="1:2" x14ac:dyDescent="0.35">
      <c r="A3">
        <v>1</v>
      </c>
      <c r="B3">
        <v>1196.5499</v>
      </c>
    </row>
    <row r="4" spans="1:2" x14ac:dyDescent="0.35">
      <c r="A4">
        <v>2</v>
      </c>
      <c r="B4">
        <v>1057.5445999999999</v>
      </c>
    </row>
    <row r="5" spans="1:2" x14ac:dyDescent="0.35">
      <c r="A5">
        <v>3</v>
      </c>
      <c r="B5">
        <v>1029.6283000000001</v>
      </c>
    </row>
    <row r="6" spans="1:2" x14ac:dyDescent="0.35">
      <c r="A6">
        <v>4</v>
      </c>
      <c r="B6">
        <v>1017.65906</v>
      </c>
    </row>
    <row r="7" spans="1:2" x14ac:dyDescent="0.35">
      <c r="A7">
        <v>5</v>
      </c>
      <c r="B7">
        <v>921.65515000000005</v>
      </c>
    </row>
    <row r="8" spans="1:2" x14ac:dyDescent="0.35">
      <c r="A8">
        <v>6</v>
      </c>
      <c r="B8">
        <v>900.32335999999998</v>
      </c>
    </row>
    <row r="9" spans="1:2" x14ac:dyDescent="0.35">
      <c r="A9">
        <v>7</v>
      </c>
      <c r="B9">
        <v>858.45667000000003</v>
      </c>
    </row>
    <row r="10" spans="1:2" x14ac:dyDescent="0.35">
      <c r="A10">
        <v>8</v>
      </c>
      <c r="B10">
        <v>791.81006000000002</v>
      </c>
    </row>
    <row r="11" spans="1:2" x14ac:dyDescent="0.35">
      <c r="A11">
        <v>9</v>
      </c>
      <c r="B11">
        <v>728.67750000000001</v>
      </c>
    </row>
    <row r="12" spans="1:2" x14ac:dyDescent="0.35">
      <c r="A12">
        <v>10</v>
      </c>
      <c r="B12">
        <v>675.47280000000001</v>
      </c>
    </row>
    <row r="13" spans="1:2" x14ac:dyDescent="0.35">
      <c r="A13">
        <v>11</v>
      </c>
      <c r="B13">
        <v>667.95934999999997</v>
      </c>
    </row>
    <row r="14" spans="1:2" x14ac:dyDescent="0.35">
      <c r="A14">
        <v>12</v>
      </c>
      <c r="B14">
        <v>639.54285000000004</v>
      </c>
    </row>
    <row r="15" spans="1:2" x14ac:dyDescent="0.35">
      <c r="A15">
        <v>13</v>
      </c>
      <c r="B15">
        <v>632.30224999999996</v>
      </c>
    </row>
    <row r="16" spans="1:2" x14ac:dyDescent="0.35">
      <c r="A16">
        <v>14</v>
      </c>
      <c r="B16">
        <v>603.96559999999999</v>
      </c>
    </row>
    <row r="17" spans="1:2" x14ac:dyDescent="0.35">
      <c r="A17">
        <v>15</v>
      </c>
      <c r="B17">
        <v>603.74950000000001</v>
      </c>
    </row>
    <row r="18" spans="1:2" x14ac:dyDescent="0.35">
      <c r="A18">
        <v>16</v>
      </c>
      <c r="B18">
        <v>589.37854000000004</v>
      </c>
    </row>
    <row r="19" spans="1:2" x14ac:dyDescent="0.35">
      <c r="A19">
        <v>17</v>
      </c>
      <c r="B19">
        <v>558.9674</v>
      </c>
    </row>
    <row r="20" spans="1:2" x14ac:dyDescent="0.35">
      <c r="A20">
        <v>18</v>
      </c>
      <c r="B20">
        <v>543.91340000000002</v>
      </c>
    </row>
    <row r="21" spans="1:2" x14ac:dyDescent="0.35">
      <c r="A21">
        <v>19</v>
      </c>
      <c r="B21">
        <v>572.19240000000002</v>
      </c>
    </row>
    <row r="22" spans="1:2" x14ac:dyDescent="0.35">
      <c r="A22">
        <v>20</v>
      </c>
      <c r="B22">
        <v>545.26649999999995</v>
      </c>
    </row>
    <row r="23" spans="1:2" x14ac:dyDescent="0.35">
      <c r="A23">
        <v>21</v>
      </c>
      <c r="B23">
        <v>530.49040000000002</v>
      </c>
    </row>
    <row r="24" spans="1:2" x14ac:dyDescent="0.35">
      <c r="A24">
        <v>22</v>
      </c>
      <c r="B24">
        <v>472.88506999999998</v>
      </c>
    </row>
    <row r="25" spans="1:2" x14ac:dyDescent="0.35">
      <c r="A25">
        <v>23</v>
      </c>
      <c r="B25">
        <v>500.45979999999997</v>
      </c>
    </row>
    <row r="26" spans="1:2" x14ac:dyDescent="0.35">
      <c r="A26">
        <v>24</v>
      </c>
      <c r="B26">
        <v>494.20159999999998</v>
      </c>
    </row>
    <row r="27" spans="1:2" x14ac:dyDescent="0.35">
      <c r="A27">
        <v>25</v>
      </c>
      <c r="B27">
        <v>454.87952000000001</v>
      </c>
    </row>
    <row r="28" spans="1:2" x14ac:dyDescent="0.35">
      <c r="A28">
        <v>26</v>
      </c>
      <c r="B28">
        <v>439.64544999999998</v>
      </c>
    </row>
    <row r="29" spans="1:2" x14ac:dyDescent="0.35">
      <c r="A29">
        <v>27</v>
      </c>
      <c r="B29">
        <v>469.11523</v>
      </c>
    </row>
    <row r="30" spans="1:2" x14ac:dyDescent="0.35">
      <c r="A30">
        <v>28</v>
      </c>
      <c r="B30">
        <v>431.59595000000002</v>
      </c>
    </row>
    <row r="31" spans="1:2" x14ac:dyDescent="0.35">
      <c r="A31">
        <v>29</v>
      </c>
      <c r="B31">
        <v>444.46834999999999</v>
      </c>
    </row>
    <row r="32" spans="1:2" x14ac:dyDescent="0.35">
      <c r="A32">
        <v>30</v>
      </c>
      <c r="B32">
        <v>434.37</v>
      </c>
    </row>
    <row r="33" spans="1:2" x14ac:dyDescent="0.35">
      <c r="A33">
        <v>31</v>
      </c>
      <c r="B33">
        <v>402.28230000000002</v>
      </c>
    </row>
    <row r="34" spans="1:2" x14ac:dyDescent="0.35">
      <c r="A34">
        <v>32</v>
      </c>
      <c r="B34">
        <v>411.05651999999998</v>
      </c>
    </row>
    <row r="35" spans="1:2" x14ac:dyDescent="0.35">
      <c r="A35">
        <v>33</v>
      </c>
      <c r="B35">
        <v>387.77283</v>
      </c>
    </row>
    <row r="36" spans="1:2" x14ac:dyDescent="0.35">
      <c r="A36">
        <v>34</v>
      </c>
      <c r="B36">
        <v>381.33355999999998</v>
      </c>
    </row>
    <row r="37" spans="1:2" x14ac:dyDescent="0.35">
      <c r="A37">
        <v>35</v>
      </c>
      <c r="B37">
        <v>392.99243000000001</v>
      </c>
    </row>
    <row r="38" spans="1:2" x14ac:dyDescent="0.35">
      <c r="A38">
        <v>36</v>
      </c>
      <c r="B38">
        <v>382.29450000000003</v>
      </c>
    </row>
    <row r="39" spans="1:2" x14ac:dyDescent="0.35">
      <c r="A39">
        <v>37</v>
      </c>
      <c r="B39">
        <v>371.93506000000002</v>
      </c>
    </row>
    <row r="40" spans="1:2" x14ac:dyDescent="0.35">
      <c r="A40">
        <v>38</v>
      </c>
      <c r="B40">
        <v>364.37774999999999</v>
      </c>
    </row>
    <row r="41" spans="1:2" x14ac:dyDescent="0.35">
      <c r="A41">
        <v>39</v>
      </c>
      <c r="B41">
        <v>353.49518</v>
      </c>
    </row>
    <row r="42" spans="1:2" x14ac:dyDescent="0.35">
      <c r="A42">
        <v>40</v>
      </c>
      <c r="B42">
        <v>366.81353999999999</v>
      </c>
    </row>
    <row r="43" spans="1:2" x14ac:dyDescent="0.35">
      <c r="A43">
        <v>41</v>
      </c>
      <c r="B43">
        <v>327.18173000000002</v>
      </c>
    </row>
    <row r="44" spans="1:2" x14ac:dyDescent="0.35">
      <c r="A44">
        <v>42</v>
      </c>
      <c r="B44">
        <v>326.30103000000003</v>
      </c>
    </row>
    <row r="45" spans="1:2" x14ac:dyDescent="0.35">
      <c r="A45">
        <v>43</v>
      </c>
      <c r="B45">
        <v>328.90604000000002</v>
      </c>
    </row>
    <row r="46" spans="1:2" x14ac:dyDescent="0.35">
      <c r="A46">
        <v>44</v>
      </c>
      <c r="B46">
        <v>333.40440000000001</v>
      </c>
    </row>
    <row r="47" spans="1:2" x14ac:dyDescent="0.35">
      <c r="A47">
        <v>45</v>
      </c>
      <c r="B47">
        <v>342.62957999999998</v>
      </c>
    </row>
    <row r="48" spans="1:2" x14ac:dyDescent="0.35">
      <c r="A48">
        <v>46</v>
      </c>
      <c r="B48">
        <v>304.89792</v>
      </c>
    </row>
    <row r="49" spans="1:2" x14ac:dyDescent="0.35">
      <c r="A49">
        <v>47</v>
      </c>
      <c r="B49">
        <v>323.25137000000001</v>
      </c>
    </row>
    <row r="50" spans="1:2" x14ac:dyDescent="0.35">
      <c r="A50">
        <v>48</v>
      </c>
      <c r="B50">
        <v>335.35559999999998</v>
      </c>
    </row>
    <row r="51" spans="1:2" x14ac:dyDescent="0.35">
      <c r="A51">
        <v>49</v>
      </c>
      <c r="B51">
        <v>330.79138</v>
      </c>
    </row>
    <row r="52" spans="1:2" x14ac:dyDescent="0.35">
      <c r="A52">
        <v>50</v>
      </c>
      <c r="B52">
        <v>307.37243999999998</v>
      </c>
    </row>
    <row r="53" spans="1:2" x14ac:dyDescent="0.35">
      <c r="A53">
        <v>51</v>
      </c>
      <c r="B53">
        <v>325.58197000000001</v>
      </c>
    </row>
    <row r="54" spans="1:2" x14ac:dyDescent="0.35">
      <c r="A54">
        <v>52</v>
      </c>
      <c r="B54">
        <v>303.70285000000001</v>
      </c>
    </row>
    <row r="55" spans="1:2" x14ac:dyDescent="0.35">
      <c r="A55">
        <v>53</v>
      </c>
      <c r="B55">
        <v>309.52910000000003</v>
      </c>
    </row>
    <row r="56" spans="1:2" x14ac:dyDescent="0.35">
      <c r="A56">
        <v>54</v>
      </c>
      <c r="B56">
        <v>306.51544000000001</v>
      </c>
    </row>
    <row r="57" spans="1:2" x14ac:dyDescent="0.35">
      <c r="A57">
        <v>55</v>
      </c>
      <c r="B57">
        <v>300.29955999999999</v>
      </c>
    </row>
    <row r="58" spans="1:2" x14ac:dyDescent="0.35">
      <c r="A58">
        <v>56</v>
      </c>
      <c r="B58">
        <v>308.56137000000001</v>
      </c>
    </row>
    <row r="59" spans="1:2" x14ac:dyDescent="0.35">
      <c r="A59">
        <v>57</v>
      </c>
      <c r="B59">
        <v>313.99486999999999</v>
      </c>
    </row>
    <row r="60" spans="1:2" x14ac:dyDescent="0.35">
      <c r="A60">
        <v>58</v>
      </c>
      <c r="B60">
        <v>289.57711999999998</v>
      </c>
    </row>
    <row r="61" spans="1:2" x14ac:dyDescent="0.35">
      <c r="A61">
        <v>59</v>
      </c>
      <c r="B61">
        <v>262.02267000000001</v>
      </c>
    </row>
    <row r="62" spans="1:2" x14ac:dyDescent="0.35">
      <c r="A62">
        <v>60</v>
      </c>
      <c r="B62">
        <v>289.06371999999999</v>
      </c>
    </row>
    <row r="63" spans="1:2" x14ac:dyDescent="0.35">
      <c r="A63">
        <v>61</v>
      </c>
      <c r="B63">
        <v>268.87401999999997</v>
      </c>
    </row>
    <row r="64" spans="1:2" x14ac:dyDescent="0.35">
      <c r="A64">
        <v>62</v>
      </c>
      <c r="B64">
        <v>285.59213</v>
      </c>
    </row>
    <row r="65" spans="1:2" x14ac:dyDescent="0.35">
      <c r="A65">
        <v>63</v>
      </c>
      <c r="B65">
        <v>268.54741999999999</v>
      </c>
    </row>
    <row r="66" spans="1:2" x14ac:dyDescent="0.35">
      <c r="A66">
        <v>64</v>
      </c>
      <c r="B66">
        <v>295.5428</v>
      </c>
    </row>
    <row r="67" spans="1:2" x14ac:dyDescent="0.35">
      <c r="A67">
        <v>65</v>
      </c>
      <c r="B67">
        <v>288.84372000000002</v>
      </c>
    </row>
    <row r="68" spans="1:2" x14ac:dyDescent="0.35">
      <c r="A68">
        <v>66</v>
      </c>
      <c r="B68">
        <v>273.20837</v>
      </c>
    </row>
    <row r="69" spans="1:2" x14ac:dyDescent="0.35">
      <c r="A69">
        <v>67</v>
      </c>
      <c r="B69">
        <v>283.42241999999999</v>
      </c>
    </row>
    <row r="70" spans="1:2" x14ac:dyDescent="0.35">
      <c r="A70">
        <v>68</v>
      </c>
      <c r="B70">
        <v>267.27114999999998</v>
      </c>
    </row>
    <row r="71" spans="1:2" x14ac:dyDescent="0.35">
      <c r="A71">
        <v>69</v>
      </c>
      <c r="B71">
        <v>260.51566000000003</v>
      </c>
    </row>
    <row r="72" spans="1:2" x14ac:dyDescent="0.35">
      <c r="A72">
        <v>70</v>
      </c>
      <c r="B72">
        <v>266.17325</v>
      </c>
    </row>
    <row r="73" spans="1:2" x14ac:dyDescent="0.35">
      <c r="A73">
        <v>71</v>
      </c>
      <c r="B73">
        <v>288.92766999999998</v>
      </c>
    </row>
    <row r="74" spans="1:2" x14ac:dyDescent="0.35">
      <c r="A74">
        <v>72</v>
      </c>
      <c r="B74">
        <v>261.82934999999998</v>
      </c>
    </row>
    <row r="75" spans="1:2" x14ac:dyDescent="0.35">
      <c r="A75">
        <v>73</v>
      </c>
      <c r="B75">
        <v>278.34424000000001</v>
      </c>
    </row>
    <row r="76" spans="1:2" x14ac:dyDescent="0.35">
      <c r="A76">
        <v>74</v>
      </c>
      <c r="B76">
        <v>261.23950000000002</v>
      </c>
    </row>
    <row r="77" spans="1:2" x14ac:dyDescent="0.35">
      <c r="A77">
        <v>75</v>
      </c>
      <c r="B77">
        <v>266.27535999999998</v>
      </c>
    </row>
    <row r="78" spans="1:2" x14ac:dyDescent="0.35">
      <c r="A78">
        <v>76</v>
      </c>
      <c r="B78">
        <v>279.00304999999997</v>
      </c>
    </row>
    <row r="79" spans="1:2" x14ac:dyDescent="0.35">
      <c r="A79">
        <v>77</v>
      </c>
      <c r="B79">
        <v>257.47985999999997</v>
      </c>
    </row>
    <row r="80" spans="1:2" x14ac:dyDescent="0.35">
      <c r="A80">
        <v>78</v>
      </c>
      <c r="B80">
        <v>266.09282999999999</v>
      </c>
    </row>
    <row r="81" spans="1:2" x14ac:dyDescent="0.35">
      <c r="A81">
        <v>79</v>
      </c>
      <c r="B81">
        <v>255.14743000000001</v>
      </c>
    </row>
    <row r="82" spans="1:2" x14ac:dyDescent="0.35">
      <c r="A82">
        <v>80</v>
      </c>
      <c r="B82">
        <v>248.38074</v>
      </c>
    </row>
    <row r="83" spans="1:2" x14ac:dyDescent="0.35">
      <c r="A83">
        <v>81</v>
      </c>
      <c r="B83">
        <v>230.04543000000001</v>
      </c>
    </row>
    <row r="84" spans="1:2" x14ac:dyDescent="0.35">
      <c r="A84">
        <v>82</v>
      </c>
      <c r="B84">
        <v>261.21532999999999</v>
      </c>
    </row>
    <row r="85" spans="1:2" x14ac:dyDescent="0.35">
      <c r="A85">
        <v>83</v>
      </c>
      <c r="B85">
        <v>260.09088000000003</v>
      </c>
    </row>
    <row r="86" spans="1:2" x14ac:dyDescent="0.35">
      <c r="A86">
        <v>84</v>
      </c>
      <c r="B86">
        <v>260.78680000000003</v>
      </c>
    </row>
    <row r="87" spans="1:2" x14ac:dyDescent="0.35">
      <c r="A87">
        <v>85</v>
      </c>
      <c r="B87">
        <v>256.42500000000001</v>
      </c>
    </row>
    <row r="88" spans="1:2" x14ac:dyDescent="0.35">
      <c r="A88">
        <v>86</v>
      </c>
      <c r="B88">
        <v>270.75900000000001</v>
      </c>
    </row>
    <row r="89" spans="1:2" x14ac:dyDescent="0.35">
      <c r="A89">
        <v>87</v>
      </c>
      <c r="B89">
        <v>264.57961999999998</v>
      </c>
    </row>
    <row r="90" spans="1:2" x14ac:dyDescent="0.35">
      <c r="A90">
        <v>88</v>
      </c>
      <c r="B90">
        <v>267.10570000000001</v>
      </c>
    </row>
    <row r="91" spans="1:2" x14ac:dyDescent="0.35">
      <c r="A91">
        <v>89</v>
      </c>
      <c r="B91">
        <v>249.85320999999999</v>
      </c>
    </row>
    <row r="92" spans="1:2" x14ac:dyDescent="0.35">
      <c r="A92">
        <v>90</v>
      </c>
      <c r="B92">
        <v>263.08539999999999</v>
      </c>
    </row>
    <row r="93" spans="1:2" x14ac:dyDescent="0.35">
      <c r="A93">
        <v>91</v>
      </c>
      <c r="B93">
        <v>269.49585000000002</v>
      </c>
    </row>
    <row r="94" spans="1:2" x14ac:dyDescent="0.35">
      <c r="A94">
        <v>92</v>
      </c>
      <c r="B94">
        <v>261.29003999999998</v>
      </c>
    </row>
    <row r="95" spans="1:2" x14ac:dyDescent="0.35">
      <c r="A95">
        <v>93</v>
      </c>
      <c r="B95">
        <v>252.99176</v>
      </c>
    </row>
    <row r="96" spans="1:2" x14ac:dyDescent="0.35">
      <c r="A96">
        <v>94</v>
      </c>
      <c r="B96">
        <v>253.31798000000001</v>
      </c>
    </row>
    <row r="97" spans="1:2" x14ac:dyDescent="0.35">
      <c r="A97">
        <v>95</v>
      </c>
      <c r="B97">
        <v>249.35159999999999</v>
      </c>
    </row>
    <row r="98" spans="1:2" x14ac:dyDescent="0.35">
      <c r="A98">
        <v>96</v>
      </c>
      <c r="B98">
        <v>262.8399</v>
      </c>
    </row>
    <row r="99" spans="1:2" x14ac:dyDescent="0.35">
      <c r="A99">
        <v>97</v>
      </c>
      <c r="B99">
        <v>247.49072000000001</v>
      </c>
    </row>
    <row r="100" spans="1:2" x14ac:dyDescent="0.35">
      <c r="A100">
        <v>98</v>
      </c>
      <c r="B100">
        <v>258.93245999999999</v>
      </c>
    </row>
    <row r="101" spans="1:2" x14ac:dyDescent="0.35">
      <c r="A101">
        <v>99</v>
      </c>
      <c r="B101">
        <v>255.1644</v>
      </c>
    </row>
    <row r="102" spans="1:2" x14ac:dyDescent="0.35">
      <c r="A102">
        <v>100</v>
      </c>
      <c r="B102">
        <v>248.6806</v>
      </c>
    </row>
    <row r="103" spans="1:2" x14ac:dyDescent="0.35">
      <c r="A103">
        <v>101</v>
      </c>
      <c r="B103">
        <v>266.21704</v>
      </c>
    </row>
    <row r="104" spans="1:2" x14ac:dyDescent="0.35">
      <c r="A104">
        <v>102</v>
      </c>
      <c r="B104">
        <v>255.10454999999999</v>
      </c>
    </row>
    <row r="105" spans="1:2" x14ac:dyDescent="0.35">
      <c r="A105">
        <v>103</v>
      </c>
      <c r="B105">
        <v>257.78214000000003</v>
      </c>
    </row>
    <row r="106" spans="1:2" x14ac:dyDescent="0.35">
      <c r="A106">
        <v>104</v>
      </c>
      <c r="B106">
        <v>238.4367</v>
      </c>
    </row>
    <row r="107" spans="1:2" x14ac:dyDescent="0.35">
      <c r="A107">
        <v>105</v>
      </c>
      <c r="B107">
        <v>250.71472</v>
      </c>
    </row>
    <row r="108" spans="1:2" x14ac:dyDescent="0.35">
      <c r="A108">
        <v>106</v>
      </c>
      <c r="B108">
        <v>260.95427999999998</v>
      </c>
    </row>
    <row r="109" spans="1:2" x14ac:dyDescent="0.35">
      <c r="A109">
        <v>107</v>
      </c>
      <c r="B109">
        <v>253.27652</v>
      </c>
    </row>
    <row r="110" spans="1:2" x14ac:dyDescent="0.35">
      <c r="A110">
        <v>108</v>
      </c>
      <c r="B110">
        <v>257.85266000000001</v>
      </c>
    </row>
    <row r="111" spans="1:2" x14ac:dyDescent="0.35">
      <c r="A111">
        <v>109</v>
      </c>
      <c r="B111">
        <v>244.64542</v>
      </c>
    </row>
    <row r="112" spans="1:2" x14ac:dyDescent="0.35">
      <c r="A112">
        <v>110</v>
      </c>
      <c r="B112">
        <v>238.27641</v>
      </c>
    </row>
    <row r="113" spans="1:2" x14ac:dyDescent="0.35">
      <c r="A113">
        <v>111</v>
      </c>
      <c r="B113">
        <v>247.33930000000001</v>
      </c>
    </row>
    <row r="114" spans="1:2" x14ac:dyDescent="0.35">
      <c r="A114">
        <v>112</v>
      </c>
      <c r="B114">
        <v>254.62827999999999</v>
      </c>
    </row>
    <row r="115" spans="1:2" x14ac:dyDescent="0.35">
      <c r="A115">
        <v>113</v>
      </c>
      <c r="B115">
        <v>259.46213</v>
      </c>
    </row>
    <row r="116" spans="1:2" x14ac:dyDescent="0.35">
      <c r="A116">
        <v>114</v>
      </c>
      <c r="B116">
        <v>251.24154999999999</v>
      </c>
    </row>
    <row r="117" spans="1:2" x14ac:dyDescent="0.35">
      <c r="A117">
        <v>115</v>
      </c>
      <c r="B117">
        <v>245.91461000000001</v>
      </c>
    </row>
    <row r="118" spans="1:2" x14ac:dyDescent="0.35">
      <c r="A118">
        <v>116</v>
      </c>
      <c r="B118">
        <v>246.34796</v>
      </c>
    </row>
    <row r="119" spans="1:2" x14ac:dyDescent="0.35">
      <c r="A119">
        <v>117</v>
      </c>
      <c r="B119">
        <v>249.82764</v>
      </c>
    </row>
    <row r="120" spans="1:2" x14ac:dyDescent="0.35">
      <c r="A120">
        <v>118</v>
      </c>
      <c r="B120">
        <v>233.96915999999999</v>
      </c>
    </row>
    <row r="121" spans="1:2" x14ac:dyDescent="0.35">
      <c r="A121">
        <v>119</v>
      </c>
      <c r="B121">
        <v>256.75454999999999</v>
      </c>
    </row>
    <row r="122" spans="1:2" x14ac:dyDescent="0.35">
      <c r="A122">
        <v>120</v>
      </c>
      <c r="B122">
        <v>249.30113</v>
      </c>
    </row>
    <row r="123" spans="1:2" x14ac:dyDescent="0.35">
      <c r="A123">
        <v>121</v>
      </c>
      <c r="B123">
        <v>236.51572999999999</v>
      </c>
    </row>
    <row r="124" spans="1:2" x14ac:dyDescent="0.35">
      <c r="A124">
        <v>122</v>
      </c>
      <c r="B124">
        <v>235.19551000000001</v>
      </c>
    </row>
    <row r="125" spans="1:2" x14ac:dyDescent="0.35">
      <c r="A125">
        <v>123</v>
      </c>
      <c r="B125">
        <v>255.31473</v>
      </c>
    </row>
    <row r="126" spans="1:2" x14ac:dyDescent="0.35">
      <c r="A126">
        <v>124</v>
      </c>
      <c r="B126">
        <v>245.76949999999999</v>
      </c>
    </row>
    <row r="127" spans="1:2" x14ac:dyDescent="0.35">
      <c r="A127">
        <v>125</v>
      </c>
      <c r="B127">
        <v>237.90801999999999</v>
      </c>
    </row>
    <row r="128" spans="1:2" x14ac:dyDescent="0.35">
      <c r="A128">
        <v>126</v>
      </c>
      <c r="B128">
        <v>233.94220000000001</v>
      </c>
    </row>
    <row r="129" spans="1:2" x14ac:dyDescent="0.35">
      <c r="A129">
        <v>127</v>
      </c>
      <c r="B129">
        <v>230.01839000000001</v>
      </c>
    </row>
    <row r="130" spans="1:2" x14ac:dyDescent="0.35">
      <c r="A130">
        <v>128</v>
      </c>
      <c r="B130">
        <v>238.53264999999999</v>
      </c>
    </row>
    <row r="131" spans="1:2" x14ac:dyDescent="0.35">
      <c r="A131">
        <v>129</v>
      </c>
      <c r="B131">
        <v>251.01093</v>
      </c>
    </row>
    <row r="132" spans="1:2" x14ac:dyDescent="0.35">
      <c r="A132">
        <v>130</v>
      </c>
      <c r="B132">
        <v>225.64187999999999</v>
      </c>
    </row>
    <row r="133" spans="1:2" x14ac:dyDescent="0.35">
      <c r="A133">
        <v>131</v>
      </c>
      <c r="B133">
        <v>239.70193</v>
      </c>
    </row>
    <row r="134" spans="1:2" x14ac:dyDescent="0.35">
      <c r="A134">
        <v>132</v>
      </c>
      <c r="B134">
        <v>242.44441</v>
      </c>
    </row>
    <row r="135" spans="1:2" x14ac:dyDescent="0.35">
      <c r="A135">
        <v>133</v>
      </c>
      <c r="B135">
        <v>238.77242000000001</v>
      </c>
    </row>
    <row r="136" spans="1:2" x14ac:dyDescent="0.35">
      <c r="A136">
        <v>134</v>
      </c>
      <c r="B136">
        <v>244.46404999999999</v>
      </c>
    </row>
    <row r="137" spans="1:2" x14ac:dyDescent="0.35">
      <c r="A137">
        <v>135</v>
      </c>
      <c r="B137">
        <v>244.15091000000001</v>
      </c>
    </row>
    <row r="138" spans="1:2" x14ac:dyDescent="0.35">
      <c r="A138">
        <v>136</v>
      </c>
      <c r="B138">
        <v>245.45876000000001</v>
      </c>
    </row>
    <row r="139" spans="1:2" x14ac:dyDescent="0.35">
      <c r="A139">
        <v>137</v>
      </c>
      <c r="B139">
        <v>232.22864000000001</v>
      </c>
    </row>
    <row r="140" spans="1:2" x14ac:dyDescent="0.35">
      <c r="A140">
        <v>138</v>
      </c>
      <c r="B140">
        <v>225.6456</v>
      </c>
    </row>
    <row r="141" spans="1:2" x14ac:dyDescent="0.35">
      <c r="A141">
        <v>139</v>
      </c>
      <c r="B141">
        <v>228.99231</v>
      </c>
    </row>
    <row r="142" spans="1:2" x14ac:dyDescent="0.35">
      <c r="A142">
        <v>140</v>
      </c>
      <c r="B142">
        <v>229.27764999999999</v>
      </c>
    </row>
    <row r="143" spans="1:2" x14ac:dyDescent="0.35">
      <c r="A143">
        <v>141</v>
      </c>
      <c r="B143">
        <v>235.50377</v>
      </c>
    </row>
    <row r="144" spans="1:2" x14ac:dyDescent="0.35">
      <c r="A144">
        <v>142</v>
      </c>
      <c r="B144">
        <v>240.69452999999999</v>
      </c>
    </row>
    <row r="145" spans="1:2" x14ac:dyDescent="0.35">
      <c r="A145">
        <v>143</v>
      </c>
      <c r="B145">
        <v>245.01714999999999</v>
      </c>
    </row>
    <row r="146" spans="1:2" x14ac:dyDescent="0.35">
      <c r="A146">
        <v>144</v>
      </c>
      <c r="B146">
        <v>233.95988</v>
      </c>
    </row>
    <row r="147" spans="1:2" x14ac:dyDescent="0.35">
      <c r="A147">
        <v>145</v>
      </c>
      <c r="B147">
        <v>234.78091000000001</v>
      </c>
    </row>
    <row r="148" spans="1:2" x14ac:dyDescent="0.35">
      <c r="A148">
        <v>146</v>
      </c>
      <c r="B148">
        <v>241.79543000000001</v>
      </c>
    </row>
    <row r="149" spans="1:2" x14ac:dyDescent="0.35">
      <c r="A149">
        <v>147</v>
      </c>
      <c r="B149">
        <v>234.12690000000001</v>
      </c>
    </row>
    <row r="150" spans="1:2" x14ac:dyDescent="0.35">
      <c r="A150">
        <v>148</v>
      </c>
      <c r="B150">
        <v>230.28423000000001</v>
      </c>
    </row>
    <row r="151" spans="1:2" x14ac:dyDescent="0.35">
      <c r="A151">
        <v>149</v>
      </c>
      <c r="B151">
        <v>230.37577999999999</v>
      </c>
    </row>
    <row r="152" spans="1:2" x14ac:dyDescent="0.35">
      <c r="A152">
        <v>150</v>
      </c>
      <c r="B152">
        <v>242.66390000000001</v>
      </c>
    </row>
    <row r="153" spans="1:2" x14ac:dyDescent="0.35">
      <c r="A153">
        <v>151</v>
      </c>
      <c r="B153">
        <v>240.86420000000001</v>
      </c>
    </row>
    <row r="154" spans="1:2" x14ac:dyDescent="0.35">
      <c r="A154">
        <v>152</v>
      </c>
      <c r="B154">
        <v>230.77012999999999</v>
      </c>
    </row>
    <row r="155" spans="1:2" x14ac:dyDescent="0.35">
      <c r="A155">
        <v>153</v>
      </c>
      <c r="B155">
        <v>239.17859000000001</v>
      </c>
    </row>
    <row r="156" spans="1:2" x14ac:dyDescent="0.35">
      <c r="A156">
        <v>154</v>
      </c>
      <c r="B156">
        <v>216.64304999999999</v>
      </c>
    </row>
    <row r="157" spans="1:2" x14ac:dyDescent="0.35">
      <c r="A157">
        <v>155</v>
      </c>
      <c r="B157">
        <v>218.72209000000001</v>
      </c>
    </row>
    <row r="158" spans="1:2" x14ac:dyDescent="0.35">
      <c r="A158">
        <v>156</v>
      </c>
      <c r="B158">
        <v>225.08904999999999</v>
      </c>
    </row>
    <row r="159" spans="1:2" x14ac:dyDescent="0.35">
      <c r="A159">
        <v>157</v>
      </c>
      <c r="B159">
        <v>223.38004000000001</v>
      </c>
    </row>
    <row r="160" spans="1:2" x14ac:dyDescent="0.35">
      <c r="A160">
        <v>158</v>
      </c>
      <c r="B160">
        <v>228.82628</v>
      </c>
    </row>
    <row r="161" spans="1:2" x14ac:dyDescent="0.35">
      <c r="A161">
        <v>159</v>
      </c>
      <c r="B161">
        <v>229.51997</v>
      </c>
    </row>
    <row r="162" spans="1:2" x14ac:dyDescent="0.35">
      <c r="A162">
        <v>160</v>
      </c>
      <c r="B162">
        <v>249.98718</v>
      </c>
    </row>
    <row r="163" spans="1:2" x14ac:dyDescent="0.35">
      <c r="A163">
        <v>161</v>
      </c>
      <c r="B163">
        <v>232.45085</v>
      </c>
    </row>
    <row r="164" spans="1:2" x14ac:dyDescent="0.35">
      <c r="A164">
        <v>162</v>
      </c>
      <c r="B164">
        <v>228.48043999999999</v>
      </c>
    </row>
    <row r="165" spans="1:2" x14ac:dyDescent="0.35">
      <c r="A165">
        <v>163</v>
      </c>
      <c r="B165">
        <v>242.58646999999999</v>
      </c>
    </row>
    <row r="166" spans="1:2" x14ac:dyDescent="0.35">
      <c r="A166">
        <v>164</v>
      </c>
      <c r="B166">
        <v>238.76445000000001</v>
      </c>
    </row>
    <row r="167" spans="1:2" x14ac:dyDescent="0.35">
      <c r="A167">
        <v>165</v>
      </c>
      <c r="B167">
        <v>245.43301</v>
      </c>
    </row>
    <row r="168" spans="1:2" x14ac:dyDescent="0.35">
      <c r="A168">
        <v>166</v>
      </c>
      <c r="B168">
        <v>237.69318999999999</v>
      </c>
    </row>
    <row r="169" spans="1:2" x14ac:dyDescent="0.35">
      <c r="A169">
        <v>167</v>
      </c>
      <c r="B169">
        <v>232.19128000000001</v>
      </c>
    </row>
    <row r="170" spans="1:2" x14ac:dyDescent="0.35">
      <c r="A170">
        <v>168</v>
      </c>
      <c r="B170">
        <v>234.59146000000001</v>
      </c>
    </row>
    <row r="171" spans="1:2" x14ac:dyDescent="0.35">
      <c r="A171">
        <v>169</v>
      </c>
      <c r="B171">
        <v>226.26114000000001</v>
      </c>
    </row>
    <row r="172" spans="1:2" x14ac:dyDescent="0.35">
      <c r="A172">
        <v>170</v>
      </c>
      <c r="B172">
        <v>254.8596</v>
      </c>
    </row>
    <row r="173" spans="1:2" x14ac:dyDescent="0.35">
      <c r="A173">
        <v>171</v>
      </c>
      <c r="B173">
        <v>220.53829999999999</v>
      </c>
    </row>
    <row r="174" spans="1:2" x14ac:dyDescent="0.35">
      <c r="A174">
        <v>172</v>
      </c>
      <c r="B174">
        <v>227.16658000000001</v>
      </c>
    </row>
    <row r="175" spans="1:2" x14ac:dyDescent="0.35">
      <c r="A175">
        <v>173</v>
      </c>
      <c r="B175">
        <v>213.63377</v>
      </c>
    </row>
    <row r="176" spans="1:2" x14ac:dyDescent="0.35">
      <c r="A176">
        <v>174</v>
      </c>
      <c r="B176">
        <v>237.40110000000001</v>
      </c>
    </row>
    <row r="177" spans="1:2" x14ac:dyDescent="0.35">
      <c r="A177">
        <v>175</v>
      </c>
      <c r="B177">
        <v>229.05983000000001</v>
      </c>
    </row>
    <row r="178" spans="1:2" x14ac:dyDescent="0.35">
      <c r="A178">
        <v>176</v>
      </c>
      <c r="B178">
        <v>226.24492000000001</v>
      </c>
    </row>
    <row r="179" spans="1:2" x14ac:dyDescent="0.35">
      <c r="A179">
        <v>177</v>
      </c>
      <c r="B179">
        <v>212.4862</v>
      </c>
    </row>
    <row r="180" spans="1:2" x14ac:dyDescent="0.35">
      <c r="A180">
        <v>178</v>
      </c>
      <c r="B180">
        <v>216.96017000000001</v>
      </c>
    </row>
    <row r="181" spans="1:2" x14ac:dyDescent="0.35">
      <c r="A181">
        <v>179</v>
      </c>
      <c r="B181">
        <v>210.88942</v>
      </c>
    </row>
    <row r="182" spans="1:2" x14ac:dyDescent="0.35">
      <c r="A182">
        <v>180</v>
      </c>
      <c r="B182">
        <v>242.27520000000001</v>
      </c>
    </row>
    <row r="183" spans="1:2" x14ac:dyDescent="0.35">
      <c r="A183">
        <v>181</v>
      </c>
      <c r="B183">
        <v>237.80199999999999</v>
      </c>
    </row>
    <row r="184" spans="1:2" x14ac:dyDescent="0.35">
      <c r="A184">
        <v>182</v>
      </c>
      <c r="B184">
        <v>217.28743</v>
      </c>
    </row>
    <row r="185" spans="1:2" x14ac:dyDescent="0.35">
      <c r="A185">
        <v>183</v>
      </c>
      <c r="B185">
        <v>225.95366000000001</v>
      </c>
    </row>
    <row r="186" spans="1:2" x14ac:dyDescent="0.35">
      <c r="A186">
        <v>184</v>
      </c>
      <c r="B186">
        <v>214.86385999999999</v>
      </c>
    </row>
    <row r="187" spans="1:2" x14ac:dyDescent="0.35">
      <c r="A187">
        <v>185</v>
      </c>
      <c r="B187">
        <v>226.69195999999999</v>
      </c>
    </row>
    <row r="188" spans="1:2" x14ac:dyDescent="0.35">
      <c r="A188">
        <v>186</v>
      </c>
      <c r="B188">
        <v>220.70294000000001</v>
      </c>
    </row>
    <row r="189" spans="1:2" x14ac:dyDescent="0.35">
      <c r="A189">
        <v>187</v>
      </c>
      <c r="B189">
        <v>214.53691000000001</v>
      </c>
    </row>
    <row r="190" spans="1:2" x14ac:dyDescent="0.35">
      <c r="A190">
        <v>188</v>
      </c>
      <c r="B190">
        <v>219.61284000000001</v>
      </c>
    </row>
    <row r="191" spans="1:2" x14ac:dyDescent="0.35">
      <c r="A191">
        <v>189</v>
      </c>
      <c r="B191">
        <v>205.64832000000001</v>
      </c>
    </row>
    <row r="192" spans="1:2" x14ac:dyDescent="0.35">
      <c r="A192">
        <v>190</v>
      </c>
      <c r="B192">
        <v>177.59457</v>
      </c>
    </row>
    <row r="193" spans="1:2" x14ac:dyDescent="0.35">
      <c r="A193">
        <v>191</v>
      </c>
      <c r="B193">
        <v>219.40367000000001</v>
      </c>
    </row>
    <row r="194" spans="1:2" x14ac:dyDescent="0.35">
      <c r="A194">
        <v>192</v>
      </c>
      <c r="B194">
        <v>208.42509999999999</v>
      </c>
    </row>
    <row r="195" spans="1:2" x14ac:dyDescent="0.35">
      <c r="A195">
        <v>193</v>
      </c>
      <c r="B195">
        <v>208.20025999999999</v>
      </c>
    </row>
    <row r="196" spans="1:2" x14ac:dyDescent="0.35">
      <c r="A196">
        <v>194</v>
      </c>
      <c r="B196">
        <v>213.47783000000001</v>
      </c>
    </row>
    <row r="197" spans="1:2" x14ac:dyDescent="0.35">
      <c r="A197">
        <v>195</v>
      </c>
      <c r="B197">
        <v>221.13557</v>
      </c>
    </row>
    <row r="198" spans="1:2" x14ac:dyDescent="0.35">
      <c r="A198">
        <v>196</v>
      </c>
      <c r="B198">
        <v>203.54581999999999</v>
      </c>
    </row>
    <row r="199" spans="1:2" x14ac:dyDescent="0.35">
      <c r="A199">
        <v>197</v>
      </c>
      <c r="B199">
        <v>216.53358</v>
      </c>
    </row>
    <row r="200" spans="1:2" x14ac:dyDescent="0.35">
      <c r="A200">
        <v>198</v>
      </c>
      <c r="B200">
        <v>212.38202000000001</v>
      </c>
    </row>
    <row r="201" spans="1:2" x14ac:dyDescent="0.35">
      <c r="A201">
        <v>199</v>
      </c>
      <c r="B201">
        <v>222.65741</v>
      </c>
    </row>
    <row r="202" spans="1:2" x14ac:dyDescent="0.35">
      <c r="A202">
        <v>200</v>
      </c>
      <c r="B202">
        <v>202.57265000000001</v>
      </c>
    </row>
    <row r="203" spans="1:2" x14ac:dyDescent="0.35">
      <c r="A203">
        <v>200</v>
      </c>
      <c r="B203">
        <v>202.57265000000001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7E89-FA54-4033-9E35-2FF4A13E452C}">
  <dimension ref="A2:B203"/>
  <sheetViews>
    <sheetView workbookViewId="0">
      <selection activeCell="B2" sqref="B2:B203"/>
    </sheetView>
  </sheetViews>
  <sheetFormatPr defaultRowHeight="14.5" x14ac:dyDescent="0.35"/>
  <sheetData>
    <row r="2" spans="1:2" x14ac:dyDescent="0.35">
      <c r="A2">
        <v>0</v>
      </c>
      <c r="B2">
        <v>1336.1416999999999</v>
      </c>
    </row>
    <row r="3" spans="1:2" x14ac:dyDescent="0.35">
      <c r="A3">
        <v>1</v>
      </c>
      <c r="B3">
        <v>1178.6117999999999</v>
      </c>
    </row>
    <row r="4" spans="1:2" x14ac:dyDescent="0.35">
      <c r="A4">
        <v>2</v>
      </c>
      <c r="B4">
        <v>1181.7050999999999</v>
      </c>
    </row>
    <row r="5" spans="1:2" x14ac:dyDescent="0.35">
      <c r="A5">
        <v>3</v>
      </c>
      <c r="B5">
        <v>1141.8416</v>
      </c>
    </row>
    <row r="6" spans="1:2" x14ac:dyDescent="0.35">
      <c r="A6">
        <v>4</v>
      </c>
      <c r="B6">
        <v>1055.8883000000001</v>
      </c>
    </row>
    <row r="7" spans="1:2" x14ac:dyDescent="0.35">
      <c r="A7">
        <v>5</v>
      </c>
      <c r="B7">
        <v>977.11126999999999</v>
      </c>
    </row>
    <row r="8" spans="1:2" x14ac:dyDescent="0.35">
      <c r="A8">
        <v>6</v>
      </c>
      <c r="B8">
        <v>954.93589999999995</v>
      </c>
    </row>
    <row r="9" spans="1:2" x14ac:dyDescent="0.35">
      <c r="A9">
        <v>7</v>
      </c>
      <c r="B9">
        <v>914.85479999999995</v>
      </c>
    </row>
    <row r="10" spans="1:2" x14ac:dyDescent="0.35">
      <c r="A10">
        <v>8</v>
      </c>
      <c r="B10">
        <v>770.08276000000001</v>
      </c>
    </row>
    <row r="11" spans="1:2" x14ac:dyDescent="0.35">
      <c r="A11">
        <v>9</v>
      </c>
      <c r="B11">
        <v>801.6395</v>
      </c>
    </row>
    <row r="12" spans="1:2" x14ac:dyDescent="0.35">
      <c r="A12">
        <v>10</v>
      </c>
      <c r="B12">
        <v>735.98230000000001</v>
      </c>
    </row>
    <row r="13" spans="1:2" x14ac:dyDescent="0.35">
      <c r="A13">
        <v>11</v>
      </c>
      <c r="B13">
        <v>689.32165999999995</v>
      </c>
    </row>
    <row r="14" spans="1:2" x14ac:dyDescent="0.35">
      <c r="A14">
        <v>12</v>
      </c>
      <c r="B14">
        <v>691.58734000000004</v>
      </c>
    </row>
    <row r="15" spans="1:2" x14ac:dyDescent="0.35">
      <c r="A15">
        <v>13</v>
      </c>
      <c r="B15">
        <v>654.15920000000006</v>
      </c>
    </row>
    <row r="16" spans="1:2" x14ac:dyDescent="0.35">
      <c r="A16">
        <v>14</v>
      </c>
      <c r="B16">
        <v>650.67229999999995</v>
      </c>
    </row>
    <row r="17" spans="1:2" x14ac:dyDescent="0.35">
      <c r="A17">
        <v>15</v>
      </c>
      <c r="B17">
        <v>585.85400000000004</v>
      </c>
    </row>
    <row r="18" spans="1:2" x14ac:dyDescent="0.35">
      <c r="A18">
        <v>16</v>
      </c>
      <c r="B18">
        <v>596.14760000000001</v>
      </c>
    </row>
    <row r="19" spans="1:2" x14ac:dyDescent="0.35">
      <c r="A19">
        <v>17</v>
      </c>
      <c r="B19">
        <v>558.90970000000004</v>
      </c>
    </row>
    <row r="20" spans="1:2" x14ac:dyDescent="0.35">
      <c r="A20">
        <v>18</v>
      </c>
      <c r="B20">
        <v>554.03610000000003</v>
      </c>
    </row>
    <row r="21" spans="1:2" x14ac:dyDescent="0.35">
      <c r="A21">
        <v>19</v>
      </c>
      <c r="B21">
        <v>522.70447000000001</v>
      </c>
    </row>
    <row r="22" spans="1:2" x14ac:dyDescent="0.35">
      <c r="A22">
        <v>20</v>
      </c>
      <c r="B22">
        <v>512.42420000000004</v>
      </c>
    </row>
    <row r="23" spans="1:2" x14ac:dyDescent="0.35">
      <c r="A23">
        <v>21</v>
      </c>
      <c r="B23">
        <v>505.06970000000001</v>
      </c>
    </row>
    <row r="24" spans="1:2" x14ac:dyDescent="0.35">
      <c r="A24">
        <v>22</v>
      </c>
      <c r="B24">
        <v>476.04395</v>
      </c>
    </row>
    <row r="25" spans="1:2" x14ac:dyDescent="0.35">
      <c r="A25">
        <v>23</v>
      </c>
      <c r="B25">
        <v>468.34289999999999</v>
      </c>
    </row>
    <row r="26" spans="1:2" x14ac:dyDescent="0.35">
      <c r="A26">
        <v>24</v>
      </c>
      <c r="B26">
        <v>435.98577999999998</v>
      </c>
    </row>
    <row r="27" spans="1:2" x14ac:dyDescent="0.35">
      <c r="A27">
        <v>25</v>
      </c>
      <c r="B27">
        <v>425.59496999999999</v>
      </c>
    </row>
    <row r="28" spans="1:2" x14ac:dyDescent="0.35">
      <c r="A28">
        <v>26</v>
      </c>
      <c r="B28">
        <v>434.93524000000002</v>
      </c>
    </row>
    <row r="29" spans="1:2" x14ac:dyDescent="0.35">
      <c r="A29">
        <v>27</v>
      </c>
      <c r="B29">
        <v>406.40911999999997</v>
      </c>
    </row>
    <row r="30" spans="1:2" x14ac:dyDescent="0.35">
      <c r="A30">
        <v>28</v>
      </c>
      <c r="B30">
        <v>437.51049999999998</v>
      </c>
    </row>
    <row r="31" spans="1:2" x14ac:dyDescent="0.35">
      <c r="A31">
        <v>29</v>
      </c>
      <c r="B31">
        <v>388.81756999999999</v>
      </c>
    </row>
    <row r="32" spans="1:2" x14ac:dyDescent="0.35">
      <c r="A32">
        <v>30</v>
      </c>
      <c r="B32">
        <v>400.40159999999997</v>
      </c>
    </row>
    <row r="33" spans="1:2" x14ac:dyDescent="0.35">
      <c r="A33">
        <v>31</v>
      </c>
      <c r="B33">
        <v>362.17619999999999</v>
      </c>
    </row>
    <row r="34" spans="1:2" x14ac:dyDescent="0.35">
      <c r="A34">
        <v>32</v>
      </c>
      <c r="B34">
        <v>354.04613999999998</v>
      </c>
    </row>
    <row r="35" spans="1:2" x14ac:dyDescent="0.35">
      <c r="A35">
        <v>33</v>
      </c>
      <c r="B35">
        <v>374.7296</v>
      </c>
    </row>
    <row r="36" spans="1:2" x14ac:dyDescent="0.35">
      <c r="A36">
        <v>34</v>
      </c>
      <c r="B36">
        <v>362.096</v>
      </c>
    </row>
    <row r="37" spans="1:2" x14ac:dyDescent="0.35">
      <c r="A37">
        <v>35</v>
      </c>
      <c r="B37">
        <v>380.73694</v>
      </c>
    </row>
    <row r="38" spans="1:2" x14ac:dyDescent="0.35">
      <c r="A38">
        <v>36</v>
      </c>
      <c r="B38">
        <v>360.19574</v>
      </c>
    </row>
    <row r="39" spans="1:2" x14ac:dyDescent="0.35">
      <c r="A39">
        <v>37</v>
      </c>
      <c r="B39">
        <v>357.10613999999998</v>
      </c>
    </row>
    <row r="40" spans="1:2" x14ac:dyDescent="0.35">
      <c r="A40">
        <v>38</v>
      </c>
      <c r="B40">
        <v>354.26978000000003</v>
      </c>
    </row>
    <row r="41" spans="1:2" x14ac:dyDescent="0.35">
      <c r="A41">
        <v>39</v>
      </c>
      <c r="B41">
        <v>348.61009999999999</v>
      </c>
    </row>
    <row r="42" spans="1:2" x14ac:dyDescent="0.35">
      <c r="A42">
        <v>40</v>
      </c>
      <c r="B42">
        <v>347.70249999999999</v>
      </c>
    </row>
    <row r="43" spans="1:2" x14ac:dyDescent="0.35">
      <c r="A43">
        <v>41</v>
      </c>
      <c r="B43">
        <v>343.57837000000001</v>
      </c>
    </row>
    <row r="44" spans="1:2" x14ac:dyDescent="0.35">
      <c r="A44">
        <v>42</v>
      </c>
      <c r="B44">
        <v>344.10320000000002</v>
      </c>
    </row>
    <row r="45" spans="1:2" x14ac:dyDescent="0.35">
      <c r="A45">
        <v>43</v>
      </c>
      <c r="B45">
        <v>342.3587</v>
      </c>
    </row>
    <row r="46" spans="1:2" x14ac:dyDescent="0.35">
      <c r="A46">
        <v>44</v>
      </c>
      <c r="B46">
        <v>335.54662999999999</v>
      </c>
    </row>
    <row r="47" spans="1:2" x14ac:dyDescent="0.35">
      <c r="A47">
        <v>45</v>
      </c>
      <c r="B47">
        <v>323.61847</v>
      </c>
    </row>
    <row r="48" spans="1:2" x14ac:dyDescent="0.35">
      <c r="A48">
        <v>46</v>
      </c>
      <c r="B48">
        <v>329.11500000000001</v>
      </c>
    </row>
    <row r="49" spans="1:2" x14ac:dyDescent="0.35">
      <c r="A49">
        <v>47</v>
      </c>
      <c r="B49">
        <v>331.38385</v>
      </c>
    </row>
    <row r="50" spans="1:2" x14ac:dyDescent="0.35">
      <c r="A50">
        <v>48</v>
      </c>
      <c r="B50">
        <v>300.96375</v>
      </c>
    </row>
    <row r="51" spans="1:2" x14ac:dyDescent="0.35">
      <c r="A51">
        <v>49</v>
      </c>
      <c r="B51">
        <v>327.27936</v>
      </c>
    </row>
    <row r="52" spans="1:2" x14ac:dyDescent="0.35">
      <c r="A52">
        <v>50</v>
      </c>
      <c r="B52">
        <v>322.11975000000001</v>
      </c>
    </row>
    <row r="53" spans="1:2" x14ac:dyDescent="0.35">
      <c r="A53">
        <v>51</v>
      </c>
      <c r="B53">
        <v>317.27850000000001</v>
      </c>
    </row>
    <row r="54" spans="1:2" x14ac:dyDescent="0.35">
      <c r="A54">
        <v>52</v>
      </c>
      <c r="B54">
        <v>320.28393999999997</v>
      </c>
    </row>
    <row r="55" spans="1:2" x14ac:dyDescent="0.35">
      <c r="A55">
        <v>53</v>
      </c>
      <c r="B55">
        <v>288.86383000000001</v>
      </c>
    </row>
    <row r="56" spans="1:2" x14ac:dyDescent="0.35">
      <c r="A56">
        <v>54</v>
      </c>
      <c r="B56">
        <v>301.53809999999999</v>
      </c>
    </row>
    <row r="57" spans="1:2" x14ac:dyDescent="0.35">
      <c r="A57">
        <v>55</v>
      </c>
      <c r="B57">
        <v>271.16442999999998</v>
      </c>
    </row>
    <row r="58" spans="1:2" x14ac:dyDescent="0.35">
      <c r="A58">
        <v>56</v>
      </c>
      <c r="B58">
        <v>272.22789999999998</v>
      </c>
    </row>
    <row r="59" spans="1:2" x14ac:dyDescent="0.35">
      <c r="A59">
        <v>57</v>
      </c>
      <c r="B59">
        <v>272.95904999999999</v>
      </c>
    </row>
    <row r="60" spans="1:2" x14ac:dyDescent="0.35">
      <c r="A60">
        <v>58</v>
      </c>
      <c r="B60">
        <v>283.20697000000001</v>
      </c>
    </row>
    <row r="61" spans="1:2" x14ac:dyDescent="0.35">
      <c r="A61">
        <v>59</v>
      </c>
      <c r="B61">
        <v>270.99146000000002</v>
      </c>
    </row>
    <row r="62" spans="1:2" x14ac:dyDescent="0.35">
      <c r="A62">
        <v>60</v>
      </c>
      <c r="B62">
        <v>274.03667999999999</v>
      </c>
    </row>
    <row r="63" spans="1:2" x14ac:dyDescent="0.35">
      <c r="A63">
        <v>61</v>
      </c>
      <c r="B63">
        <v>280.32177999999999</v>
      </c>
    </row>
    <row r="64" spans="1:2" x14ac:dyDescent="0.35">
      <c r="A64">
        <v>62</v>
      </c>
      <c r="B64">
        <v>286.77197000000001</v>
      </c>
    </row>
    <row r="65" spans="1:2" x14ac:dyDescent="0.35">
      <c r="A65">
        <v>63</v>
      </c>
      <c r="B65">
        <v>282.10834</v>
      </c>
    </row>
    <row r="66" spans="1:2" x14ac:dyDescent="0.35">
      <c r="A66">
        <v>64</v>
      </c>
      <c r="B66">
        <v>258.11577999999997</v>
      </c>
    </row>
    <row r="67" spans="1:2" x14ac:dyDescent="0.35">
      <c r="A67">
        <v>65</v>
      </c>
      <c r="B67">
        <v>265.72467</v>
      </c>
    </row>
    <row r="68" spans="1:2" x14ac:dyDescent="0.35">
      <c r="A68">
        <v>66</v>
      </c>
      <c r="B68">
        <v>253.67238</v>
      </c>
    </row>
    <row r="69" spans="1:2" x14ac:dyDescent="0.35">
      <c r="A69">
        <v>67</v>
      </c>
      <c r="B69">
        <v>269.60327000000001</v>
      </c>
    </row>
    <row r="70" spans="1:2" x14ac:dyDescent="0.35">
      <c r="A70">
        <v>68</v>
      </c>
      <c r="B70">
        <v>276.21204</v>
      </c>
    </row>
    <row r="71" spans="1:2" x14ac:dyDescent="0.35">
      <c r="A71">
        <v>69</v>
      </c>
      <c r="B71">
        <v>256.29113999999998</v>
      </c>
    </row>
    <row r="72" spans="1:2" x14ac:dyDescent="0.35">
      <c r="A72">
        <v>70</v>
      </c>
      <c r="B72">
        <v>240.35462999999999</v>
      </c>
    </row>
    <row r="73" spans="1:2" x14ac:dyDescent="0.35">
      <c r="A73">
        <v>71</v>
      </c>
      <c r="B73">
        <v>245.40886</v>
      </c>
    </row>
    <row r="74" spans="1:2" x14ac:dyDescent="0.35">
      <c r="A74">
        <v>72</v>
      </c>
      <c r="B74">
        <v>255.05958999999999</v>
      </c>
    </row>
    <row r="75" spans="1:2" x14ac:dyDescent="0.35">
      <c r="A75">
        <v>73</v>
      </c>
      <c r="B75">
        <v>253.38929999999999</v>
      </c>
    </row>
    <row r="76" spans="1:2" x14ac:dyDescent="0.35">
      <c r="A76">
        <v>74</v>
      </c>
      <c r="B76">
        <v>251.25368</v>
      </c>
    </row>
    <row r="77" spans="1:2" x14ac:dyDescent="0.35">
      <c r="A77">
        <v>75</v>
      </c>
      <c r="B77">
        <v>243.20796000000001</v>
      </c>
    </row>
    <row r="78" spans="1:2" x14ac:dyDescent="0.35">
      <c r="A78">
        <v>76</v>
      </c>
      <c r="B78">
        <v>231.8254</v>
      </c>
    </row>
    <row r="79" spans="1:2" x14ac:dyDescent="0.35">
      <c r="A79">
        <v>77</v>
      </c>
      <c r="B79">
        <v>246.43586999999999</v>
      </c>
    </row>
    <row r="80" spans="1:2" x14ac:dyDescent="0.35">
      <c r="A80">
        <v>78</v>
      </c>
      <c r="B80">
        <v>231.08475999999999</v>
      </c>
    </row>
    <row r="81" spans="1:2" x14ac:dyDescent="0.35">
      <c r="A81">
        <v>79</v>
      </c>
      <c r="B81">
        <v>244.4804</v>
      </c>
    </row>
    <row r="82" spans="1:2" x14ac:dyDescent="0.35">
      <c r="A82">
        <v>80</v>
      </c>
      <c r="B82">
        <v>220.96016</v>
      </c>
    </row>
    <row r="83" spans="1:2" x14ac:dyDescent="0.35">
      <c r="A83">
        <v>81</v>
      </c>
      <c r="B83">
        <v>235.75969000000001</v>
      </c>
    </row>
    <row r="84" spans="1:2" x14ac:dyDescent="0.35">
      <c r="A84">
        <v>82</v>
      </c>
      <c r="B84">
        <v>244.09773000000001</v>
      </c>
    </row>
    <row r="85" spans="1:2" x14ac:dyDescent="0.35">
      <c r="A85">
        <v>83</v>
      </c>
      <c r="B85">
        <v>231.45927</v>
      </c>
    </row>
    <row r="86" spans="1:2" x14ac:dyDescent="0.35">
      <c r="A86">
        <v>84</v>
      </c>
      <c r="B86">
        <v>234.66997000000001</v>
      </c>
    </row>
    <row r="87" spans="1:2" x14ac:dyDescent="0.35">
      <c r="A87">
        <v>85</v>
      </c>
      <c r="B87">
        <v>242.99153000000001</v>
      </c>
    </row>
    <row r="88" spans="1:2" x14ac:dyDescent="0.35">
      <c r="A88">
        <v>86</v>
      </c>
      <c r="B88">
        <v>232.90613999999999</v>
      </c>
    </row>
    <row r="89" spans="1:2" x14ac:dyDescent="0.35">
      <c r="A89">
        <v>87</v>
      </c>
      <c r="B89">
        <v>234.59706</v>
      </c>
    </row>
    <row r="90" spans="1:2" x14ac:dyDescent="0.35">
      <c r="A90">
        <v>88</v>
      </c>
      <c r="B90">
        <v>231.58238</v>
      </c>
    </row>
    <row r="91" spans="1:2" x14ac:dyDescent="0.35">
      <c r="A91">
        <v>89</v>
      </c>
      <c r="B91">
        <v>225.93303</v>
      </c>
    </row>
    <row r="92" spans="1:2" x14ac:dyDescent="0.35">
      <c r="A92">
        <v>90</v>
      </c>
      <c r="B92">
        <v>245.18681000000001</v>
      </c>
    </row>
    <row r="93" spans="1:2" x14ac:dyDescent="0.35">
      <c r="A93">
        <v>91</v>
      </c>
      <c r="B93">
        <v>239.84209000000001</v>
      </c>
    </row>
    <row r="94" spans="1:2" x14ac:dyDescent="0.35">
      <c r="A94">
        <v>92</v>
      </c>
      <c r="B94">
        <v>237.98155</v>
      </c>
    </row>
    <row r="95" spans="1:2" x14ac:dyDescent="0.35">
      <c r="A95">
        <v>93</v>
      </c>
      <c r="B95">
        <v>232.37257</v>
      </c>
    </row>
    <row r="96" spans="1:2" x14ac:dyDescent="0.35">
      <c r="A96">
        <v>94</v>
      </c>
      <c r="B96">
        <v>232.42165</v>
      </c>
    </row>
    <row r="97" spans="1:2" x14ac:dyDescent="0.35">
      <c r="A97">
        <v>95</v>
      </c>
      <c r="B97">
        <v>233.11275000000001</v>
      </c>
    </row>
    <row r="98" spans="1:2" x14ac:dyDescent="0.35">
      <c r="A98">
        <v>96</v>
      </c>
      <c r="B98">
        <v>224.03886</v>
      </c>
    </row>
    <row r="99" spans="1:2" x14ac:dyDescent="0.35">
      <c r="A99">
        <v>97</v>
      </c>
      <c r="B99">
        <v>220.84891999999999</v>
      </c>
    </row>
    <row r="100" spans="1:2" x14ac:dyDescent="0.35">
      <c r="A100">
        <v>98</v>
      </c>
      <c r="B100">
        <v>228.7021</v>
      </c>
    </row>
    <row r="101" spans="1:2" x14ac:dyDescent="0.35">
      <c r="A101">
        <v>99</v>
      </c>
      <c r="B101">
        <v>227.76929999999999</v>
      </c>
    </row>
    <row r="102" spans="1:2" x14ac:dyDescent="0.35">
      <c r="A102">
        <v>100</v>
      </c>
      <c r="B102">
        <v>229.24021999999999</v>
      </c>
    </row>
    <row r="103" spans="1:2" x14ac:dyDescent="0.35">
      <c r="A103">
        <v>101</v>
      </c>
      <c r="B103">
        <v>221.47489999999999</v>
      </c>
    </row>
    <row r="104" spans="1:2" x14ac:dyDescent="0.35">
      <c r="A104">
        <v>102</v>
      </c>
      <c r="B104">
        <v>216.53358</v>
      </c>
    </row>
    <row r="105" spans="1:2" x14ac:dyDescent="0.35">
      <c r="A105">
        <v>103</v>
      </c>
      <c r="B105">
        <v>220.45934</v>
      </c>
    </row>
    <row r="106" spans="1:2" x14ac:dyDescent="0.35">
      <c r="A106">
        <v>104</v>
      </c>
      <c r="B106">
        <v>214.76442</v>
      </c>
    </row>
    <row r="107" spans="1:2" x14ac:dyDescent="0.35">
      <c r="A107">
        <v>105</v>
      </c>
      <c r="B107">
        <v>223.23759999999999</v>
      </c>
    </row>
    <row r="108" spans="1:2" x14ac:dyDescent="0.35">
      <c r="A108">
        <v>106</v>
      </c>
      <c r="B108">
        <v>221.22776999999999</v>
      </c>
    </row>
    <row r="109" spans="1:2" x14ac:dyDescent="0.35">
      <c r="A109">
        <v>107</v>
      </c>
      <c r="B109">
        <v>223.02895000000001</v>
      </c>
    </row>
    <row r="110" spans="1:2" x14ac:dyDescent="0.35">
      <c r="A110">
        <v>108</v>
      </c>
      <c r="B110">
        <v>214.3373</v>
      </c>
    </row>
    <row r="111" spans="1:2" x14ac:dyDescent="0.35">
      <c r="A111">
        <v>109</v>
      </c>
      <c r="B111">
        <v>205.31099</v>
      </c>
    </row>
    <row r="112" spans="1:2" x14ac:dyDescent="0.35">
      <c r="A112">
        <v>110</v>
      </c>
      <c r="B112">
        <v>218.2997</v>
      </c>
    </row>
    <row r="113" spans="1:2" x14ac:dyDescent="0.35">
      <c r="A113">
        <v>111</v>
      </c>
      <c r="B113">
        <v>217.33821</v>
      </c>
    </row>
    <row r="114" spans="1:2" x14ac:dyDescent="0.35">
      <c r="A114">
        <v>112</v>
      </c>
      <c r="B114">
        <v>216.81853000000001</v>
      </c>
    </row>
    <row r="115" spans="1:2" x14ac:dyDescent="0.35">
      <c r="A115">
        <v>113</v>
      </c>
      <c r="B115">
        <v>207.61539999999999</v>
      </c>
    </row>
    <row r="116" spans="1:2" x14ac:dyDescent="0.35">
      <c r="A116">
        <v>114</v>
      </c>
      <c r="B116">
        <v>219.71992</v>
      </c>
    </row>
    <row r="117" spans="1:2" x14ac:dyDescent="0.35">
      <c r="A117">
        <v>115</v>
      </c>
      <c r="B117">
        <v>226.69237000000001</v>
      </c>
    </row>
    <row r="118" spans="1:2" x14ac:dyDescent="0.35">
      <c r="A118">
        <v>116</v>
      </c>
      <c r="B118">
        <v>231.82613000000001</v>
      </c>
    </row>
    <row r="119" spans="1:2" x14ac:dyDescent="0.35">
      <c r="A119">
        <v>117</v>
      </c>
      <c r="B119">
        <v>221.77770000000001</v>
      </c>
    </row>
    <row r="120" spans="1:2" x14ac:dyDescent="0.35">
      <c r="A120">
        <v>118</v>
      </c>
      <c r="B120">
        <v>195.26057</v>
      </c>
    </row>
    <row r="121" spans="1:2" x14ac:dyDescent="0.35">
      <c r="A121">
        <v>119</v>
      </c>
      <c r="B121">
        <v>223.40781999999999</v>
      </c>
    </row>
    <row r="122" spans="1:2" x14ac:dyDescent="0.35">
      <c r="A122">
        <v>120</v>
      </c>
      <c r="B122">
        <v>226.55330000000001</v>
      </c>
    </row>
    <row r="123" spans="1:2" x14ac:dyDescent="0.35">
      <c r="A123">
        <v>121</v>
      </c>
      <c r="B123">
        <v>206.49025</v>
      </c>
    </row>
    <row r="124" spans="1:2" x14ac:dyDescent="0.35">
      <c r="A124">
        <v>122</v>
      </c>
      <c r="B124">
        <v>224.47173000000001</v>
      </c>
    </row>
    <row r="125" spans="1:2" x14ac:dyDescent="0.35">
      <c r="A125">
        <v>123</v>
      </c>
      <c r="B125">
        <v>205.01372000000001</v>
      </c>
    </row>
    <row r="126" spans="1:2" x14ac:dyDescent="0.35">
      <c r="A126">
        <v>124</v>
      </c>
      <c r="B126">
        <v>224.22630000000001</v>
      </c>
    </row>
    <row r="127" spans="1:2" x14ac:dyDescent="0.35">
      <c r="A127">
        <v>125</v>
      </c>
      <c r="B127">
        <v>216.52924999999999</v>
      </c>
    </row>
    <row r="128" spans="1:2" x14ac:dyDescent="0.35">
      <c r="A128">
        <v>126</v>
      </c>
      <c r="B128">
        <v>197.89243999999999</v>
      </c>
    </row>
    <row r="129" spans="1:2" x14ac:dyDescent="0.35">
      <c r="A129">
        <v>127</v>
      </c>
      <c r="B129">
        <v>190.87852000000001</v>
      </c>
    </row>
    <row r="130" spans="1:2" x14ac:dyDescent="0.35">
      <c r="A130">
        <v>128</v>
      </c>
      <c r="B130">
        <v>202.98670999999999</v>
      </c>
    </row>
    <row r="131" spans="1:2" x14ac:dyDescent="0.35">
      <c r="A131">
        <v>129</v>
      </c>
      <c r="B131">
        <v>211.87163000000001</v>
      </c>
    </row>
    <row r="132" spans="1:2" x14ac:dyDescent="0.35">
      <c r="A132">
        <v>130</v>
      </c>
      <c r="B132">
        <v>208.64402999999999</v>
      </c>
    </row>
    <row r="133" spans="1:2" x14ac:dyDescent="0.35">
      <c r="A133">
        <v>131</v>
      </c>
      <c r="B133">
        <v>207.07808</v>
      </c>
    </row>
    <row r="134" spans="1:2" x14ac:dyDescent="0.35">
      <c r="A134">
        <v>132</v>
      </c>
      <c r="B134">
        <v>198.01927000000001</v>
      </c>
    </row>
    <row r="135" spans="1:2" x14ac:dyDescent="0.35">
      <c r="A135">
        <v>133</v>
      </c>
      <c r="B135">
        <v>193.69542000000001</v>
      </c>
    </row>
    <row r="136" spans="1:2" x14ac:dyDescent="0.35">
      <c r="A136">
        <v>134</v>
      </c>
      <c r="B136">
        <v>199.42457999999999</v>
      </c>
    </row>
    <row r="137" spans="1:2" x14ac:dyDescent="0.35">
      <c r="A137">
        <v>135</v>
      </c>
      <c r="B137">
        <v>190.78953999999999</v>
      </c>
    </row>
    <row r="138" spans="1:2" x14ac:dyDescent="0.35">
      <c r="A138">
        <v>136</v>
      </c>
      <c r="B138">
        <v>207.33448999999999</v>
      </c>
    </row>
    <row r="139" spans="1:2" x14ac:dyDescent="0.35">
      <c r="A139">
        <v>137</v>
      </c>
      <c r="B139">
        <v>191.18226999999999</v>
      </c>
    </row>
    <row r="140" spans="1:2" x14ac:dyDescent="0.35">
      <c r="A140">
        <v>138</v>
      </c>
      <c r="B140">
        <v>208.29859999999999</v>
      </c>
    </row>
    <row r="141" spans="1:2" x14ac:dyDescent="0.35">
      <c r="A141">
        <v>139</v>
      </c>
      <c r="B141">
        <v>212.88686000000001</v>
      </c>
    </row>
    <row r="142" spans="1:2" x14ac:dyDescent="0.35">
      <c r="A142">
        <v>140</v>
      </c>
      <c r="B142">
        <v>211.54499999999999</v>
      </c>
    </row>
    <row r="143" spans="1:2" x14ac:dyDescent="0.35">
      <c r="A143">
        <v>141</v>
      </c>
      <c r="B143">
        <v>198.04179999999999</v>
      </c>
    </row>
    <row r="144" spans="1:2" x14ac:dyDescent="0.35">
      <c r="A144">
        <v>142</v>
      </c>
      <c r="B144">
        <v>201.62998999999999</v>
      </c>
    </row>
    <row r="145" spans="1:2" x14ac:dyDescent="0.35">
      <c r="A145">
        <v>143</v>
      </c>
      <c r="B145">
        <v>194.16640000000001</v>
      </c>
    </row>
    <row r="146" spans="1:2" x14ac:dyDescent="0.35">
      <c r="A146">
        <v>144</v>
      </c>
      <c r="B146">
        <v>207.75890000000001</v>
      </c>
    </row>
    <row r="147" spans="1:2" x14ac:dyDescent="0.35">
      <c r="A147">
        <v>145</v>
      </c>
      <c r="B147">
        <v>204.72636</v>
      </c>
    </row>
    <row r="148" spans="1:2" x14ac:dyDescent="0.35">
      <c r="A148">
        <v>146</v>
      </c>
      <c r="B148">
        <v>211.81710000000001</v>
      </c>
    </row>
    <row r="149" spans="1:2" x14ac:dyDescent="0.35">
      <c r="A149">
        <v>147</v>
      </c>
      <c r="B149">
        <v>192.30760000000001</v>
      </c>
    </row>
    <row r="150" spans="1:2" x14ac:dyDescent="0.35">
      <c r="A150">
        <v>148</v>
      </c>
      <c r="B150">
        <v>204.72044</v>
      </c>
    </row>
    <row r="151" spans="1:2" x14ac:dyDescent="0.35">
      <c r="A151">
        <v>149</v>
      </c>
      <c r="B151">
        <v>189.60087999999999</v>
      </c>
    </row>
    <row r="152" spans="1:2" x14ac:dyDescent="0.35">
      <c r="A152">
        <v>150</v>
      </c>
      <c r="B152">
        <v>197.67150000000001</v>
      </c>
    </row>
    <row r="153" spans="1:2" x14ac:dyDescent="0.35">
      <c r="A153">
        <v>151</v>
      </c>
      <c r="B153">
        <v>215.04701</v>
      </c>
    </row>
    <row r="154" spans="1:2" x14ac:dyDescent="0.35">
      <c r="A154">
        <v>152</v>
      </c>
      <c r="B154">
        <v>196.77146999999999</v>
      </c>
    </row>
    <row r="155" spans="1:2" x14ac:dyDescent="0.35">
      <c r="A155">
        <v>153</v>
      </c>
      <c r="B155">
        <v>205.00978000000001</v>
      </c>
    </row>
    <row r="156" spans="1:2" x14ac:dyDescent="0.35">
      <c r="A156">
        <v>154</v>
      </c>
      <c r="B156">
        <v>204.45424</v>
      </c>
    </row>
    <row r="157" spans="1:2" x14ac:dyDescent="0.35">
      <c r="A157">
        <v>155</v>
      </c>
      <c r="B157">
        <v>203.81901999999999</v>
      </c>
    </row>
    <row r="158" spans="1:2" x14ac:dyDescent="0.35">
      <c r="A158">
        <v>156</v>
      </c>
      <c r="B158">
        <v>198.36436</v>
      </c>
    </row>
    <row r="159" spans="1:2" x14ac:dyDescent="0.35">
      <c r="A159">
        <v>157</v>
      </c>
      <c r="B159">
        <v>188.09739999999999</v>
      </c>
    </row>
    <row r="160" spans="1:2" x14ac:dyDescent="0.35">
      <c r="A160">
        <v>158</v>
      </c>
      <c r="B160">
        <v>195.31447</v>
      </c>
    </row>
    <row r="161" spans="1:2" x14ac:dyDescent="0.35">
      <c r="A161">
        <v>159</v>
      </c>
      <c r="B161">
        <v>184.17873</v>
      </c>
    </row>
    <row r="162" spans="1:2" x14ac:dyDescent="0.35">
      <c r="A162">
        <v>160</v>
      </c>
      <c r="B162">
        <v>202.28209000000001</v>
      </c>
    </row>
    <row r="163" spans="1:2" x14ac:dyDescent="0.35">
      <c r="A163">
        <v>161</v>
      </c>
      <c r="B163">
        <v>206.6472</v>
      </c>
    </row>
    <row r="164" spans="1:2" x14ac:dyDescent="0.35">
      <c r="A164">
        <v>162</v>
      </c>
      <c r="B164">
        <v>193.56306000000001</v>
      </c>
    </row>
    <row r="165" spans="1:2" x14ac:dyDescent="0.35">
      <c r="A165">
        <v>163</v>
      </c>
      <c r="B165">
        <v>201.22792000000001</v>
      </c>
    </row>
    <row r="166" spans="1:2" x14ac:dyDescent="0.35">
      <c r="A166">
        <v>164</v>
      </c>
      <c r="B166">
        <v>195.40404000000001</v>
      </c>
    </row>
    <row r="167" spans="1:2" x14ac:dyDescent="0.35">
      <c r="A167">
        <v>165</v>
      </c>
      <c r="B167">
        <v>195.06358</v>
      </c>
    </row>
    <row r="168" spans="1:2" x14ac:dyDescent="0.35">
      <c r="A168">
        <v>166</v>
      </c>
      <c r="B168">
        <v>199.74678</v>
      </c>
    </row>
    <row r="169" spans="1:2" x14ac:dyDescent="0.35">
      <c r="A169">
        <v>167</v>
      </c>
      <c r="B169">
        <v>194.66295</v>
      </c>
    </row>
    <row r="170" spans="1:2" x14ac:dyDescent="0.35">
      <c r="A170">
        <v>168</v>
      </c>
      <c r="B170">
        <v>194.69368</v>
      </c>
    </row>
    <row r="171" spans="1:2" x14ac:dyDescent="0.35">
      <c r="A171">
        <v>169</v>
      </c>
      <c r="B171">
        <v>172.89006000000001</v>
      </c>
    </row>
    <row r="172" spans="1:2" x14ac:dyDescent="0.35">
      <c r="A172">
        <v>170</v>
      </c>
      <c r="B172">
        <v>192.40279000000001</v>
      </c>
    </row>
    <row r="173" spans="1:2" x14ac:dyDescent="0.35">
      <c r="A173">
        <v>171</v>
      </c>
      <c r="B173">
        <v>192.07362000000001</v>
      </c>
    </row>
    <row r="174" spans="1:2" x14ac:dyDescent="0.35">
      <c r="A174">
        <v>172</v>
      </c>
      <c r="B174">
        <v>194.86586</v>
      </c>
    </row>
    <row r="175" spans="1:2" x14ac:dyDescent="0.35">
      <c r="A175">
        <v>173</v>
      </c>
      <c r="B175">
        <v>203.64955</v>
      </c>
    </row>
    <row r="176" spans="1:2" x14ac:dyDescent="0.35">
      <c r="A176">
        <v>174</v>
      </c>
      <c r="B176">
        <v>190.33043000000001</v>
      </c>
    </row>
    <row r="177" spans="1:2" x14ac:dyDescent="0.35">
      <c r="A177">
        <v>175</v>
      </c>
      <c r="B177">
        <v>203.62553</v>
      </c>
    </row>
    <row r="178" spans="1:2" x14ac:dyDescent="0.35">
      <c r="A178">
        <v>176</v>
      </c>
      <c r="B178">
        <v>189.75728000000001</v>
      </c>
    </row>
    <row r="179" spans="1:2" x14ac:dyDescent="0.35">
      <c r="A179">
        <v>177</v>
      </c>
      <c r="B179">
        <v>195.73795999999999</v>
      </c>
    </row>
    <row r="180" spans="1:2" x14ac:dyDescent="0.35">
      <c r="A180">
        <v>178</v>
      </c>
      <c r="B180">
        <v>189.25391999999999</v>
      </c>
    </row>
    <row r="181" spans="1:2" x14ac:dyDescent="0.35">
      <c r="A181">
        <v>179</v>
      </c>
      <c r="B181">
        <v>193.76747</v>
      </c>
    </row>
    <row r="182" spans="1:2" x14ac:dyDescent="0.35">
      <c r="A182">
        <v>180</v>
      </c>
      <c r="B182">
        <v>196.8749</v>
      </c>
    </row>
    <row r="183" spans="1:2" x14ac:dyDescent="0.35">
      <c r="A183">
        <v>181</v>
      </c>
      <c r="B183">
        <v>181.00156999999999</v>
      </c>
    </row>
    <row r="184" spans="1:2" x14ac:dyDescent="0.35">
      <c r="A184">
        <v>182</v>
      </c>
      <c r="B184">
        <v>200.65379999999999</v>
      </c>
    </row>
    <row r="185" spans="1:2" x14ac:dyDescent="0.35">
      <c r="A185">
        <v>183</v>
      </c>
      <c r="B185">
        <v>182.81641999999999</v>
      </c>
    </row>
    <row r="186" spans="1:2" x14ac:dyDescent="0.35">
      <c r="A186">
        <v>184</v>
      </c>
      <c r="B186">
        <v>183.96455</v>
      </c>
    </row>
    <row r="187" spans="1:2" x14ac:dyDescent="0.35">
      <c r="A187">
        <v>185</v>
      </c>
      <c r="B187">
        <v>193.20076</v>
      </c>
    </row>
    <row r="188" spans="1:2" x14ac:dyDescent="0.35">
      <c r="A188">
        <v>186</v>
      </c>
      <c r="B188">
        <v>197.69266999999999</v>
      </c>
    </row>
    <row r="189" spans="1:2" x14ac:dyDescent="0.35">
      <c r="A189">
        <v>187</v>
      </c>
      <c r="B189">
        <v>201.16990000000001</v>
      </c>
    </row>
    <row r="190" spans="1:2" x14ac:dyDescent="0.35">
      <c r="A190">
        <v>188</v>
      </c>
      <c r="B190">
        <v>190.18526</v>
      </c>
    </row>
    <row r="191" spans="1:2" x14ac:dyDescent="0.35">
      <c r="A191">
        <v>189</v>
      </c>
      <c r="B191">
        <v>190.34238999999999</v>
      </c>
    </row>
    <row r="192" spans="1:2" x14ac:dyDescent="0.35">
      <c r="A192">
        <v>190</v>
      </c>
      <c r="B192">
        <v>185.32628</v>
      </c>
    </row>
    <row r="193" spans="1:2" x14ac:dyDescent="0.35">
      <c r="A193">
        <v>191</v>
      </c>
      <c r="B193">
        <v>198.22755000000001</v>
      </c>
    </row>
    <row r="194" spans="1:2" x14ac:dyDescent="0.35">
      <c r="A194">
        <v>192</v>
      </c>
      <c r="B194">
        <v>199.39635000000001</v>
      </c>
    </row>
    <row r="195" spans="1:2" x14ac:dyDescent="0.35">
      <c r="A195">
        <v>193</v>
      </c>
      <c r="B195">
        <v>184.10335000000001</v>
      </c>
    </row>
    <row r="196" spans="1:2" x14ac:dyDescent="0.35">
      <c r="A196">
        <v>194</v>
      </c>
      <c r="B196">
        <v>189.14635000000001</v>
      </c>
    </row>
    <row r="197" spans="1:2" x14ac:dyDescent="0.35">
      <c r="A197">
        <v>195</v>
      </c>
      <c r="B197">
        <v>197.53605999999999</v>
      </c>
    </row>
    <row r="198" spans="1:2" x14ac:dyDescent="0.35">
      <c r="A198">
        <v>196</v>
      </c>
      <c r="B198">
        <v>197.21205</v>
      </c>
    </row>
    <row r="199" spans="1:2" x14ac:dyDescent="0.35">
      <c r="A199">
        <v>197</v>
      </c>
      <c r="B199">
        <v>197.94862000000001</v>
      </c>
    </row>
    <row r="200" spans="1:2" x14ac:dyDescent="0.35">
      <c r="A200">
        <v>198</v>
      </c>
      <c r="B200">
        <v>192.63362000000001</v>
      </c>
    </row>
    <row r="201" spans="1:2" x14ac:dyDescent="0.35">
      <c r="A201">
        <v>199</v>
      </c>
      <c r="B201">
        <v>186.18968000000001</v>
      </c>
    </row>
    <row r="202" spans="1:2" x14ac:dyDescent="0.35">
      <c r="A202">
        <v>200</v>
      </c>
      <c r="B202">
        <v>180.01262</v>
      </c>
    </row>
    <row r="203" spans="1:2" x14ac:dyDescent="0.35">
      <c r="A203">
        <v>200</v>
      </c>
      <c r="B203">
        <v>180.01262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7E63-6F34-4E7B-A06C-D56E00A9F4DB}">
  <dimension ref="A2:B203"/>
  <sheetViews>
    <sheetView workbookViewId="0">
      <selection activeCell="G25" sqref="G25"/>
    </sheetView>
  </sheetViews>
  <sheetFormatPr defaultRowHeight="14.5" x14ac:dyDescent="0.35"/>
  <sheetData>
    <row r="2" spans="1:2" x14ac:dyDescent="0.35">
      <c r="A2">
        <v>0</v>
      </c>
      <c r="B2">
        <v>1352.1605</v>
      </c>
    </row>
    <row r="3" spans="1:2" x14ac:dyDescent="0.35">
      <c r="A3">
        <v>1</v>
      </c>
      <c r="B3">
        <v>1184.0732</v>
      </c>
    </row>
    <row r="4" spans="1:2" x14ac:dyDescent="0.35">
      <c r="A4">
        <v>2</v>
      </c>
      <c r="B4">
        <v>1153.8267000000001</v>
      </c>
    </row>
    <row r="5" spans="1:2" x14ac:dyDescent="0.35">
      <c r="A5">
        <v>3</v>
      </c>
      <c r="B5">
        <v>1121.9729</v>
      </c>
    </row>
    <row r="6" spans="1:2" x14ac:dyDescent="0.35">
      <c r="A6">
        <v>4</v>
      </c>
      <c r="B6">
        <v>979.37450000000001</v>
      </c>
    </row>
    <row r="7" spans="1:2" x14ac:dyDescent="0.35">
      <c r="A7">
        <v>5</v>
      </c>
      <c r="B7">
        <v>884.45885999999996</v>
      </c>
    </row>
    <row r="8" spans="1:2" x14ac:dyDescent="0.35">
      <c r="A8">
        <v>6</v>
      </c>
      <c r="B8">
        <v>848.54003999999998</v>
      </c>
    </row>
    <row r="9" spans="1:2" x14ac:dyDescent="0.35">
      <c r="A9">
        <v>7</v>
      </c>
      <c r="B9">
        <v>873.48895000000005</v>
      </c>
    </row>
    <row r="10" spans="1:2" x14ac:dyDescent="0.35">
      <c r="A10">
        <v>8</v>
      </c>
      <c r="B10">
        <v>801.95950000000005</v>
      </c>
    </row>
    <row r="11" spans="1:2" x14ac:dyDescent="0.35">
      <c r="A11">
        <v>9</v>
      </c>
      <c r="B11">
        <v>780.36289999999997</v>
      </c>
    </row>
    <row r="12" spans="1:2" x14ac:dyDescent="0.35">
      <c r="A12">
        <v>10</v>
      </c>
      <c r="B12">
        <v>760.95190000000002</v>
      </c>
    </row>
    <row r="13" spans="1:2" x14ac:dyDescent="0.35">
      <c r="A13">
        <v>11</v>
      </c>
      <c r="B13">
        <v>703.31146000000001</v>
      </c>
    </row>
    <row r="14" spans="1:2" x14ac:dyDescent="0.35">
      <c r="A14">
        <v>12</v>
      </c>
      <c r="B14">
        <v>688.88653999999997</v>
      </c>
    </row>
    <row r="15" spans="1:2" x14ac:dyDescent="0.35">
      <c r="A15">
        <v>13</v>
      </c>
      <c r="B15">
        <v>674.70245</v>
      </c>
    </row>
    <row r="16" spans="1:2" x14ac:dyDescent="0.35">
      <c r="A16">
        <v>14</v>
      </c>
      <c r="B16">
        <v>636.26080000000002</v>
      </c>
    </row>
    <row r="17" spans="1:2" x14ac:dyDescent="0.35">
      <c r="A17">
        <v>15</v>
      </c>
      <c r="B17">
        <v>634.84906000000001</v>
      </c>
    </row>
    <row r="18" spans="1:2" x14ac:dyDescent="0.35">
      <c r="A18">
        <v>16</v>
      </c>
      <c r="B18">
        <v>595.49620000000004</v>
      </c>
    </row>
    <row r="19" spans="1:2" x14ac:dyDescent="0.35">
      <c r="A19">
        <v>17</v>
      </c>
      <c r="B19">
        <v>550.85149999999999</v>
      </c>
    </row>
    <row r="20" spans="1:2" x14ac:dyDescent="0.35">
      <c r="A20">
        <v>18</v>
      </c>
      <c r="B20">
        <v>572.07950000000005</v>
      </c>
    </row>
    <row r="21" spans="1:2" x14ac:dyDescent="0.35">
      <c r="A21">
        <v>19</v>
      </c>
      <c r="B21">
        <v>528.77544999999998</v>
      </c>
    </row>
    <row r="22" spans="1:2" x14ac:dyDescent="0.35">
      <c r="A22">
        <v>20</v>
      </c>
      <c r="B22">
        <v>534.90155000000004</v>
      </c>
    </row>
    <row r="23" spans="1:2" x14ac:dyDescent="0.35">
      <c r="A23">
        <v>21</v>
      </c>
      <c r="B23">
        <v>532.65319999999997</v>
      </c>
    </row>
    <row r="24" spans="1:2" x14ac:dyDescent="0.35">
      <c r="A24">
        <v>22</v>
      </c>
      <c r="B24">
        <v>497.62448000000001</v>
      </c>
    </row>
    <row r="25" spans="1:2" x14ac:dyDescent="0.35">
      <c r="A25">
        <v>23</v>
      </c>
      <c r="B25">
        <v>486.60809999999998</v>
      </c>
    </row>
    <row r="26" spans="1:2" x14ac:dyDescent="0.35">
      <c r="A26">
        <v>24</v>
      </c>
      <c r="B26">
        <v>463.46724999999998</v>
      </c>
    </row>
    <row r="27" spans="1:2" x14ac:dyDescent="0.35">
      <c r="A27">
        <v>25</v>
      </c>
      <c r="B27">
        <v>471.39449999999999</v>
      </c>
    </row>
    <row r="28" spans="1:2" x14ac:dyDescent="0.35">
      <c r="A28">
        <v>26</v>
      </c>
      <c r="B28">
        <v>417.73557</v>
      </c>
    </row>
    <row r="29" spans="1:2" x14ac:dyDescent="0.35">
      <c r="A29">
        <v>27</v>
      </c>
      <c r="B29">
        <v>455.12801999999999</v>
      </c>
    </row>
    <row r="30" spans="1:2" x14ac:dyDescent="0.35">
      <c r="A30">
        <v>28</v>
      </c>
      <c r="B30">
        <v>430.40273999999999</v>
      </c>
    </row>
    <row r="31" spans="1:2" x14ac:dyDescent="0.35">
      <c r="A31">
        <v>29</v>
      </c>
      <c r="B31">
        <v>430.26044000000002</v>
      </c>
    </row>
    <row r="32" spans="1:2" x14ac:dyDescent="0.35">
      <c r="A32">
        <v>30</v>
      </c>
      <c r="B32">
        <v>416.18306999999999</v>
      </c>
    </row>
    <row r="33" spans="1:2" x14ac:dyDescent="0.35">
      <c r="A33">
        <v>31</v>
      </c>
      <c r="B33">
        <v>406.55878000000001</v>
      </c>
    </row>
    <row r="34" spans="1:2" x14ac:dyDescent="0.35">
      <c r="A34">
        <v>32</v>
      </c>
      <c r="B34">
        <v>376.86790000000002</v>
      </c>
    </row>
    <row r="35" spans="1:2" x14ac:dyDescent="0.35">
      <c r="A35">
        <v>33</v>
      </c>
      <c r="B35">
        <v>402.07350000000002</v>
      </c>
    </row>
    <row r="36" spans="1:2" x14ac:dyDescent="0.35">
      <c r="A36">
        <v>34</v>
      </c>
      <c r="B36">
        <v>386.12094000000002</v>
      </c>
    </row>
    <row r="37" spans="1:2" x14ac:dyDescent="0.35">
      <c r="A37">
        <v>35</v>
      </c>
      <c r="B37">
        <v>420.71496999999999</v>
      </c>
    </row>
    <row r="38" spans="1:2" x14ac:dyDescent="0.35">
      <c r="A38">
        <v>36</v>
      </c>
      <c r="B38">
        <v>381.74130000000002</v>
      </c>
    </row>
    <row r="39" spans="1:2" x14ac:dyDescent="0.35">
      <c r="A39">
        <v>37</v>
      </c>
      <c r="B39">
        <v>382.52773999999999</v>
      </c>
    </row>
    <row r="40" spans="1:2" x14ac:dyDescent="0.35">
      <c r="A40">
        <v>38</v>
      </c>
      <c r="B40">
        <v>385.64627000000002</v>
      </c>
    </row>
    <row r="41" spans="1:2" x14ac:dyDescent="0.35">
      <c r="A41">
        <v>39</v>
      </c>
      <c r="B41">
        <v>372.32846000000001</v>
      </c>
    </row>
    <row r="42" spans="1:2" x14ac:dyDescent="0.35">
      <c r="A42">
        <v>40</v>
      </c>
      <c r="B42">
        <v>378.66583000000003</v>
      </c>
    </row>
    <row r="43" spans="1:2" x14ac:dyDescent="0.35">
      <c r="A43">
        <v>41</v>
      </c>
      <c r="B43">
        <v>369.29993000000002</v>
      </c>
    </row>
    <row r="44" spans="1:2" x14ac:dyDescent="0.35">
      <c r="A44">
        <v>42</v>
      </c>
      <c r="B44">
        <v>368.06572999999997</v>
      </c>
    </row>
    <row r="45" spans="1:2" x14ac:dyDescent="0.35">
      <c r="A45">
        <v>43</v>
      </c>
      <c r="B45">
        <v>378.37569999999999</v>
      </c>
    </row>
    <row r="46" spans="1:2" x14ac:dyDescent="0.35">
      <c r="A46">
        <v>44</v>
      </c>
      <c r="B46">
        <v>355.11444</v>
      </c>
    </row>
    <row r="47" spans="1:2" x14ac:dyDescent="0.35">
      <c r="A47">
        <v>45</v>
      </c>
      <c r="B47">
        <v>358.55221999999998</v>
      </c>
    </row>
    <row r="48" spans="1:2" x14ac:dyDescent="0.35">
      <c r="A48">
        <v>46</v>
      </c>
      <c r="B48">
        <v>336.82306</v>
      </c>
    </row>
    <row r="49" spans="1:2" x14ac:dyDescent="0.35">
      <c r="A49">
        <v>47</v>
      </c>
      <c r="B49">
        <v>320.11633</v>
      </c>
    </row>
    <row r="50" spans="1:2" x14ac:dyDescent="0.35">
      <c r="A50">
        <v>48</v>
      </c>
      <c r="B50">
        <v>324.11626999999999</v>
      </c>
    </row>
    <row r="51" spans="1:2" x14ac:dyDescent="0.35">
      <c r="A51">
        <v>49</v>
      </c>
      <c r="B51">
        <v>330.6551</v>
      </c>
    </row>
    <row r="52" spans="1:2" x14ac:dyDescent="0.35">
      <c r="A52">
        <v>50</v>
      </c>
      <c r="B52">
        <v>337.50848000000002</v>
      </c>
    </row>
    <row r="53" spans="1:2" x14ac:dyDescent="0.35">
      <c r="A53">
        <v>51</v>
      </c>
      <c r="B53">
        <v>327.17565999999999</v>
      </c>
    </row>
    <row r="54" spans="1:2" x14ac:dyDescent="0.35">
      <c r="A54">
        <v>52</v>
      </c>
      <c r="B54">
        <v>316.81054999999998</v>
      </c>
    </row>
    <row r="55" spans="1:2" x14ac:dyDescent="0.35">
      <c r="A55">
        <v>53</v>
      </c>
      <c r="B55">
        <v>330.41034000000002</v>
      </c>
    </row>
    <row r="56" spans="1:2" x14ac:dyDescent="0.35">
      <c r="A56">
        <v>54</v>
      </c>
      <c r="B56">
        <v>320.83440000000002</v>
      </c>
    </row>
    <row r="57" spans="1:2" x14ac:dyDescent="0.35">
      <c r="A57">
        <v>55</v>
      </c>
      <c r="B57">
        <v>318.23669999999998</v>
      </c>
    </row>
    <row r="58" spans="1:2" x14ac:dyDescent="0.35">
      <c r="A58">
        <v>56</v>
      </c>
      <c r="B58">
        <v>322.30360000000002</v>
      </c>
    </row>
    <row r="59" spans="1:2" x14ac:dyDescent="0.35">
      <c r="A59">
        <v>57</v>
      </c>
      <c r="B59">
        <v>335.24119999999999</v>
      </c>
    </row>
    <row r="60" spans="1:2" x14ac:dyDescent="0.35">
      <c r="A60">
        <v>58</v>
      </c>
      <c r="B60">
        <v>328.55761999999999</v>
      </c>
    </row>
    <row r="61" spans="1:2" x14ac:dyDescent="0.35">
      <c r="A61">
        <v>59</v>
      </c>
      <c r="B61">
        <v>321.31824</v>
      </c>
    </row>
    <row r="62" spans="1:2" x14ac:dyDescent="0.35">
      <c r="A62">
        <v>60</v>
      </c>
      <c r="B62">
        <v>318.01134999999999</v>
      </c>
    </row>
    <row r="63" spans="1:2" x14ac:dyDescent="0.35">
      <c r="A63">
        <v>61</v>
      </c>
      <c r="B63">
        <v>323.57208000000003</v>
      </c>
    </row>
    <row r="64" spans="1:2" x14ac:dyDescent="0.35">
      <c r="A64">
        <v>62</v>
      </c>
      <c r="B64">
        <v>307.83118000000002</v>
      </c>
    </row>
    <row r="65" spans="1:2" x14ac:dyDescent="0.35">
      <c r="A65">
        <v>63</v>
      </c>
      <c r="B65">
        <v>311.14255000000003</v>
      </c>
    </row>
    <row r="66" spans="1:2" x14ac:dyDescent="0.35">
      <c r="A66">
        <v>64</v>
      </c>
      <c r="B66">
        <v>305.25677000000002</v>
      </c>
    </row>
    <row r="67" spans="1:2" x14ac:dyDescent="0.35">
      <c r="A67">
        <v>65</v>
      </c>
      <c r="B67">
        <v>311.91372999999999</v>
      </c>
    </row>
    <row r="68" spans="1:2" x14ac:dyDescent="0.35">
      <c r="A68">
        <v>66</v>
      </c>
      <c r="B68">
        <v>320.8664</v>
      </c>
    </row>
    <row r="69" spans="1:2" x14ac:dyDescent="0.35">
      <c r="A69">
        <v>67</v>
      </c>
      <c r="B69">
        <v>299.54187000000002</v>
      </c>
    </row>
    <row r="70" spans="1:2" x14ac:dyDescent="0.35">
      <c r="A70">
        <v>68</v>
      </c>
      <c r="B70">
        <v>295.86975000000001</v>
      </c>
    </row>
    <row r="71" spans="1:2" x14ac:dyDescent="0.35">
      <c r="A71">
        <v>69</v>
      </c>
      <c r="B71">
        <v>295.19779999999997</v>
      </c>
    </row>
    <row r="72" spans="1:2" x14ac:dyDescent="0.35">
      <c r="A72">
        <v>70</v>
      </c>
      <c r="B72">
        <v>313.12625000000003</v>
      </c>
    </row>
    <row r="73" spans="1:2" x14ac:dyDescent="0.35">
      <c r="A73">
        <v>71</v>
      </c>
      <c r="B73">
        <v>298.41428000000002</v>
      </c>
    </row>
    <row r="74" spans="1:2" x14ac:dyDescent="0.35">
      <c r="A74">
        <v>72</v>
      </c>
      <c r="B74">
        <v>295.71863000000002</v>
      </c>
    </row>
    <row r="75" spans="1:2" x14ac:dyDescent="0.35">
      <c r="A75">
        <v>73</v>
      </c>
      <c r="B75">
        <v>290.90911999999997</v>
      </c>
    </row>
    <row r="76" spans="1:2" x14ac:dyDescent="0.35">
      <c r="A76">
        <v>74</v>
      </c>
      <c r="B76">
        <v>308.64093000000003</v>
      </c>
    </row>
    <row r="77" spans="1:2" x14ac:dyDescent="0.35">
      <c r="A77">
        <v>75</v>
      </c>
      <c r="B77">
        <v>312.78775000000002</v>
      </c>
    </row>
    <row r="78" spans="1:2" x14ac:dyDescent="0.35">
      <c r="A78">
        <v>76</v>
      </c>
      <c r="B78">
        <v>291.55182000000002</v>
      </c>
    </row>
    <row r="79" spans="1:2" x14ac:dyDescent="0.35">
      <c r="A79">
        <v>77</v>
      </c>
      <c r="B79">
        <v>278.94420000000002</v>
      </c>
    </row>
    <row r="80" spans="1:2" x14ac:dyDescent="0.35">
      <c r="A80">
        <v>78</v>
      </c>
      <c r="B80">
        <v>282.24707000000001</v>
      </c>
    </row>
    <row r="81" spans="1:2" x14ac:dyDescent="0.35">
      <c r="A81">
        <v>79</v>
      </c>
      <c r="B81">
        <v>280.25405999999998</v>
      </c>
    </row>
    <row r="82" spans="1:2" x14ac:dyDescent="0.35">
      <c r="A82">
        <v>80</v>
      </c>
      <c r="B82">
        <v>262.61219999999997</v>
      </c>
    </row>
    <row r="83" spans="1:2" x14ac:dyDescent="0.35">
      <c r="A83">
        <v>81</v>
      </c>
      <c r="B83">
        <v>267.35674999999998</v>
      </c>
    </row>
    <row r="84" spans="1:2" x14ac:dyDescent="0.35">
      <c r="A84">
        <v>82</v>
      </c>
      <c r="B84">
        <v>278.39287999999999</v>
      </c>
    </row>
    <row r="85" spans="1:2" x14ac:dyDescent="0.35">
      <c r="A85">
        <v>83</v>
      </c>
      <c r="B85">
        <v>264.71967000000001</v>
      </c>
    </row>
    <row r="86" spans="1:2" x14ac:dyDescent="0.35">
      <c r="A86">
        <v>84</v>
      </c>
      <c r="B86">
        <v>266.86856</v>
      </c>
    </row>
    <row r="87" spans="1:2" x14ac:dyDescent="0.35">
      <c r="A87">
        <v>85</v>
      </c>
      <c r="B87">
        <v>260.95972</v>
      </c>
    </row>
    <row r="88" spans="1:2" x14ac:dyDescent="0.35">
      <c r="A88">
        <v>86</v>
      </c>
      <c r="B88">
        <v>289.76049999999998</v>
      </c>
    </row>
    <row r="89" spans="1:2" x14ac:dyDescent="0.35">
      <c r="A89">
        <v>87</v>
      </c>
      <c r="B89">
        <v>276.55633999999998</v>
      </c>
    </row>
    <row r="90" spans="1:2" x14ac:dyDescent="0.35">
      <c r="A90">
        <v>88</v>
      </c>
      <c r="B90">
        <v>241.46384</v>
      </c>
    </row>
    <row r="91" spans="1:2" x14ac:dyDescent="0.35">
      <c r="A91">
        <v>89</v>
      </c>
      <c r="B91">
        <v>263.16895</v>
      </c>
    </row>
    <row r="92" spans="1:2" x14ac:dyDescent="0.35">
      <c r="A92">
        <v>90</v>
      </c>
      <c r="B92">
        <v>272.23788000000002</v>
      </c>
    </row>
    <row r="93" spans="1:2" x14ac:dyDescent="0.35">
      <c r="A93">
        <v>91</v>
      </c>
      <c r="B93">
        <v>276.64746000000002</v>
      </c>
    </row>
    <row r="94" spans="1:2" x14ac:dyDescent="0.35">
      <c r="A94">
        <v>92</v>
      </c>
      <c r="B94">
        <v>239.34555</v>
      </c>
    </row>
    <row r="95" spans="1:2" x14ac:dyDescent="0.35">
      <c r="A95">
        <v>93</v>
      </c>
      <c r="B95">
        <v>234.79384999999999</v>
      </c>
    </row>
    <row r="96" spans="1:2" x14ac:dyDescent="0.35">
      <c r="A96">
        <v>94</v>
      </c>
      <c r="B96">
        <v>251.50214</v>
      </c>
    </row>
    <row r="97" spans="1:2" x14ac:dyDescent="0.35">
      <c r="A97">
        <v>95</v>
      </c>
      <c r="B97">
        <v>238.9657</v>
      </c>
    </row>
    <row r="98" spans="1:2" x14ac:dyDescent="0.35">
      <c r="A98">
        <v>96</v>
      </c>
      <c r="B98">
        <v>254.59005999999999</v>
      </c>
    </row>
    <row r="99" spans="1:2" x14ac:dyDescent="0.35">
      <c r="A99">
        <v>97</v>
      </c>
      <c r="B99">
        <v>236.77768</v>
      </c>
    </row>
    <row r="100" spans="1:2" x14ac:dyDescent="0.35">
      <c r="A100">
        <v>98</v>
      </c>
      <c r="B100">
        <v>260.60982999999999</v>
      </c>
    </row>
    <row r="101" spans="1:2" x14ac:dyDescent="0.35">
      <c r="A101">
        <v>99</v>
      </c>
      <c r="B101">
        <v>243.36581000000001</v>
      </c>
    </row>
    <row r="102" spans="1:2" x14ac:dyDescent="0.35">
      <c r="A102">
        <v>100</v>
      </c>
      <c r="B102">
        <v>226.29327000000001</v>
      </c>
    </row>
    <row r="103" spans="1:2" x14ac:dyDescent="0.35">
      <c r="A103">
        <v>101</v>
      </c>
      <c r="B103">
        <v>228.0343</v>
      </c>
    </row>
    <row r="104" spans="1:2" x14ac:dyDescent="0.35">
      <c r="A104">
        <v>102</v>
      </c>
      <c r="B104">
        <v>230.77649</v>
      </c>
    </row>
    <row r="105" spans="1:2" x14ac:dyDescent="0.35">
      <c r="A105">
        <v>103</v>
      </c>
      <c r="B105">
        <v>242.81811999999999</v>
      </c>
    </row>
    <row r="106" spans="1:2" x14ac:dyDescent="0.35">
      <c r="A106">
        <v>104</v>
      </c>
      <c r="B106">
        <v>247.2893</v>
      </c>
    </row>
    <row r="107" spans="1:2" x14ac:dyDescent="0.35">
      <c r="A107">
        <v>105</v>
      </c>
      <c r="B107">
        <v>237.84289999999999</v>
      </c>
    </row>
    <row r="108" spans="1:2" x14ac:dyDescent="0.35">
      <c r="A108">
        <v>106</v>
      </c>
      <c r="B108">
        <v>214.75137000000001</v>
      </c>
    </row>
    <row r="109" spans="1:2" x14ac:dyDescent="0.35">
      <c r="A109">
        <v>107</v>
      </c>
      <c r="B109">
        <v>212.21704</v>
      </c>
    </row>
    <row r="110" spans="1:2" x14ac:dyDescent="0.35">
      <c r="A110">
        <v>108</v>
      </c>
      <c r="B110">
        <v>228.20410000000001</v>
      </c>
    </row>
    <row r="111" spans="1:2" x14ac:dyDescent="0.35">
      <c r="A111">
        <v>109</v>
      </c>
      <c r="B111">
        <v>219.13138000000001</v>
      </c>
    </row>
    <row r="112" spans="1:2" x14ac:dyDescent="0.35">
      <c r="A112">
        <v>110</v>
      </c>
      <c r="B112">
        <v>213.6677</v>
      </c>
    </row>
    <row r="113" spans="1:2" x14ac:dyDescent="0.35">
      <c r="A113">
        <v>111</v>
      </c>
      <c r="B113">
        <v>216.63525000000001</v>
      </c>
    </row>
    <row r="114" spans="1:2" x14ac:dyDescent="0.35">
      <c r="A114">
        <v>112</v>
      </c>
      <c r="B114">
        <v>222.77383</v>
      </c>
    </row>
    <row r="115" spans="1:2" x14ac:dyDescent="0.35">
      <c r="A115">
        <v>113</v>
      </c>
      <c r="B115">
        <v>219.75435999999999</v>
      </c>
    </row>
    <row r="116" spans="1:2" x14ac:dyDescent="0.35">
      <c r="A116">
        <v>114</v>
      </c>
      <c r="B116">
        <v>221.21719999999999</v>
      </c>
    </row>
    <row r="117" spans="1:2" x14ac:dyDescent="0.35">
      <c r="A117">
        <v>115</v>
      </c>
      <c r="B117">
        <v>218.39868000000001</v>
      </c>
    </row>
    <row r="118" spans="1:2" x14ac:dyDescent="0.35">
      <c r="A118">
        <v>116</v>
      </c>
      <c r="B118">
        <v>207.04033999999999</v>
      </c>
    </row>
    <row r="119" spans="1:2" x14ac:dyDescent="0.35">
      <c r="A119">
        <v>117</v>
      </c>
      <c r="B119">
        <v>215.90084999999999</v>
      </c>
    </row>
    <row r="120" spans="1:2" x14ac:dyDescent="0.35">
      <c r="A120">
        <v>118</v>
      </c>
      <c r="B120">
        <v>219.93301</v>
      </c>
    </row>
    <row r="121" spans="1:2" x14ac:dyDescent="0.35">
      <c r="A121">
        <v>119</v>
      </c>
      <c r="B121">
        <v>196.50704999999999</v>
      </c>
    </row>
    <row r="122" spans="1:2" x14ac:dyDescent="0.35">
      <c r="A122">
        <v>120</v>
      </c>
      <c r="B122">
        <v>200.26996</v>
      </c>
    </row>
    <row r="123" spans="1:2" x14ac:dyDescent="0.35">
      <c r="A123">
        <v>121</v>
      </c>
      <c r="B123">
        <v>215.21288999999999</v>
      </c>
    </row>
    <row r="124" spans="1:2" x14ac:dyDescent="0.35">
      <c r="A124">
        <v>122</v>
      </c>
      <c r="B124">
        <v>200.27144999999999</v>
      </c>
    </row>
    <row r="125" spans="1:2" x14ac:dyDescent="0.35">
      <c r="A125">
        <v>123</v>
      </c>
      <c r="B125">
        <v>200.12870000000001</v>
      </c>
    </row>
    <row r="126" spans="1:2" x14ac:dyDescent="0.35">
      <c r="A126">
        <v>124</v>
      </c>
      <c r="B126">
        <v>205.94305</v>
      </c>
    </row>
    <row r="127" spans="1:2" x14ac:dyDescent="0.35">
      <c r="A127">
        <v>125</v>
      </c>
      <c r="B127">
        <v>195.38338999999999</v>
      </c>
    </row>
    <row r="128" spans="1:2" x14ac:dyDescent="0.35">
      <c r="A128">
        <v>126</v>
      </c>
      <c r="B128">
        <v>199.03763000000001</v>
      </c>
    </row>
    <row r="129" spans="1:2" x14ac:dyDescent="0.35">
      <c r="A129">
        <v>127</v>
      </c>
      <c r="B129">
        <v>209.65167</v>
      </c>
    </row>
    <row r="130" spans="1:2" x14ac:dyDescent="0.35">
      <c r="A130">
        <v>128</v>
      </c>
      <c r="B130">
        <v>186.92728</v>
      </c>
    </row>
    <row r="131" spans="1:2" x14ac:dyDescent="0.35">
      <c r="A131">
        <v>129</v>
      </c>
      <c r="B131">
        <v>195.93951000000001</v>
      </c>
    </row>
    <row r="132" spans="1:2" x14ac:dyDescent="0.35">
      <c r="A132">
        <v>130</v>
      </c>
      <c r="B132">
        <v>193.98797999999999</v>
      </c>
    </row>
    <row r="133" spans="1:2" x14ac:dyDescent="0.35">
      <c r="A133">
        <v>131</v>
      </c>
      <c r="B133">
        <v>193.76490000000001</v>
      </c>
    </row>
    <row r="134" spans="1:2" x14ac:dyDescent="0.35">
      <c r="A134">
        <v>132</v>
      </c>
      <c r="B134">
        <v>194.38351</v>
      </c>
    </row>
    <row r="135" spans="1:2" x14ac:dyDescent="0.35">
      <c r="A135">
        <v>133</v>
      </c>
      <c r="B135">
        <v>190.53927999999999</v>
      </c>
    </row>
    <row r="136" spans="1:2" x14ac:dyDescent="0.35">
      <c r="A136">
        <v>134</v>
      </c>
      <c r="B136">
        <v>200.32964999999999</v>
      </c>
    </row>
    <row r="137" spans="1:2" x14ac:dyDescent="0.35">
      <c r="A137">
        <v>135</v>
      </c>
      <c r="B137">
        <v>206.89621</v>
      </c>
    </row>
    <row r="138" spans="1:2" x14ac:dyDescent="0.35">
      <c r="A138">
        <v>136</v>
      </c>
      <c r="B138">
        <v>193.71334999999999</v>
      </c>
    </row>
    <row r="139" spans="1:2" x14ac:dyDescent="0.35">
      <c r="A139">
        <v>137</v>
      </c>
      <c r="B139">
        <v>198.91311999999999</v>
      </c>
    </row>
    <row r="140" spans="1:2" x14ac:dyDescent="0.35">
      <c r="A140">
        <v>138</v>
      </c>
      <c r="B140">
        <v>206.31448</v>
      </c>
    </row>
    <row r="141" spans="1:2" x14ac:dyDescent="0.35">
      <c r="A141">
        <v>139</v>
      </c>
      <c r="B141">
        <v>194.68939</v>
      </c>
    </row>
    <row r="142" spans="1:2" x14ac:dyDescent="0.35">
      <c r="A142">
        <v>140</v>
      </c>
      <c r="B142">
        <v>208.39694</v>
      </c>
    </row>
    <row r="143" spans="1:2" x14ac:dyDescent="0.35">
      <c r="A143">
        <v>141</v>
      </c>
      <c r="B143">
        <v>188.01833999999999</v>
      </c>
    </row>
    <row r="144" spans="1:2" x14ac:dyDescent="0.35">
      <c r="A144">
        <v>142</v>
      </c>
      <c r="B144">
        <v>194.49252000000001</v>
      </c>
    </row>
    <row r="145" spans="1:2" x14ac:dyDescent="0.35">
      <c r="A145">
        <v>143</v>
      </c>
      <c r="B145">
        <v>180.80096</v>
      </c>
    </row>
    <row r="146" spans="1:2" x14ac:dyDescent="0.35">
      <c r="A146">
        <v>144</v>
      </c>
      <c r="B146">
        <v>193.30306999999999</v>
      </c>
    </row>
    <row r="147" spans="1:2" x14ac:dyDescent="0.35">
      <c r="A147">
        <v>145</v>
      </c>
      <c r="B147">
        <v>201.68557999999999</v>
      </c>
    </row>
    <row r="148" spans="1:2" x14ac:dyDescent="0.35">
      <c r="A148">
        <v>146</v>
      </c>
      <c r="B148">
        <v>179.1062</v>
      </c>
    </row>
    <row r="149" spans="1:2" x14ac:dyDescent="0.35">
      <c r="A149">
        <v>147</v>
      </c>
      <c r="B149">
        <v>193.37128000000001</v>
      </c>
    </row>
    <row r="150" spans="1:2" x14ac:dyDescent="0.35">
      <c r="A150">
        <v>148</v>
      </c>
      <c r="B150">
        <v>188.14249000000001</v>
      </c>
    </row>
    <row r="151" spans="1:2" x14ac:dyDescent="0.35">
      <c r="A151">
        <v>149</v>
      </c>
      <c r="B151">
        <v>196.50854000000001</v>
      </c>
    </row>
    <row r="152" spans="1:2" x14ac:dyDescent="0.35">
      <c r="A152">
        <v>150</v>
      </c>
      <c r="B152">
        <v>184.79355000000001</v>
      </c>
    </row>
    <row r="153" spans="1:2" x14ac:dyDescent="0.35">
      <c r="A153">
        <v>151</v>
      </c>
      <c r="B153">
        <v>196.13834</v>
      </c>
    </row>
    <row r="154" spans="1:2" x14ac:dyDescent="0.35">
      <c r="A154">
        <v>152</v>
      </c>
      <c r="B154">
        <v>172.44351</v>
      </c>
    </row>
    <row r="155" spans="1:2" x14ac:dyDescent="0.35">
      <c r="A155">
        <v>153</v>
      </c>
      <c r="B155">
        <v>187.61676</v>
      </c>
    </row>
    <row r="156" spans="1:2" x14ac:dyDescent="0.35">
      <c r="A156">
        <v>154</v>
      </c>
      <c r="B156">
        <v>197.44730000000001</v>
      </c>
    </row>
    <row r="157" spans="1:2" x14ac:dyDescent="0.35">
      <c r="A157">
        <v>155</v>
      </c>
      <c r="B157">
        <v>191.08514</v>
      </c>
    </row>
    <row r="158" spans="1:2" x14ac:dyDescent="0.35">
      <c r="A158">
        <v>156</v>
      </c>
      <c r="B158">
        <v>186.88193000000001</v>
      </c>
    </row>
    <row r="159" spans="1:2" x14ac:dyDescent="0.35">
      <c r="A159">
        <v>157</v>
      </c>
      <c r="B159">
        <v>180.91855000000001</v>
      </c>
    </row>
    <row r="160" spans="1:2" x14ac:dyDescent="0.35">
      <c r="A160">
        <v>158</v>
      </c>
      <c r="B160">
        <v>190.80468999999999</v>
      </c>
    </row>
    <row r="161" spans="1:2" x14ac:dyDescent="0.35">
      <c r="A161">
        <v>159</v>
      </c>
      <c r="B161">
        <v>203.5582</v>
      </c>
    </row>
    <row r="162" spans="1:2" x14ac:dyDescent="0.35">
      <c r="A162">
        <v>160</v>
      </c>
      <c r="B162">
        <v>186.1893</v>
      </c>
    </row>
    <row r="163" spans="1:2" x14ac:dyDescent="0.35">
      <c r="A163">
        <v>161</v>
      </c>
      <c r="B163">
        <v>188.86884000000001</v>
      </c>
    </row>
    <row r="164" spans="1:2" x14ac:dyDescent="0.35">
      <c r="A164">
        <v>162</v>
      </c>
      <c r="B164">
        <v>186.67667</v>
      </c>
    </row>
    <row r="165" spans="1:2" x14ac:dyDescent="0.35">
      <c r="A165">
        <v>163</v>
      </c>
      <c r="B165">
        <v>179.45795000000001</v>
      </c>
    </row>
    <row r="166" spans="1:2" x14ac:dyDescent="0.35">
      <c r="A166">
        <v>164</v>
      </c>
      <c r="B166">
        <v>188.62384</v>
      </c>
    </row>
    <row r="167" spans="1:2" x14ac:dyDescent="0.35">
      <c r="A167">
        <v>165</v>
      </c>
      <c r="B167">
        <v>172.79857999999999</v>
      </c>
    </row>
    <row r="168" spans="1:2" x14ac:dyDescent="0.35">
      <c r="A168">
        <v>166</v>
      </c>
      <c r="B168">
        <v>181.24438000000001</v>
      </c>
    </row>
    <row r="169" spans="1:2" x14ac:dyDescent="0.35">
      <c r="A169">
        <v>167</v>
      </c>
      <c r="B169">
        <v>188.80649</v>
      </c>
    </row>
    <row r="170" spans="1:2" x14ac:dyDescent="0.35">
      <c r="A170">
        <v>168</v>
      </c>
      <c r="B170">
        <v>149.55707000000001</v>
      </c>
    </row>
    <row r="171" spans="1:2" x14ac:dyDescent="0.35">
      <c r="A171">
        <v>169</v>
      </c>
      <c r="B171">
        <v>183.98898</v>
      </c>
    </row>
    <row r="172" spans="1:2" x14ac:dyDescent="0.35">
      <c r="A172">
        <v>170</v>
      </c>
      <c r="B172">
        <v>161.37020999999999</v>
      </c>
    </row>
    <row r="173" spans="1:2" x14ac:dyDescent="0.35">
      <c r="A173">
        <v>171</v>
      </c>
      <c r="B173">
        <v>162.84824</v>
      </c>
    </row>
    <row r="174" spans="1:2" x14ac:dyDescent="0.35">
      <c r="A174">
        <v>172</v>
      </c>
      <c r="B174">
        <v>161.61227</v>
      </c>
    </row>
    <row r="175" spans="1:2" x14ac:dyDescent="0.35">
      <c r="A175">
        <v>173</v>
      </c>
      <c r="B175">
        <v>181.70572000000001</v>
      </c>
    </row>
    <row r="176" spans="1:2" x14ac:dyDescent="0.35">
      <c r="A176">
        <v>174</v>
      </c>
      <c r="B176">
        <v>178.23000999999999</v>
      </c>
    </row>
    <row r="177" spans="1:2" x14ac:dyDescent="0.35">
      <c r="A177">
        <v>175</v>
      </c>
      <c r="B177">
        <v>185.61777000000001</v>
      </c>
    </row>
    <row r="178" spans="1:2" x14ac:dyDescent="0.35">
      <c r="A178">
        <v>176</v>
      </c>
      <c r="B178">
        <v>156.78800000000001</v>
      </c>
    </row>
    <row r="179" spans="1:2" x14ac:dyDescent="0.35">
      <c r="A179">
        <v>177</v>
      </c>
      <c r="B179">
        <v>153.84143</v>
      </c>
    </row>
    <row r="180" spans="1:2" x14ac:dyDescent="0.35">
      <c r="A180">
        <v>178</v>
      </c>
      <c r="B180">
        <v>161.09350000000001</v>
      </c>
    </row>
    <row r="181" spans="1:2" x14ac:dyDescent="0.35">
      <c r="A181">
        <v>179</v>
      </c>
      <c r="B181">
        <v>159.82056</v>
      </c>
    </row>
    <row r="182" spans="1:2" x14ac:dyDescent="0.35">
      <c r="A182">
        <v>180</v>
      </c>
      <c r="B182">
        <v>159.36984000000001</v>
      </c>
    </row>
    <row r="183" spans="1:2" x14ac:dyDescent="0.35">
      <c r="A183">
        <v>181</v>
      </c>
      <c r="B183">
        <v>143.1062</v>
      </c>
    </row>
    <row r="184" spans="1:2" x14ac:dyDescent="0.35">
      <c r="A184">
        <v>182</v>
      </c>
      <c r="B184">
        <v>142.1943</v>
      </c>
    </row>
    <row r="185" spans="1:2" x14ac:dyDescent="0.35">
      <c r="A185">
        <v>183</v>
      </c>
      <c r="B185">
        <v>149.91463999999999</v>
      </c>
    </row>
    <row r="186" spans="1:2" x14ac:dyDescent="0.35">
      <c r="A186">
        <v>184</v>
      </c>
      <c r="B186">
        <v>158.72073</v>
      </c>
    </row>
    <row r="187" spans="1:2" x14ac:dyDescent="0.35">
      <c r="A187">
        <v>185</v>
      </c>
      <c r="B187">
        <v>148.54648</v>
      </c>
    </row>
    <row r="188" spans="1:2" x14ac:dyDescent="0.35">
      <c r="A188">
        <v>186</v>
      </c>
      <c r="B188">
        <v>151.80511000000001</v>
      </c>
    </row>
    <row r="189" spans="1:2" x14ac:dyDescent="0.35">
      <c r="A189">
        <v>187</v>
      </c>
      <c r="B189">
        <v>155.99893</v>
      </c>
    </row>
    <row r="190" spans="1:2" x14ac:dyDescent="0.35">
      <c r="A190">
        <v>188</v>
      </c>
      <c r="B190">
        <v>154.25360000000001</v>
      </c>
    </row>
    <row r="191" spans="1:2" x14ac:dyDescent="0.35">
      <c r="A191">
        <v>189</v>
      </c>
      <c r="B191">
        <v>146.19723999999999</v>
      </c>
    </row>
    <row r="192" spans="1:2" x14ac:dyDescent="0.35">
      <c r="A192">
        <v>190</v>
      </c>
      <c r="B192">
        <v>135.03489999999999</v>
      </c>
    </row>
    <row r="193" spans="1:2" x14ac:dyDescent="0.35">
      <c r="A193">
        <v>191</v>
      </c>
      <c r="B193">
        <v>141.31299000000001</v>
      </c>
    </row>
    <row r="194" spans="1:2" x14ac:dyDescent="0.35">
      <c r="A194">
        <v>192</v>
      </c>
      <c r="B194">
        <v>147.32213999999999</v>
      </c>
    </row>
    <row r="195" spans="1:2" x14ac:dyDescent="0.35">
      <c r="A195">
        <v>193</v>
      </c>
      <c r="B195">
        <v>168.21880999999999</v>
      </c>
    </row>
    <row r="196" spans="1:2" x14ac:dyDescent="0.35">
      <c r="A196">
        <v>194</v>
      </c>
      <c r="B196">
        <v>138.43402</v>
      </c>
    </row>
    <row r="197" spans="1:2" x14ac:dyDescent="0.35">
      <c r="A197">
        <v>195</v>
      </c>
      <c r="B197">
        <v>155.20473999999999</v>
      </c>
    </row>
    <row r="198" spans="1:2" x14ac:dyDescent="0.35">
      <c r="A198">
        <v>196</v>
      </c>
      <c r="B198">
        <v>143.77160000000001</v>
      </c>
    </row>
    <row r="199" spans="1:2" x14ac:dyDescent="0.35">
      <c r="A199">
        <v>197</v>
      </c>
      <c r="B199">
        <v>135.10234</v>
      </c>
    </row>
    <row r="200" spans="1:2" x14ac:dyDescent="0.35">
      <c r="A200">
        <v>198</v>
      </c>
      <c r="B200">
        <v>135.66300000000001</v>
      </c>
    </row>
    <row r="201" spans="1:2" x14ac:dyDescent="0.35">
      <c r="A201">
        <v>199</v>
      </c>
      <c r="B201">
        <v>138.84653</v>
      </c>
    </row>
    <row r="202" spans="1:2" x14ac:dyDescent="0.35">
      <c r="A202">
        <v>200</v>
      </c>
      <c r="B202">
        <v>153.88222999999999</v>
      </c>
    </row>
    <row r="203" spans="1:2" x14ac:dyDescent="0.35">
      <c r="A203">
        <v>200</v>
      </c>
      <c r="B203">
        <v>153.88222999999999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59DC8-DA4D-41BE-A5E1-25A9801DEA82}">
  <dimension ref="A2:B203"/>
  <sheetViews>
    <sheetView workbookViewId="0">
      <selection activeCell="B2" sqref="B2:B203"/>
    </sheetView>
  </sheetViews>
  <sheetFormatPr defaultRowHeight="14.5" x14ac:dyDescent="0.35"/>
  <sheetData>
    <row r="2" spans="1:2" x14ac:dyDescent="0.35">
      <c r="A2">
        <v>0</v>
      </c>
      <c r="B2">
        <v>1251.9641999999999</v>
      </c>
    </row>
    <row r="3" spans="1:2" x14ac:dyDescent="0.35">
      <c r="A3">
        <v>1</v>
      </c>
      <c r="B3">
        <v>1095.5251000000001</v>
      </c>
    </row>
    <row r="4" spans="1:2" x14ac:dyDescent="0.35">
      <c r="A4">
        <v>2</v>
      </c>
      <c r="B4">
        <v>1139.2150999999999</v>
      </c>
    </row>
    <row r="5" spans="1:2" x14ac:dyDescent="0.35">
      <c r="A5">
        <v>3</v>
      </c>
      <c r="B5">
        <v>1081.1881000000001</v>
      </c>
    </row>
    <row r="6" spans="1:2" x14ac:dyDescent="0.35">
      <c r="A6">
        <v>4</v>
      </c>
      <c r="B6">
        <v>989.59673999999995</v>
      </c>
    </row>
    <row r="7" spans="1:2" x14ac:dyDescent="0.35">
      <c r="A7">
        <v>5</v>
      </c>
      <c r="B7">
        <v>926.67060000000004</v>
      </c>
    </row>
    <row r="8" spans="1:2" x14ac:dyDescent="0.35">
      <c r="A8">
        <v>6</v>
      </c>
      <c r="B8">
        <v>893.61676</v>
      </c>
    </row>
    <row r="9" spans="1:2" x14ac:dyDescent="0.35">
      <c r="A9">
        <v>7</v>
      </c>
      <c r="B9">
        <v>823.58209999999997</v>
      </c>
    </row>
    <row r="10" spans="1:2" x14ac:dyDescent="0.35">
      <c r="A10">
        <v>8</v>
      </c>
      <c r="B10">
        <v>841.12334999999996</v>
      </c>
    </row>
    <row r="11" spans="1:2" x14ac:dyDescent="0.35">
      <c r="A11">
        <v>9</v>
      </c>
      <c r="B11">
        <v>801.00189999999998</v>
      </c>
    </row>
    <row r="12" spans="1:2" x14ac:dyDescent="0.35">
      <c r="A12">
        <v>10</v>
      </c>
      <c r="B12">
        <v>753.77409999999998</v>
      </c>
    </row>
    <row r="13" spans="1:2" x14ac:dyDescent="0.35">
      <c r="A13">
        <v>11</v>
      </c>
      <c r="B13">
        <v>714.03610000000003</v>
      </c>
    </row>
    <row r="14" spans="1:2" x14ac:dyDescent="0.35">
      <c r="A14">
        <v>12</v>
      </c>
      <c r="B14">
        <v>720.69464000000005</v>
      </c>
    </row>
    <row r="15" spans="1:2" x14ac:dyDescent="0.35">
      <c r="A15">
        <v>13</v>
      </c>
      <c r="B15">
        <v>700.52313000000004</v>
      </c>
    </row>
    <row r="16" spans="1:2" x14ac:dyDescent="0.35">
      <c r="A16">
        <v>14</v>
      </c>
      <c r="B16">
        <v>630.71343999999999</v>
      </c>
    </row>
    <row r="17" spans="1:2" x14ac:dyDescent="0.35">
      <c r="A17">
        <v>15</v>
      </c>
      <c r="B17">
        <v>670.41740000000004</v>
      </c>
    </row>
    <row r="18" spans="1:2" x14ac:dyDescent="0.35">
      <c r="A18">
        <v>16</v>
      </c>
      <c r="B18">
        <v>633.82056</v>
      </c>
    </row>
    <row r="19" spans="1:2" x14ac:dyDescent="0.35">
      <c r="A19">
        <v>17</v>
      </c>
      <c r="B19">
        <v>618.27997000000005</v>
      </c>
    </row>
    <row r="20" spans="1:2" x14ac:dyDescent="0.35">
      <c r="A20">
        <v>18</v>
      </c>
      <c r="B20">
        <v>576.5009</v>
      </c>
    </row>
    <row r="21" spans="1:2" x14ac:dyDescent="0.35">
      <c r="A21">
        <v>19</v>
      </c>
      <c r="B21">
        <v>560.28390000000002</v>
      </c>
    </row>
    <row r="22" spans="1:2" x14ac:dyDescent="0.35">
      <c r="A22">
        <v>20</v>
      </c>
      <c r="B22">
        <v>577.50494000000003</v>
      </c>
    </row>
    <row r="23" spans="1:2" x14ac:dyDescent="0.35">
      <c r="A23">
        <v>21</v>
      </c>
      <c r="B23">
        <v>527.27139999999997</v>
      </c>
    </row>
    <row r="24" spans="1:2" x14ac:dyDescent="0.35">
      <c r="A24">
        <v>22</v>
      </c>
      <c r="B24">
        <v>518.12639999999999</v>
      </c>
    </row>
    <row r="25" spans="1:2" x14ac:dyDescent="0.35">
      <c r="A25">
        <v>23</v>
      </c>
      <c r="B25">
        <v>520.30319999999995</v>
      </c>
    </row>
    <row r="26" spans="1:2" x14ac:dyDescent="0.35">
      <c r="A26">
        <v>24</v>
      </c>
      <c r="B26">
        <v>510.21947999999998</v>
      </c>
    </row>
    <row r="27" spans="1:2" x14ac:dyDescent="0.35">
      <c r="A27">
        <v>25</v>
      </c>
      <c r="B27">
        <v>531.69835999999998</v>
      </c>
    </row>
    <row r="28" spans="1:2" x14ac:dyDescent="0.35">
      <c r="A28">
        <v>26</v>
      </c>
      <c r="B28">
        <v>518.82870000000003</v>
      </c>
    </row>
    <row r="29" spans="1:2" x14ac:dyDescent="0.35">
      <c r="A29">
        <v>27</v>
      </c>
      <c r="B29">
        <v>490.08535999999998</v>
      </c>
    </row>
    <row r="30" spans="1:2" x14ac:dyDescent="0.35">
      <c r="A30">
        <v>28</v>
      </c>
      <c r="B30">
        <v>492.32229999999998</v>
      </c>
    </row>
    <row r="31" spans="1:2" x14ac:dyDescent="0.35">
      <c r="A31">
        <v>29</v>
      </c>
      <c r="B31">
        <v>510.08762000000002</v>
      </c>
    </row>
    <row r="32" spans="1:2" x14ac:dyDescent="0.35">
      <c r="A32">
        <v>30</v>
      </c>
      <c r="B32">
        <v>460.55792000000002</v>
      </c>
    </row>
    <row r="33" spans="1:2" x14ac:dyDescent="0.35">
      <c r="A33">
        <v>31</v>
      </c>
      <c r="B33">
        <v>416.42563000000001</v>
      </c>
    </row>
    <row r="34" spans="1:2" x14ac:dyDescent="0.35">
      <c r="A34">
        <v>32</v>
      </c>
      <c r="B34">
        <v>430.52852999999999</v>
      </c>
    </row>
    <row r="35" spans="1:2" x14ac:dyDescent="0.35">
      <c r="A35">
        <v>33</v>
      </c>
      <c r="B35">
        <v>436.05515000000003</v>
      </c>
    </row>
    <row r="36" spans="1:2" x14ac:dyDescent="0.35">
      <c r="A36">
        <v>34</v>
      </c>
      <c r="B36">
        <v>452.35890000000001</v>
      </c>
    </row>
    <row r="37" spans="1:2" x14ac:dyDescent="0.35">
      <c r="A37">
        <v>35</v>
      </c>
      <c r="B37">
        <v>446.46924000000001</v>
      </c>
    </row>
    <row r="38" spans="1:2" x14ac:dyDescent="0.35">
      <c r="A38">
        <v>36</v>
      </c>
      <c r="B38">
        <v>406.19630000000001</v>
      </c>
    </row>
    <row r="39" spans="1:2" x14ac:dyDescent="0.35">
      <c r="A39">
        <v>37</v>
      </c>
      <c r="B39">
        <v>442.27566999999999</v>
      </c>
    </row>
    <row r="40" spans="1:2" x14ac:dyDescent="0.35">
      <c r="A40">
        <v>38</v>
      </c>
      <c r="B40">
        <v>385.65996999999999</v>
      </c>
    </row>
    <row r="41" spans="1:2" x14ac:dyDescent="0.35">
      <c r="A41">
        <v>39</v>
      </c>
      <c r="B41">
        <v>403.02402000000001</v>
      </c>
    </row>
    <row r="42" spans="1:2" x14ac:dyDescent="0.35">
      <c r="A42">
        <v>40</v>
      </c>
      <c r="B42">
        <v>383.05025999999998</v>
      </c>
    </row>
    <row r="43" spans="1:2" x14ac:dyDescent="0.35">
      <c r="A43">
        <v>41</v>
      </c>
      <c r="B43">
        <v>367.26303000000001</v>
      </c>
    </row>
    <row r="44" spans="1:2" x14ac:dyDescent="0.35">
      <c r="A44">
        <v>42</v>
      </c>
      <c r="B44">
        <v>361.49865999999997</v>
      </c>
    </row>
    <row r="45" spans="1:2" x14ac:dyDescent="0.35">
      <c r="A45">
        <v>43</v>
      </c>
      <c r="B45">
        <v>384.76366999999999</v>
      </c>
    </row>
    <row r="46" spans="1:2" x14ac:dyDescent="0.35">
      <c r="A46">
        <v>44</v>
      </c>
      <c r="B46">
        <v>330.67525999999998</v>
      </c>
    </row>
    <row r="47" spans="1:2" x14ac:dyDescent="0.35">
      <c r="A47">
        <v>45</v>
      </c>
      <c r="B47">
        <v>347.71307000000002</v>
      </c>
    </row>
    <row r="48" spans="1:2" x14ac:dyDescent="0.35">
      <c r="A48">
        <v>46</v>
      </c>
      <c r="B48">
        <v>333.99941999999999</v>
      </c>
    </row>
    <row r="49" spans="1:2" x14ac:dyDescent="0.35">
      <c r="A49">
        <v>47</v>
      </c>
      <c r="B49">
        <v>336.7251</v>
      </c>
    </row>
    <row r="50" spans="1:2" x14ac:dyDescent="0.35">
      <c r="A50">
        <v>48</v>
      </c>
      <c r="B50">
        <v>330.96300000000002</v>
      </c>
    </row>
    <row r="51" spans="1:2" x14ac:dyDescent="0.35">
      <c r="A51">
        <v>49</v>
      </c>
      <c r="B51">
        <v>356.86835000000002</v>
      </c>
    </row>
    <row r="52" spans="1:2" x14ac:dyDescent="0.35">
      <c r="A52">
        <v>50</v>
      </c>
      <c r="B52">
        <v>319.45792</v>
      </c>
    </row>
    <row r="53" spans="1:2" x14ac:dyDescent="0.35">
      <c r="A53">
        <v>51</v>
      </c>
      <c r="B53">
        <v>326.69128000000001</v>
      </c>
    </row>
    <row r="54" spans="1:2" x14ac:dyDescent="0.35">
      <c r="A54">
        <v>52</v>
      </c>
      <c r="B54">
        <v>301.49243000000001</v>
      </c>
    </row>
    <row r="55" spans="1:2" x14ac:dyDescent="0.35">
      <c r="A55">
        <v>53</v>
      </c>
      <c r="B55">
        <v>292.37124999999997</v>
      </c>
    </row>
    <row r="56" spans="1:2" x14ac:dyDescent="0.35">
      <c r="A56">
        <v>54</v>
      </c>
      <c r="B56">
        <v>284.11948000000001</v>
      </c>
    </row>
    <row r="57" spans="1:2" x14ac:dyDescent="0.35">
      <c r="A57">
        <v>55</v>
      </c>
      <c r="B57">
        <v>273.85829999999999</v>
      </c>
    </row>
    <row r="58" spans="1:2" x14ac:dyDescent="0.35">
      <c r="A58">
        <v>56</v>
      </c>
      <c r="B58">
        <v>273.08120000000002</v>
      </c>
    </row>
    <row r="59" spans="1:2" x14ac:dyDescent="0.35">
      <c r="A59">
        <v>57</v>
      </c>
      <c r="B59">
        <v>294.42619999999999</v>
      </c>
    </row>
    <row r="60" spans="1:2" x14ac:dyDescent="0.35">
      <c r="A60">
        <v>58</v>
      </c>
      <c r="B60">
        <v>242.51000999999999</v>
      </c>
    </row>
    <row r="61" spans="1:2" x14ac:dyDescent="0.35">
      <c r="A61">
        <v>59</v>
      </c>
      <c r="B61">
        <v>278.4461</v>
      </c>
    </row>
    <row r="62" spans="1:2" x14ac:dyDescent="0.35">
      <c r="A62">
        <v>60</v>
      </c>
      <c r="B62">
        <v>272.59206999999998</v>
      </c>
    </row>
    <row r="63" spans="1:2" x14ac:dyDescent="0.35">
      <c r="A63">
        <v>61</v>
      </c>
      <c r="B63">
        <v>272.54538000000002</v>
      </c>
    </row>
    <row r="64" spans="1:2" x14ac:dyDescent="0.35">
      <c r="A64">
        <v>62</v>
      </c>
      <c r="B64">
        <v>273.87862999999999</v>
      </c>
    </row>
    <row r="65" spans="1:2" x14ac:dyDescent="0.35">
      <c r="A65">
        <v>63</v>
      </c>
      <c r="B65">
        <v>262.29586999999998</v>
      </c>
    </row>
    <row r="66" spans="1:2" x14ac:dyDescent="0.35">
      <c r="A66">
        <v>64</v>
      </c>
      <c r="B66">
        <v>276.24682999999999</v>
      </c>
    </row>
    <row r="67" spans="1:2" x14ac:dyDescent="0.35">
      <c r="A67">
        <v>65</v>
      </c>
      <c r="B67">
        <v>250.28185999999999</v>
      </c>
    </row>
    <row r="68" spans="1:2" x14ac:dyDescent="0.35">
      <c r="A68">
        <v>66</v>
      </c>
      <c r="B68">
        <v>273.68200000000002</v>
      </c>
    </row>
    <row r="69" spans="1:2" x14ac:dyDescent="0.35">
      <c r="A69">
        <v>67</v>
      </c>
      <c r="B69">
        <v>243.89563000000001</v>
      </c>
    </row>
    <row r="70" spans="1:2" x14ac:dyDescent="0.35">
      <c r="A70">
        <v>68</v>
      </c>
      <c r="B70">
        <v>246.56319999999999</v>
      </c>
    </row>
    <row r="71" spans="1:2" x14ac:dyDescent="0.35">
      <c r="A71">
        <v>69</v>
      </c>
      <c r="B71">
        <v>260.58877999999999</v>
      </c>
    </row>
    <row r="72" spans="1:2" x14ac:dyDescent="0.35">
      <c r="A72">
        <v>70</v>
      </c>
      <c r="B72">
        <v>250.41568000000001</v>
      </c>
    </row>
    <row r="73" spans="1:2" x14ac:dyDescent="0.35">
      <c r="A73">
        <v>71</v>
      </c>
      <c r="B73">
        <v>254.04782</v>
      </c>
    </row>
    <row r="74" spans="1:2" x14ac:dyDescent="0.35">
      <c r="A74">
        <v>72</v>
      </c>
      <c r="B74">
        <v>263.96899999999999</v>
      </c>
    </row>
    <row r="75" spans="1:2" x14ac:dyDescent="0.35">
      <c r="A75">
        <v>73</v>
      </c>
      <c r="B75">
        <v>247.54218</v>
      </c>
    </row>
    <row r="76" spans="1:2" x14ac:dyDescent="0.35">
      <c r="A76">
        <v>74</v>
      </c>
      <c r="B76">
        <v>242.48000999999999</v>
      </c>
    </row>
    <row r="77" spans="1:2" x14ac:dyDescent="0.35">
      <c r="A77">
        <v>75</v>
      </c>
      <c r="B77">
        <v>249.90573000000001</v>
      </c>
    </row>
    <row r="78" spans="1:2" x14ac:dyDescent="0.35">
      <c r="A78">
        <v>76</v>
      </c>
      <c r="B78">
        <v>256.59120000000001</v>
      </c>
    </row>
    <row r="79" spans="1:2" x14ac:dyDescent="0.35">
      <c r="A79">
        <v>77</v>
      </c>
      <c r="B79">
        <v>238.37200999999999</v>
      </c>
    </row>
    <row r="80" spans="1:2" x14ac:dyDescent="0.35">
      <c r="A80">
        <v>78</v>
      </c>
      <c r="B80">
        <v>243.52689000000001</v>
      </c>
    </row>
    <row r="81" spans="1:2" x14ac:dyDescent="0.35">
      <c r="A81">
        <v>79</v>
      </c>
      <c r="B81">
        <v>243.93414000000001</v>
      </c>
    </row>
    <row r="82" spans="1:2" x14ac:dyDescent="0.35">
      <c r="A82">
        <v>80</v>
      </c>
      <c r="B82">
        <v>228.20355000000001</v>
      </c>
    </row>
    <row r="83" spans="1:2" x14ac:dyDescent="0.35">
      <c r="A83">
        <v>81</v>
      </c>
      <c r="B83">
        <v>241.86777000000001</v>
      </c>
    </row>
    <row r="84" spans="1:2" x14ac:dyDescent="0.35">
      <c r="A84">
        <v>82</v>
      </c>
      <c r="B84">
        <v>248.43575999999999</v>
      </c>
    </row>
    <row r="85" spans="1:2" x14ac:dyDescent="0.35">
      <c r="A85">
        <v>83</v>
      </c>
      <c r="B85">
        <v>228.30215000000001</v>
      </c>
    </row>
    <row r="86" spans="1:2" x14ac:dyDescent="0.35">
      <c r="A86">
        <v>84</v>
      </c>
      <c r="B86">
        <v>256.74511999999999</v>
      </c>
    </row>
    <row r="87" spans="1:2" x14ac:dyDescent="0.35">
      <c r="A87">
        <v>85</v>
      </c>
      <c r="B87">
        <v>250.66079999999999</v>
      </c>
    </row>
    <row r="88" spans="1:2" x14ac:dyDescent="0.35">
      <c r="A88">
        <v>86</v>
      </c>
      <c r="B88">
        <v>250.75185999999999</v>
      </c>
    </row>
    <row r="89" spans="1:2" x14ac:dyDescent="0.35">
      <c r="A89">
        <v>87</v>
      </c>
      <c r="B89">
        <v>230.21789999999999</v>
      </c>
    </row>
    <row r="90" spans="1:2" x14ac:dyDescent="0.35">
      <c r="A90">
        <v>88</v>
      </c>
      <c r="B90">
        <v>236.85782</v>
      </c>
    </row>
    <row r="91" spans="1:2" x14ac:dyDescent="0.35">
      <c r="A91">
        <v>89</v>
      </c>
      <c r="B91">
        <v>229.80972</v>
      </c>
    </row>
    <row r="92" spans="1:2" x14ac:dyDescent="0.35">
      <c r="A92">
        <v>90</v>
      </c>
      <c r="B92">
        <v>238.54462000000001</v>
      </c>
    </row>
    <row r="93" spans="1:2" x14ac:dyDescent="0.35">
      <c r="A93">
        <v>91</v>
      </c>
      <c r="B93">
        <v>226.96274</v>
      </c>
    </row>
    <row r="94" spans="1:2" x14ac:dyDescent="0.35">
      <c r="A94">
        <v>92</v>
      </c>
      <c r="B94">
        <v>239.75989000000001</v>
      </c>
    </row>
    <row r="95" spans="1:2" x14ac:dyDescent="0.35">
      <c r="A95">
        <v>93</v>
      </c>
      <c r="B95">
        <v>225.06573</v>
      </c>
    </row>
    <row r="96" spans="1:2" x14ac:dyDescent="0.35">
      <c r="A96">
        <v>94</v>
      </c>
      <c r="B96">
        <v>225.05453</v>
      </c>
    </row>
    <row r="97" spans="1:2" x14ac:dyDescent="0.35">
      <c r="A97">
        <v>95</v>
      </c>
      <c r="B97">
        <v>237.16116</v>
      </c>
    </row>
    <row r="98" spans="1:2" x14ac:dyDescent="0.35">
      <c r="A98">
        <v>96</v>
      </c>
      <c r="B98">
        <v>232.44055</v>
      </c>
    </row>
    <row r="99" spans="1:2" x14ac:dyDescent="0.35">
      <c r="A99">
        <v>97</v>
      </c>
      <c r="B99">
        <v>253.47577000000001</v>
      </c>
    </row>
    <row r="100" spans="1:2" x14ac:dyDescent="0.35">
      <c r="A100">
        <v>98</v>
      </c>
      <c r="B100">
        <v>233.0813</v>
      </c>
    </row>
    <row r="101" spans="1:2" x14ac:dyDescent="0.35">
      <c r="A101">
        <v>99</v>
      </c>
      <c r="B101">
        <v>228.9624</v>
      </c>
    </row>
    <row r="102" spans="1:2" x14ac:dyDescent="0.35">
      <c r="A102">
        <v>100</v>
      </c>
      <c r="B102">
        <v>236.10723999999999</v>
      </c>
    </row>
    <row r="103" spans="1:2" x14ac:dyDescent="0.35">
      <c r="A103">
        <v>101</v>
      </c>
      <c r="B103">
        <v>236.93145999999999</v>
      </c>
    </row>
    <row r="104" spans="1:2" x14ac:dyDescent="0.35">
      <c r="A104">
        <v>102</v>
      </c>
      <c r="B104">
        <v>237.01742999999999</v>
      </c>
    </row>
    <row r="105" spans="1:2" x14ac:dyDescent="0.35">
      <c r="A105">
        <v>103</v>
      </c>
      <c r="B105">
        <v>235.02468999999999</v>
      </c>
    </row>
    <row r="106" spans="1:2" x14ac:dyDescent="0.35">
      <c r="A106">
        <v>104</v>
      </c>
      <c r="B106">
        <v>235.12129999999999</v>
      </c>
    </row>
    <row r="107" spans="1:2" x14ac:dyDescent="0.35">
      <c r="A107">
        <v>105</v>
      </c>
      <c r="B107">
        <v>238.66144</v>
      </c>
    </row>
    <row r="108" spans="1:2" x14ac:dyDescent="0.35">
      <c r="A108">
        <v>106</v>
      </c>
      <c r="B108">
        <v>221.14551</v>
      </c>
    </row>
    <row r="109" spans="1:2" x14ac:dyDescent="0.35">
      <c r="A109">
        <v>107</v>
      </c>
      <c r="B109">
        <v>212.46019999999999</v>
      </c>
    </row>
    <row r="110" spans="1:2" x14ac:dyDescent="0.35">
      <c r="A110">
        <v>108</v>
      </c>
      <c r="B110">
        <v>241.7107</v>
      </c>
    </row>
    <row r="111" spans="1:2" x14ac:dyDescent="0.35">
      <c r="A111">
        <v>109</v>
      </c>
      <c r="B111">
        <v>209.14178000000001</v>
      </c>
    </row>
    <row r="112" spans="1:2" x14ac:dyDescent="0.35">
      <c r="A112">
        <v>110</v>
      </c>
      <c r="B112">
        <v>218.82052999999999</v>
      </c>
    </row>
    <row r="113" spans="1:2" x14ac:dyDescent="0.35">
      <c r="A113">
        <v>111</v>
      </c>
      <c r="B113">
        <v>240.79929000000001</v>
      </c>
    </row>
    <row r="114" spans="1:2" x14ac:dyDescent="0.35">
      <c r="A114">
        <v>112</v>
      </c>
      <c r="B114">
        <v>232.32825</v>
      </c>
    </row>
    <row r="115" spans="1:2" x14ac:dyDescent="0.35">
      <c r="A115">
        <v>113</v>
      </c>
      <c r="B115">
        <v>238.17688000000001</v>
      </c>
    </row>
    <row r="116" spans="1:2" x14ac:dyDescent="0.35">
      <c r="A116">
        <v>114</v>
      </c>
      <c r="B116">
        <v>220.00772000000001</v>
      </c>
    </row>
    <row r="117" spans="1:2" x14ac:dyDescent="0.35">
      <c r="A117">
        <v>115</v>
      </c>
      <c r="B117">
        <v>211.60454999999999</v>
      </c>
    </row>
    <row r="118" spans="1:2" x14ac:dyDescent="0.35">
      <c r="A118">
        <v>116</v>
      </c>
      <c r="B118">
        <v>228.18869000000001</v>
      </c>
    </row>
    <row r="119" spans="1:2" x14ac:dyDescent="0.35">
      <c r="A119">
        <v>117</v>
      </c>
      <c r="B119">
        <v>240.44318000000001</v>
      </c>
    </row>
    <row r="120" spans="1:2" x14ac:dyDescent="0.35">
      <c r="A120">
        <v>118</v>
      </c>
      <c r="B120">
        <v>214.52199999999999</v>
      </c>
    </row>
    <row r="121" spans="1:2" x14ac:dyDescent="0.35">
      <c r="A121">
        <v>119</v>
      </c>
      <c r="B121">
        <v>224.60315</v>
      </c>
    </row>
    <row r="122" spans="1:2" x14ac:dyDescent="0.35">
      <c r="A122">
        <v>120</v>
      </c>
      <c r="B122">
        <v>237.25089</v>
      </c>
    </row>
    <row r="123" spans="1:2" x14ac:dyDescent="0.35">
      <c r="A123">
        <v>121</v>
      </c>
      <c r="B123">
        <v>210.18154999999999</v>
      </c>
    </row>
    <row r="124" spans="1:2" x14ac:dyDescent="0.35">
      <c r="A124">
        <v>122</v>
      </c>
      <c r="B124">
        <v>232.33282</v>
      </c>
    </row>
    <row r="125" spans="1:2" x14ac:dyDescent="0.35">
      <c r="A125">
        <v>123</v>
      </c>
      <c r="B125">
        <v>233.99802</v>
      </c>
    </row>
    <row r="126" spans="1:2" x14ac:dyDescent="0.35">
      <c r="A126">
        <v>124</v>
      </c>
      <c r="B126">
        <v>214.11874</v>
      </c>
    </row>
    <row r="127" spans="1:2" x14ac:dyDescent="0.35">
      <c r="A127">
        <v>125</v>
      </c>
      <c r="B127">
        <v>234.93427</v>
      </c>
    </row>
    <row r="128" spans="1:2" x14ac:dyDescent="0.35">
      <c r="A128">
        <v>126</v>
      </c>
      <c r="B128">
        <v>238.83679000000001</v>
      </c>
    </row>
    <row r="129" spans="1:2" x14ac:dyDescent="0.35">
      <c r="A129">
        <v>127</v>
      </c>
      <c r="B129">
        <v>240.67679000000001</v>
      </c>
    </row>
    <row r="130" spans="1:2" x14ac:dyDescent="0.35">
      <c r="A130">
        <v>128</v>
      </c>
      <c r="B130">
        <v>217.92660000000001</v>
      </c>
    </row>
    <row r="131" spans="1:2" x14ac:dyDescent="0.35">
      <c r="A131">
        <v>129</v>
      </c>
      <c r="B131">
        <v>212.15033</v>
      </c>
    </row>
    <row r="132" spans="1:2" x14ac:dyDescent="0.35">
      <c r="A132">
        <v>130</v>
      </c>
      <c r="B132">
        <v>225.80667</v>
      </c>
    </row>
    <row r="133" spans="1:2" x14ac:dyDescent="0.35">
      <c r="A133">
        <v>131</v>
      </c>
      <c r="B133">
        <v>206.22228999999999</v>
      </c>
    </row>
    <row r="134" spans="1:2" x14ac:dyDescent="0.35">
      <c r="A134">
        <v>132</v>
      </c>
      <c r="B134">
        <v>200.05661000000001</v>
      </c>
    </row>
    <row r="135" spans="1:2" x14ac:dyDescent="0.35">
      <c r="A135">
        <v>133</v>
      </c>
      <c r="B135">
        <v>203.8783</v>
      </c>
    </row>
    <row r="136" spans="1:2" x14ac:dyDescent="0.35">
      <c r="A136">
        <v>134</v>
      </c>
      <c r="B136">
        <v>212.39062000000001</v>
      </c>
    </row>
    <row r="137" spans="1:2" x14ac:dyDescent="0.35">
      <c r="A137">
        <v>135</v>
      </c>
      <c r="B137">
        <v>199.20822000000001</v>
      </c>
    </row>
    <row r="138" spans="1:2" x14ac:dyDescent="0.35">
      <c r="A138">
        <v>136</v>
      </c>
      <c r="B138">
        <v>202.88650000000001</v>
      </c>
    </row>
    <row r="139" spans="1:2" x14ac:dyDescent="0.35">
      <c r="A139">
        <v>137</v>
      </c>
      <c r="B139">
        <v>204.72092000000001</v>
      </c>
    </row>
    <row r="140" spans="1:2" x14ac:dyDescent="0.35">
      <c r="A140">
        <v>138</v>
      </c>
      <c r="B140">
        <v>211.13354000000001</v>
      </c>
    </row>
    <row r="141" spans="1:2" x14ac:dyDescent="0.35">
      <c r="A141">
        <v>139</v>
      </c>
      <c r="B141">
        <v>218.94110000000001</v>
      </c>
    </row>
    <row r="142" spans="1:2" x14ac:dyDescent="0.35">
      <c r="A142">
        <v>140</v>
      </c>
      <c r="B142">
        <v>222.38315</v>
      </c>
    </row>
    <row r="143" spans="1:2" x14ac:dyDescent="0.35">
      <c r="A143">
        <v>141</v>
      </c>
      <c r="B143">
        <v>215.49181999999999</v>
      </c>
    </row>
    <row r="144" spans="1:2" x14ac:dyDescent="0.35">
      <c r="A144">
        <v>142</v>
      </c>
      <c r="B144">
        <v>209.07208</v>
      </c>
    </row>
    <row r="145" spans="1:2" x14ac:dyDescent="0.35">
      <c r="A145">
        <v>143</v>
      </c>
      <c r="B145">
        <v>222.33667</v>
      </c>
    </row>
    <row r="146" spans="1:2" x14ac:dyDescent="0.35">
      <c r="A146">
        <v>144</v>
      </c>
      <c r="B146">
        <v>188.74315999999999</v>
      </c>
    </row>
    <row r="147" spans="1:2" x14ac:dyDescent="0.35">
      <c r="A147">
        <v>145</v>
      </c>
      <c r="B147">
        <v>201.40532999999999</v>
      </c>
    </row>
    <row r="148" spans="1:2" x14ac:dyDescent="0.35">
      <c r="A148">
        <v>146</v>
      </c>
      <c r="B148">
        <v>204.11688000000001</v>
      </c>
    </row>
    <row r="149" spans="1:2" x14ac:dyDescent="0.35">
      <c r="A149">
        <v>147</v>
      </c>
      <c r="B149">
        <v>207.55283</v>
      </c>
    </row>
    <row r="150" spans="1:2" x14ac:dyDescent="0.35">
      <c r="A150">
        <v>148</v>
      </c>
      <c r="B150">
        <v>213.24402000000001</v>
      </c>
    </row>
    <row r="151" spans="1:2" x14ac:dyDescent="0.35">
      <c r="A151">
        <v>149</v>
      </c>
      <c r="B151">
        <v>204.56301999999999</v>
      </c>
    </row>
    <row r="152" spans="1:2" x14ac:dyDescent="0.35">
      <c r="A152">
        <v>150</v>
      </c>
      <c r="B152">
        <v>180.18008</v>
      </c>
    </row>
    <row r="153" spans="1:2" x14ac:dyDescent="0.35">
      <c r="A153">
        <v>151</v>
      </c>
      <c r="B153">
        <v>215.41806</v>
      </c>
    </row>
    <row r="154" spans="1:2" x14ac:dyDescent="0.35">
      <c r="A154">
        <v>152</v>
      </c>
      <c r="B154">
        <v>211.41772</v>
      </c>
    </row>
    <row r="155" spans="1:2" x14ac:dyDescent="0.35">
      <c r="A155">
        <v>153</v>
      </c>
      <c r="B155">
        <v>197.73935</v>
      </c>
    </row>
    <row r="156" spans="1:2" x14ac:dyDescent="0.35">
      <c r="A156">
        <v>154</v>
      </c>
      <c r="B156">
        <v>197.79028</v>
      </c>
    </row>
    <row r="157" spans="1:2" x14ac:dyDescent="0.35">
      <c r="A157">
        <v>155</v>
      </c>
      <c r="B157">
        <v>183.02629999999999</v>
      </c>
    </row>
    <row r="158" spans="1:2" x14ac:dyDescent="0.35">
      <c r="A158">
        <v>156</v>
      </c>
      <c r="B158">
        <v>199.45885999999999</v>
      </c>
    </row>
    <row r="159" spans="1:2" x14ac:dyDescent="0.35">
      <c r="A159">
        <v>157</v>
      </c>
      <c r="B159">
        <v>185.87143</v>
      </c>
    </row>
    <row r="160" spans="1:2" x14ac:dyDescent="0.35">
      <c r="A160">
        <v>158</v>
      </c>
      <c r="B160">
        <v>208.15967000000001</v>
      </c>
    </row>
    <row r="161" spans="1:2" x14ac:dyDescent="0.35">
      <c r="A161">
        <v>159</v>
      </c>
      <c r="B161">
        <v>212.56305</v>
      </c>
    </row>
    <row r="162" spans="1:2" x14ac:dyDescent="0.35">
      <c r="A162">
        <v>160</v>
      </c>
      <c r="B162">
        <v>197.47389999999999</v>
      </c>
    </row>
    <row r="163" spans="1:2" x14ac:dyDescent="0.35">
      <c r="A163">
        <v>161</v>
      </c>
      <c r="B163">
        <v>197.71509</v>
      </c>
    </row>
    <row r="164" spans="1:2" x14ac:dyDescent="0.35">
      <c r="A164">
        <v>162</v>
      </c>
      <c r="B164">
        <v>198.64383000000001</v>
      </c>
    </row>
    <row r="165" spans="1:2" x14ac:dyDescent="0.35">
      <c r="A165">
        <v>163</v>
      </c>
      <c r="B165">
        <v>214.40305000000001</v>
      </c>
    </row>
    <row r="166" spans="1:2" x14ac:dyDescent="0.35">
      <c r="A166">
        <v>164</v>
      </c>
      <c r="B166">
        <v>194.32796999999999</v>
      </c>
    </row>
    <row r="167" spans="1:2" x14ac:dyDescent="0.35">
      <c r="A167">
        <v>165</v>
      </c>
      <c r="B167">
        <v>191.03066999999999</v>
      </c>
    </row>
    <row r="168" spans="1:2" x14ac:dyDescent="0.35">
      <c r="A168">
        <v>166</v>
      </c>
      <c r="B168">
        <v>199.13971000000001</v>
      </c>
    </row>
    <row r="169" spans="1:2" x14ac:dyDescent="0.35">
      <c r="A169">
        <v>167</v>
      </c>
      <c r="B169">
        <v>191.78116</v>
      </c>
    </row>
    <row r="170" spans="1:2" x14ac:dyDescent="0.35">
      <c r="A170">
        <v>168</v>
      </c>
      <c r="B170">
        <v>208.07741999999999</v>
      </c>
    </row>
    <row r="171" spans="1:2" x14ac:dyDescent="0.35">
      <c r="A171">
        <v>169</v>
      </c>
      <c r="B171">
        <v>201.82434000000001</v>
      </c>
    </row>
    <row r="172" spans="1:2" x14ac:dyDescent="0.35">
      <c r="A172">
        <v>170</v>
      </c>
      <c r="B172">
        <v>204.96375</v>
      </c>
    </row>
    <row r="173" spans="1:2" x14ac:dyDescent="0.35">
      <c r="A173">
        <v>171</v>
      </c>
      <c r="B173">
        <v>197.82776000000001</v>
      </c>
    </row>
    <row r="174" spans="1:2" x14ac:dyDescent="0.35">
      <c r="A174">
        <v>172</v>
      </c>
      <c r="B174">
        <v>188.81625</v>
      </c>
    </row>
    <row r="175" spans="1:2" x14ac:dyDescent="0.35">
      <c r="A175">
        <v>173</v>
      </c>
      <c r="B175">
        <v>195.10302999999999</v>
      </c>
    </row>
    <row r="176" spans="1:2" x14ac:dyDescent="0.35">
      <c r="A176">
        <v>174</v>
      </c>
      <c r="B176">
        <v>186.6651</v>
      </c>
    </row>
    <row r="177" spans="1:2" x14ac:dyDescent="0.35">
      <c r="A177">
        <v>175</v>
      </c>
      <c r="B177">
        <v>166.86911000000001</v>
      </c>
    </row>
    <row r="178" spans="1:2" x14ac:dyDescent="0.35">
      <c r="A178">
        <v>176</v>
      </c>
      <c r="B178">
        <v>195.38397000000001</v>
      </c>
    </row>
    <row r="179" spans="1:2" x14ac:dyDescent="0.35">
      <c r="A179">
        <v>177</v>
      </c>
      <c r="B179">
        <v>181.07397</v>
      </c>
    </row>
    <row r="180" spans="1:2" x14ac:dyDescent="0.35">
      <c r="A180">
        <v>178</v>
      </c>
      <c r="B180">
        <v>157.6019</v>
      </c>
    </row>
    <row r="181" spans="1:2" x14ac:dyDescent="0.35">
      <c r="A181">
        <v>179</v>
      </c>
      <c r="B181">
        <v>154.54889</v>
      </c>
    </row>
    <row r="182" spans="1:2" x14ac:dyDescent="0.35">
      <c r="A182">
        <v>180</v>
      </c>
      <c r="B182">
        <v>177.04272</v>
      </c>
    </row>
    <row r="183" spans="1:2" x14ac:dyDescent="0.35">
      <c r="A183">
        <v>181</v>
      </c>
      <c r="B183">
        <v>158.69128000000001</v>
      </c>
    </row>
    <row r="184" spans="1:2" x14ac:dyDescent="0.35">
      <c r="A184">
        <v>182</v>
      </c>
      <c r="B184">
        <v>143.16042999999999</v>
      </c>
    </row>
    <row r="185" spans="1:2" x14ac:dyDescent="0.35">
      <c r="A185">
        <v>183</v>
      </c>
      <c r="B185">
        <v>175.72058000000001</v>
      </c>
    </row>
    <row r="186" spans="1:2" x14ac:dyDescent="0.35">
      <c r="A186">
        <v>184</v>
      </c>
      <c r="B186">
        <v>159.19272000000001</v>
      </c>
    </row>
    <row r="187" spans="1:2" x14ac:dyDescent="0.35">
      <c r="A187">
        <v>185</v>
      </c>
      <c r="B187">
        <v>157.40407999999999</v>
      </c>
    </row>
    <row r="188" spans="1:2" x14ac:dyDescent="0.35">
      <c r="A188">
        <v>186</v>
      </c>
      <c r="B188">
        <v>148.64648</v>
      </c>
    </row>
    <row r="189" spans="1:2" x14ac:dyDescent="0.35">
      <c r="A189">
        <v>187</v>
      </c>
      <c r="B189">
        <v>157.11902000000001</v>
      </c>
    </row>
    <row r="190" spans="1:2" x14ac:dyDescent="0.35">
      <c r="A190">
        <v>188</v>
      </c>
      <c r="B190">
        <v>141.82558</v>
      </c>
    </row>
    <row r="191" spans="1:2" x14ac:dyDescent="0.35">
      <c r="A191">
        <v>189</v>
      </c>
      <c r="B191">
        <v>157.97980000000001</v>
      </c>
    </row>
    <row r="192" spans="1:2" x14ac:dyDescent="0.35">
      <c r="A192">
        <v>190</v>
      </c>
      <c r="B192">
        <v>146.60962000000001</v>
      </c>
    </row>
    <row r="193" spans="1:2" x14ac:dyDescent="0.35">
      <c r="A193">
        <v>191</v>
      </c>
      <c r="B193">
        <v>163.86954</v>
      </c>
    </row>
    <row r="194" spans="1:2" x14ac:dyDescent="0.35">
      <c r="A194">
        <v>192</v>
      </c>
      <c r="B194">
        <v>150.99074999999999</v>
      </c>
    </row>
    <row r="195" spans="1:2" x14ac:dyDescent="0.35">
      <c r="A195">
        <v>193</v>
      </c>
      <c r="B195">
        <v>173.18976000000001</v>
      </c>
    </row>
    <row r="196" spans="1:2" x14ac:dyDescent="0.35">
      <c r="A196">
        <v>194</v>
      </c>
      <c r="B196">
        <v>145.32266000000001</v>
      </c>
    </row>
    <row r="197" spans="1:2" x14ac:dyDescent="0.35">
      <c r="A197">
        <v>195</v>
      </c>
      <c r="B197">
        <v>155.81638000000001</v>
      </c>
    </row>
    <row r="198" spans="1:2" x14ac:dyDescent="0.35">
      <c r="A198">
        <v>196</v>
      </c>
      <c r="B198">
        <v>156.07407000000001</v>
      </c>
    </row>
    <row r="199" spans="1:2" x14ac:dyDescent="0.35">
      <c r="A199">
        <v>197</v>
      </c>
      <c r="B199">
        <v>161.39850000000001</v>
      </c>
    </row>
    <row r="200" spans="1:2" x14ac:dyDescent="0.35">
      <c r="A200">
        <v>198</v>
      </c>
      <c r="B200">
        <v>165.09021000000001</v>
      </c>
    </row>
    <row r="201" spans="1:2" x14ac:dyDescent="0.35">
      <c r="A201">
        <v>199</v>
      </c>
      <c r="B201">
        <v>150.83679000000001</v>
      </c>
    </row>
    <row r="202" spans="1:2" x14ac:dyDescent="0.35">
      <c r="A202">
        <v>200</v>
      </c>
      <c r="B202">
        <v>167.35443000000001</v>
      </c>
    </row>
    <row r="203" spans="1:2" x14ac:dyDescent="0.35">
      <c r="A203">
        <v>200</v>
      </c>
      <c r="B203">
        <v>167.35443000000001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E16A-B607-4FCB-8168-96582F74850E}">
  <dimension ref="A2:B203"/>
  <sheetViews>
    <sheetView workbookViewId="0">
      <selection activeCell="H35" sqref="H35"/>
    </sheetView>
  </sheetViews>
  <sheetFormatPr defaultRowHeight="14.5" x14ac:dyDescent="0.35"/>
  <sheetData>
    <row r="2" spans="1:2" x14ac:dyDescent="0.35">
      <c r="A2">
        <v>0</v>
      </c>
      <c r="B2">
        <v>1191.5549000000001</v>
      </c>
    </row>
    <row r="3" spans="1:2" x14ac:dyDescent="0.35">
      <c r="A3">
        <v>1</v>
      </c>
      <c r="B3">
        <v>951.83040000000005</v>
      </c>
    </row>
    <row r="4" spans="1:2" x14ac:dyDescent="0.35">
      <c r="A4">
        <v>2</v>
      </c>
      <c r="B4">
        <v>1022.00494</v>
      </c>
    </row>
    <row r="5" spans="1:2" x14ac:dyDescent="0.35">
      <c r="A5">
        <v>3</v>
      </c>
      <c r="B5">
        <v>934.65970000000004</v>
      </c>
    </row>
    <row r="6" spans="1:2" x14ac:dyDescent="0.35">
      <c r="A6">
        <v>4</v>
      </c>
      <c r="B6">
        <v>848.90857000000005</v>
      </c>
    </row>
    <row r="7" spans="1:2" x14ac:dyDescent="0.35">
      <c r="A7">
        <v>5</v>
      </c>
      <c r="B7">
        <v>843.09685999999999</v>
      </c>
    </row>
    <row r="8" spans="1:2" x14ac:dyDescent="0.35">
      <c r="A8">
        <v>6</v>
      </c>
      <c r="B8">
        <v>815.9443</v>
      </c>
    </row>
    <row r="9" spans="1:2" x14ac:dyDescent="0.35">
      <c r="A9">
        <v>7</v>
      </c>
      <c r="B9">
        <v>777.07230000000004</v>
      </c>
    </row>
    <row r="10" spans="1:2" x14ac:dyDescent="0.35">
      <c r="A10">
        <v>8</v>
      </c>
      <c r="B10">
        <v>698.37559999999996</v>
      </c>
    </row>
    <row r="11" spans="1:2" x14ac:dyDescent="0.35">
      <c r="A11">
        <v>9</v>
      </c>
      <c r="B11">
        <v>692.44359999999995</v>
      </c>
    </row>
    <row r="12" spans="1:2" x14ac:dyDescent="0.35">
      <c r="A12">
        <v>10</v>
      </c>
      <c r="B12">
        <v>640.31449999999995</v>
      </c>
    </row>
    <row r="13" spans="1:2" x14ac:dyDescent="0.35">
      <c r="A13">
        <v>11</v>
      </c>
      <c r="B13">
        <v>641.93610000000001</v>
      </c>
    </row>
    <row r="14" spans="1:2" x14ac:dyDescent="0.35">
      <c r="A14">
        <v>12</v>
      </c>
      <c r="B14">
        <v>562.01446999999996</v>
      </c>
    </row>
    <row r="15" spans="1:2" x14ac:dyDescent="0.35">
      <c r="A15">
        <v>13</v>
      </c>
      <c r="B15">
        <v>538.94090000000006</v>
      </c>
    </row>
    <row r="16" spans="1:2" x14ac:dyDescent="0.35">
      <c r="A16">
        <v>14</v>
      </c>
      <c r="B16">
        <v>529.95410000000004</v>
      </c>
    </row>
    <row r="17" spans="1:2" x14ac:dyDescent="0.35">
      <c r="A17">
        <v>15</v>
      </c>
      <c r="B17">
        <v>524.76793999999995</v>
      </c>
    </row>
    <row r="18" spans="1:2" x14ac:dyDescent="0.35">
      <c r="A18">
        <v>16</v>
      </c>
      <c r="B18">
        <v>512.29600000000005</v>
      </c>
    </row>
    <row r="19" spans="1:2" x14ac:dyDescent="0.35">
      <c r="A19">
        <v>17</v>
      </c>
      <c r="B19">
        <v>506.60363999999998</v>
      </c>
    </row>
    <row r="20" spans="1:2" x14ac:dyDescent="0.35">
      <c r="A20">
        <v>18</v>
      </c>
      <c r="B20">
        <v>497.81432999999998</v>
      </c>
    </row>
    <row r="21" spans="1:2" x14ac:dyDescent="0.35">
      <c r="A21">
        <v>19</v>
      </c>
      <c r="B21">
        <v>471.81186000000002</v>
      </c>
    </row>
    <row r="22" spans="1:2" x14ac:dyDescent="0.35">
      <c r="A22">
        <v>20</v>
      </c>
      <c r="B22">
        <v>475.3313</v>
      </c>
    </row>
    <row r="23" spans="1:2" x14ac:dyDescent="0.35">
      <c r="A23">
        <v>21</v>
      </c>
      <c r="B23">
        <v>451.18720000000002</v>
      </c>
    </row>
    <row r="24" spans="1:2" x14ac:dyDescent="0.35">
      <c r="A24">
        <v>22</v>
      </c>
      <c r="B24">
        <v>477.14089999999999</v>
      </c>
    </row>
    <row r="25" spans="1:2" x14ac:dyDescent="0.35">
      <c r="A25">
        <v>23</v>
      </c>
      <c r="B25">
        <v>453.84723000000002</v>
      </c>
    </row>
    <row r="26" spans="1:2" x14ac:dyDescent="0.35">
      <c r="A26">
        <v>24</v>
      </c>
      <c r="B26">
        <v>427.54208</v>
      </c>
    </row>
    <row r="27" spans="1:2" x14ac:dyDescent="0.35">
      <c r="A27">
        <v>25</v>
      </c>
      <c r="B27">
        <v>441.65291999999999</v>
      </c>
    </row>
    <row r="28" spans="1:2" x14ac:dyDescent="0.35">
      <c r="A28">
        <v>26</v>
      </c>
      <c r="B28">
        <v>424.67034999999998</v>
      </c>
    </row>
    <row r="29" spans="1:2" x14ac:dyDescent="0.35">
      <c r="A29">
        <v>27</v>
      </c>
      <c r="B29">
        <v>422.92325</v>
      </c>
    </row>
    <row r="30" spans="1:2" x14ac:dyDescent="0.35">
      <c r="A30">
        <v>28</v>
      </c>
      <c r="B30">
        <v>425.36182000000002</v>
      </c>
    </row>
    <row r="31" spans="1:2" x14ac:dyDescent="0.35">
      <c r="A31">
        <v>29</v>
      </c>
      <c r="B31">
        <v>392.74187999999998</v>
      </c>
    </row>
    <row r="32" spans="1:2" x14ac:dyDescent="0.35">
      <c r="A32">
        <v>30</v>
      </c>
      <c r="B32">
        <v>416.39175</v>
      </c>
    </row>
    <row r="33" spans="1:2" x14ac:dyDescent="0.35">
      <c r="A33">
        <v>31</v>
      </c>
      <c r="B33">
        <v>386.62936000000002</v>
      </c>
    </row>
    <row r="34" spans="1:2" x14ac:dyDescent="0.35">
      <c r="A34">
        <v>32</v>
      </c>
      <c r="B34">
        <v>414.45339999999999</v>
      </c>
    </row>
    <row r="35" spans="1:2" x14ac:dyDescent="0.35">
      <c r="A35">
        <v>33</v>
      </c>
      <c r="B35">
        <v>402.62054000000001</v>
      </c>
    </row>
    <row r="36" spans="1:2" x14ac:dyDescent="0.35">
      <c r="A36">
        <v>34</v>
      </c>
      <c r="B36">
        <v>387.10315000000003</v>
      </c>
    </row>
    <row r="37" spans="1:2" x14ac:dyDescent="0.35">
      <c r="A37">
        <v>35</v>
      </c>
      <c r="B37">
        <v>395.16879999999998</v>
      </c>
    </row>
    <row r="38" spans="1:2" x14ac:dyDescent="0.35">
      <c r="A38">
        <v>36</v>
      </c>
      <c r="B38">
        <v>384.97629999999998</v>
      </c>
    </row>
    <row r="39" spans="1:2" x14ac:dyDescent="0.35">
      <c r="A39">
        <v>37</v>
      </c>
      <c r="B39">
        <v>381.98773</v>
      </c>
    </row>
    <row r="40" spans="1:2" x14ac:dyDescent="0.35">
      <c r="A40">
        <v>38</v>
      </c>
      <c r="B40">
        <v>365.11734000000001</v>
      </c>
    </row>
    <row r="41" spans="1:2" x14ac:dyDescent="0.35">
      <c r="A41">
        <v>39</v>
      </c>
      <c r="B41">
        <v>379.98894999999999</v>
      </c>
    </row>
    <row r="42" spans="1:2" x14ac:dyDescent="0.35">
      <c r="A42">
        <v>40</v>
      </c>
      <c r="B42">
        <v>343.04977000000002</v>
      </c>
    </row>
    <row r="43" spans="1:2" x14ac:dyDescent="0.35">
      <c r="A43">
        <v>41</v>
      </c>
      <c r="B43">
        <v>375.66359999999997</v>
      </c>
    </row>
    <row r="44" spans="1:2" x14ac:dyDescent="0.35">
      <c r="A44">
        <v>42</v>
      </c>
      <c r="B44">
        <v>370.08339999999998</v>
      </c>
    </row>
    <row r="45" spans="1:2" x14ac:dyDescent="0.35">
      <c r="A45">
        <v>43</v>
      </c>
      <c r="B45">
        <v>348.49185</v>
      </c>
    </row>
    <row r="46" spans="1:2" x14ac:dyDescent="0.35">
      <c r="A46">
        <v>44</v>
      </c>
      <c r="B46">
        <v>347.89913999999999</v>
      </c>
    </row>
    <row r="47" spans="1:2" x14ac:dyDescent="0.35">
      <c r="A47">
        <v>45</v>
      </c>
      <c r="B47">
        <v>341.40057000000002</v>
      </c>
    </row>
    <row r="48" spans="1:2" x14ac:dyDescent="0.35">
      <c r="A48">
        <v>46</v>
      </c>
      <c r="B48">
        <v>333.09800000000001</v>
      </c>
    </row>
    <row r="49" spans="1:2" x14ac:dyDescent="0.35">
      <c r="A49">
        <v>47</v>
      </c>
      <c r="B49">
        <v>326.66091999999998</v>
      </c>
    </row>
    <row r="50" spans="1:2" x14ac:dyDescent="0.35">
      <c r="A50">
        <v>48</v>
      </c>
      <c r="B50">
        <v>336.14618000000002</v>
      </c>
    </row>
    <row r="51" spans="1:2" x14ac:dyDescent="0.35">
      <c r="A51">
        <v>49</v>
      </c>
      <c r="B51">
        <v>329.63797</v>
      </c>
    </row>
    <row r="52" spans="1:2" x14ac:dyDescent="0.35">
      <c r="A52">
        <v>50</v>
      </c>
      <c r="B52">
        <v>339.8227</v>
      </c>
    </row>
    <row r="53" spans="1:2" x14ac:dyDescent="0.35">
      <c r="A53">
        <v>51</v>
      </c>
      <c r="B53">
        <v>320.54626000000002</v>
      </c>
    </row>
    <row r="54" spans="1:2" x14ac:dyDescent="0.35">
      <c r="A54">
        <v>52</v>
      </c>
      <c r="B54">
        <v>329.8777</v>
      </c>
    </row>
    <row r="55" spans="1:2" x14ac:dyDescent="0.35">
      <c r="A55">
        <v>53</v>
      </c>
      <c r="B55">
        <v>331.39596999999998</v>
      </c>
    </row>
    <row r="56" spans="1:2" x14ac:dyDescent="0.35">
      <c r="A56">
        <v>54</v>
      </c>
      <c r="B56">
        <v>310.79413</v>
      </c>
    </row>
    <row r="57" spans="1:2" x14ac:dyDescent="0.35">
      <c r="A57">
        <v>55</v>
      </c>
      <c r="B57">
        <v>318.99979999999999</v>
      </c>
    </row>
    <row r="58" spans="1:2" x14ac:dyDescent="0.35">
      <c r="A58">
        <v>56</v>
      </c>
      <c r="B58">
        <v>332.70535000000001</v>
      </c>
    </row>
    <row r="59" spans="1:2" x14ac:dyDescent="0.35">
      <c r="A59">
        <v>57</v>
      </c>
      <c r="B59">
        <v>302.22811999999999</v>
      </c>
    </row>
    <row r="60" spans="1:2" x14ac:dyDescent="0.35">
      <c r="A60">
        <v>58</v>
      </c>
      <c r="B60">
        <v>311.5206</v>
      </c>
    </row>
    <row r="61" spans="1:2" x14ac:dyDescent="0.35">
      <c r="A61">
        <v>59</v>
      </c>
      <c r="B61">
        <v>319.60442999999998</v>
      </c>
    </row>
    <row r="62" spans="1:2" x14ac:dyDescent="0.35">
      <c r="A62">
        <v>60</v>
      </c>
      <c r="B62">
        <v>315.10104000000001</v>
      </c>
    </row>
    <row r="63" spans="1:2" x14ac:dyDescent="0.35">
      <c r="A63">
        <v>61</v>
      </c>
      <c r="B63">
        <v>318.45060000000001</v>
      </c>
    </row>
    <row r="64" spans="1:2" x14ac:dyDescent="0.35">
      <c r="A64">
        <v>62</v>
      </c>
      <c r="B64">
        <v>327.45943999999997</v>
      </c>
    </row>
    <row r="65" spans="1:2" x14ac:dyDescent="0.35">
      <c r="A65">
        <v>63</v>
      </c>
      <c r="B65">
        <v>309.62515000000002</v>
      </c>
    </row>
    <row r="66" spans="1:2" x14ac:dyDescent="0.35">
      <c r="A66">
        <v>64</v>
      </c>
      <c r="B66">
        <v>297.60613999999998</v>
      </c>
    </row>
    <row r="67" spans="1:2" x14ac:dyDescent="0.35">
      <c r="A67">
        <v>65</v>
      </c>
      <c r="B67">
        <v>309.23862000000003</v>
      </c>
    </row>
    <row r="68" spans="1:2" x14ac:dyDescent="0.35">
      <c r="A68">
        <v>66</v>
      </c>
      <c r="B68">
        <v>296.91332999999997</v>
      </c>
    </row>
    <row r="69" spans="1:2" x14ac:dyDescent="0.35">
      <c r="A69">
        <v>67</v>
      </c>
      <c r="B69">
        <v>298.0693</v>
      </c>
    </row>
    <row r="70" spans="1:2" x14ac:dyDescent="0.35">
      <c r="A70">
        <v>68</v>
      </c>
      <c r="B70">
        <v>261.17896000000002</v>
      </c>
    </row>
    <row r="71" spans="1:2" x14ac:dyDescent="0.35">
      <c r="A71">
        <v>69</v>
      </c>
      <c r="B71">
        <v>315.51650000000001</v>
      </c>
    </row>
    <row r="72" spans="1:2" x14ac:dyDescent="0.35">
      <c r="A72">
        <v>70</v>
      </c>
      <c r="B72">
        <v>291.26119999999997</v>
      </c>
    </row>
    <row r="73" spans="1:2" x14ac:dyDescent="0.35">
      <c r="A73">
        <v>71</v>
      </c>
      <c r="B73">
        <v>295.16638</v>
      </c>
    </row>
    <row r="74" spans="1:2" x14ac:dyDescent="0.35">
      <c r="A74">
        <v>72</v>
      </c>
      <c r="B74">
        <v>299.03598</v>
      </c>
    </row>
    <row r="75" spans="1:2" x14ac:dyDescent="0.35">
      <c r="A75">
        <v>73</v>
      </c>
      <c r="B75">
        <v>300.58474999999999</v>
      </c>
    </row>
    <row r="76" spans="1:2" x14ac:dyDescent="0.35">
      <c r="A76">
        <v>74</v>
      </c>
      <c r="B76">
        <v>284.85289999999998</v>
      </c>
    </row>
    <row r="77" spans="1:2" x14ac:dyDescent="0.35">
      <c r="A77">
        <v>75</v>
      </c>
      <c r="B77">
        <v>278.77602999999999</v>
      </c>
    </row>
    <row r="78" spans="1:2" x14ac:dyDescent="0.35">
      <c r="A78">
        <v>76</v>
      </c>
      <c r="B78">
        <v>281.52237000000002</v>
      </c>
    </row>
    <row r="79" spans="1:2" x14ac:dyDescent="0.35">
      <c r="A79">
        <v>77</v>
      </c>
      <c r="B79">
        <v>291.02719999999999</v>
      </c>
    </row>
    <row r="80" spans="1:2" x14ac:dyDescent="0.35">
      <c r="A80">
        <v>78</v>
      </c>
      <c r="B80">
        <v>280.70825000000002</v>
      </c>
    </row>
    <row r="81" spans="1:2" x14ac:dyDescent="0.35">
      <c r="A81">
        <v>79</v>
      </c>
      <c r="B81">
        <v>279.56200000000001</v>
      </c>
    </row>
    <row r="82" spans="1:2" x14ac:dyDescent="0.35">
      <c r="A82">
        <v>80</v>
      </c>
      <c r="B82">
        <v>276.95258000000001</v>
      </c>
    </row>
    <row r="83" spans="1:2" x14ac:dyDescent="0.35">
      <c r="A83">
        <v>81</v>
      </c>
      <c r="B83">
        <v>269.48163</v>
      </c>
    </row>
    <row r="84" spans="1:2" x14ac:dyDescent="0.35">
      <c r="A84">
        <v>82</v>
      </c>
      <c r="B84">
        <v>274.26751999999999</v>
      </c>
    </row>
    <row r="85" spans="1:2" x14ac:dyDescent="0.35">
      <c r="A85">
        <v>83</v>
      </c>
      <c r="B85">
        <v>266.73349999999999</v>
      </c>
    </row>
    <row r="86" spans="1:2" x14ac:dyDescent="0.35">
      <c r="A86">
        <v>84</v>
      </c>
      <c r="B86">
        <v>276.50396999999998</v>
      </c>
    </row>
    <row r="87" spans="1:2" x14ac:dyDescent="0.35">
      <c r="A87">
        <v>85</v>
      </c>
      <c r="B87">
        <v>280.88670000000002</v>
      </c>
    </row>
    <row r="88" spans="1:2" x14ac:dyDescent="0.35">
      <c r="A88">
        <v>86</v>
      </c>
      <c r="B88">
        <v>275.67147999999997</v>
      </c>
    </row>
    <row r="89" spans="1:2" x14ac:dyDescent="0.35">
      <c r="A89">
        <v>87</v>
      </c>
      <c r="B89">
        <v>265.50844999999998</v>
      </c>
    </row>
    <row r="90" spans="1:2" x14ac:dyDescent="0.35">
      <c r="A90">
        <v>88</v>
      </c>
      <c r="B90">
        <v>257.24369999999999</v>
      </c>
    </row>
    <row r="91" spans="1:2" x14ac:dyDescent="0.35">
      <c r="A91">
        <v>89</v>
      </c>
      <c r="B91">
        <v>264.50646999999998</v>
      </c>
    </row>
    <row r="92" spans="1:2" x14ac:dyDescent="0.35">
      <c r="A92">
        <v>90</v>
      </c>
      <c r="B92">
        <v>264.29259999999999</v>
      </c>
    </row>
    <row r="93" spans="1:2" x14ac:dyDescent="0.35">
      <c r="A93">
        <v>91</v>
      </c>
      <c r="B93">
        <v>265.22476</v>
      </c>
    </row>
    <row r="94" spans="1:2" x14ac:dyDescent="0.35">
      <c r="A94">
        <v>92</v>
      </c>
      <c r="B94">
        <v>273.58452999999997</v>
      </c>
    </row>
    <row r="95" spans="1:2" x14ac:dyDescent="0.35">
      <c r="A95">
        <v>93</v>
      </c>
      <c r="B95">
        <v>254.37814</v>
      </c>
    </row>
    <row r="96" spans="1:2" x14ac:dyDescent="0.35">
      <c r="A96">
        <v>94</v>
      </c>
      <c r="B96">
        <v>240.35616999999999</v>
      </c>
    </row>
    <row r="97" spans="1:2" x14ac:dyDescent="0.35">
      <c r="A97">
        <v>95</v>
      </c>
      <c r="B97">
        <v>242.10239000000001</v>
      </c>
    </row>
    <row r="98" spans="1:2" x14ac:dyDescent="0.35">
      <c r="A98">
        <v>96</v>
      </c>
      <c r="B98">
        <v>253.87671</v>
      </c>
    </row>
    <row r="99" spans="1:2" x14ac:dyDescent="0.35">
      <c r="A99">
        <v>97</v>
      </c>
      <c r="B99">
        <v>277.98935</v>
      </c>
    </row>
    <row r="100" spans="1:2" x14ac:dyDescent="0.35">
      <c r="A100">
        <v>98</v>
      </c>
      <c r="B100">
        <v>269.92444</v>
      </c>
    </row>
    <row r="101" spans="1:2" x14ac:dyDescent="0.35">
      <c r="A101">
        <v>99</v>
      </c>
      <c r="B101">
        <v>254.71725000000001</v>
      </c>
    </row>
    <row r="102" spans="1:2" x14ac:dyDescent="0.35">
      <c r="A102">
        <v>100</v>
      </c>
      <c r="B102">
        <v>251.39959999999999</v>
      </c>
    </row>
    <row r="103" spans="1:2" x14ac:dyDescent="0.35">
      <c r="A103">
        <v>101</v>
      </c>
      <c r="B103">
        <v>258.14377000000002</v>
      </c>
    </row>
    <row r="104" spans="1:2" x14ac:dyDescent="0.35">
      <c r="A104">
        <v>102</v>
      </c>
      <c r="B104">
        <v>239.94223</v>
      </c>
    </row>
    <row r="105" spans="1:2" x14ac:dyDescent="0.35">
      <c r="A105">
        <v>103</v>
      </c>
      <c r="B105">
        <v>240.67703</v>
      </c>
    </row>
    <row r="106" spans="1:2" x14ac:dyDescent="0.35">
      <c r="A106">
        <v>104</v>
      </c>
      <c r="B106">
        <v>257.26560000000001</v>
      </c>
    </row>
    <row r="107" spans="1:2" x14ac:dyDescent="0.35">
      <c r="A107">
        <v>105</v>
      </c>
      <c r="B107">
        <v>244.24368000000001</v>
      </c>
    </row>
    <row r="108" spans="1:2" x14ac:dyDescent="0.35">
      <c r="A108">
        <v>106</v>
      </c>
      <c r="B108">
        <v>256.61104999999998</v>
      </c>
    </row>
    <row r="109" spans="1:2" x14ac:dyDescent="0.35">
      <c r="A109">
        <v>107</v>
      </c>
      <c r="B109">
        <v>241.58063000000001</v>
      </c>
    </row>
    <row r="110" spans="1:2" x14ac:dyDescent="0.35">
      <c r="A110">
        <v>108</v>
      </c>
      <c r="B110">
        <v>251.77477999999999</v>
      </c>
    </row>
    <row r="111" spans="1:2" x14ac:dyDescent="0.35">
      <c r="A111">
        <v>109</v>
      </c>
      <c r="B111">
        <v>240.93323000000001</v>
      </c>
    </row>
    <row r="112" spans="1:2" x14ac:dyDescent="0.35">
      <c r="A112">
        <v>110</v>
      </c>
      <c r="B112">
        <v>237.61062999999999</v>
      </c>
    </row>
    <row r="113" spans="1:2" x14ac:dyDescent="0.35">
      <c r="A113">
        <v>111</v>
      </c>
      <c r="B113">
        <v>215.7868</v>
      </c>
    </row>
    <row r="114" spans="1:2" x14ac:dyDescent="0.35">
      <c r="A114">
        <v>112</v>
      </c>
      <c r="B114">
        <v>235.51007000000001</v>
      </c>
    </row>
    <row r="115" spans="1:2" x14ac:dyDescent="0.35">
      <c r="A115">
        <v>113</v>
      </c>
      <c r="B115">
        <v>243.10861</v>
      </c>
    </row>
    <row r="116" spans="1:2" x14ac:dyDescent="0.35">
      <c r="A116">
        <v>114</v>
      </c>
      <c r="B116">
        <v>244.1224</v>
      </c>
    </row>
    <row r="117" spans="1:2" x14ac:dyDescent="0.35">
      <c r="A117">
        <v>115</v>
      </c>
      <c r="B117">
        <v>242.16211000000001</v>
      </c>
    </row>
    <row r="118" spans="1:2" x14ac:dyDescent="0.35">
      <c r="A118">
        <v>116</v>
      </c>
      <c r="B118">
        <v>222.41135</v>
      </c>
    </row>
    <row r="119" spans="1:2" x14ac:dyDescent="0.35">
      <c r="A119">
        <v>117</v>
      </c>
      <c r="B119">
        <v>229.40897000000001</v>
      </c>
    </row>
    <row r="120" spans="1:2" x14ac:dyDescent="0.35">
      <c r="A120">
        <v>118</v>
      </c>
      <c r="B120">
        <v>233.96566999999999</v>
      </c>
    </row>
    <row r="121" spans="1:2" x14ac:dyDescent="0.35">
      <c r="A121">
        <v>119</v>
      </c>
      <c r="B121">
        <v>246.59204</v>
      </c>
    </row>
    <row r="122" spans="1:2" x14ac:dyDescent="0.35">
      <c r="A122">
        <v>120</v>
      </c>
      <c r="B122">
        <v>222.36469</v>
      </c>
    </row>
    <row r="123" spans="1:2" x14ac:dyDescent="0.35">
      <c r="A123">
        <v>121</v>
      </c>
      <c r="B123">
        <v>221.84728999999999</v>
      </c>
    </row>
    <row r="124" spans="1:2" x14ac:dyDescent="0.35">
      <c r="A124">
        <v>122</v>
      </c>
      <c r="B124">
        <v>244.09836000000001</v>
      </c>
    </row>
    <row r="125" spans="1:2" x14ac:dyDescent="0.35">
      <c r="A125">
        <v>123</v>
      </c>
      <c r="B125">
        <v>217.7724</v>
      </c>
    </row>
    <row r="126" spans="1:2" x14ac:dyDescent="0.35">
      <c r="A126">
        <v>124</v>
      </c>
      <c r="B126">
        <v>231.64660000000001</v>
      </c>
    </row>
    <row r="127" spans="1:2" x14ac:dyDescent="0.35">
      <c r="A127">
        <v>125</v>
      </c>
      <c r="B127">
        <v>224.51248000000001</v>
      </c>
    </row>
    <row r="128" spans="1:2" x14ac:dyDescent="0.35">
      <c r="A128">
        <v>126</v>
      </c>
      <c r="B128">
        <v>223.22677999999999</v>
      </c>
    </row>
    <row r="129" spans="1:2" x14ac:dyDescent="0.35">
      <c r="A129">
        <v>127</v>
      </c>
      <c r="B129">
        <v>234.85416000000001</v>
      </c>
    </row>
    <row r="130" spans="1:2" x14ac:dyDescent="0.35">
      <c r="A130">
        <v>128</v>
      </c>
      <c r="B130">
        <v>220.47986</v>
      </c>
    </row>
    <row r="131" spans="1:2" x14ac:dyDescent="0.35">
      <c r="A131">
        <v>129</v>
      </c>
      <c r="B131">
        <v>218.00033999999999</v>
      </c>
    </row>
    <row r="132" spans="1:2" x14ac:dyDescent="0.35">
      <c r="A132">
        <v>130</v>
      </c>
      <c r="B132">
        <v>217.09594999999999</v>
      </c>
    </row>
    <row r="133" spans="1:2" x14ac:dyDescent="0.35">
      <c r="A133">
        <v>131</v>
      </c>
      <c r="B133">
        <v>224.58752000000001</v>
      </c>
    </row>
    <row r="134" spans="1:2" x14ac:dyDescent="0.35">
      <c r="A134">
        <v>132</v>
      </c>
      <c r="B134">
        <v>221.11834999999999</v>
      </c>
    </row>
    <row r="135" spans="1:2" x14ac:dyDescent="0.35">
      <c r="A135">
        <v>133</v>
      </c>
      <c r="B135">
        <v>232.23303000000001</v>
      </c>
    </row>
    <row r="136" spans="1:2" x14ac:dyDescent="0.35">
      <c r="A136">
        <v>134</v>
      </c>
      <c r="B136">
        <v>224.01050000000001</v>
      </c>
    </row>
    <row r="137" spans="1:2" x14ac:dyDescent="0.35">
      <c r="A137">
        <v>135</v>
      </c>
      <c r="B137">
        <v>227.50219999999999</v>
      </c>
    </row>
    <row r="138" spans="1:2" x14ac:dyDescent="0.35">
      <c r="A138">
        <v>136</v>
      </c>
      <c r="B138">
        <v>233.25638000000001</v>
      </c>
    </row>
    <row r="139" spans="1:2" x14ac:dyDescent="0.35">
      <c r="A139">
        <v>137</v>
      </c>
      <c r="B139">
        <v>229.28574</v>
      </c>
    </row>
    <row r="140" spans="1:2" x14ac:dyDescent="0.35">
      <c r="A140">
        <v>138</v>
      </c>
      <c r="B140">
        <v>210.61727999999999</v>
      </c>
    </row>
    <row r="141" spans="1:2" x14ac:dyDescent="0.35">
      <c r="A141">
        <v>139</v>
      </c>
      <c r="B141">
        <v>228.42749000000001</v>
      </c>
    </row>
    <row r="142" spans="1:2" x14ac:dyDescent="0.35">
      <c r="A142">
        <v>140</v>
      </c>
      <c r="B142">
        <v>225.92258000000001</v>
      </c>
    </row>
    <row r="143" spans="1:2" x14ac:dyDescent="0.35">
      <c r="A143">
        <v>141</v>
      </c>
      <c r="B143">
        <v>217.99033</v>
      </c>
    </row>
    <row r="144" spans="1:2" x14ac:dyDescent="0.35">
      <c r="A144">
        <v>142</v>
      </c>
      <c r="B144">
        <v>228.79821999999999</v>
      </c>
    </row>
    <row r="145" spans="1:2" x14ac:dyDescent="0.35">
      <c r="A145">
        <v>143</v>
      </c>
      <c r="B145">
        <v>220.6405</v>
      </c>
    </row>
    <row r="146" spans="1:2" x14ac:dyDescent="0.35">
      <c r="A146">
        <v>144</v>
      </c>
      <c r="B146">
        <v>218.92462</v>
      </c>
    </row>
    <row r="147" spans="1:2" x14ac:dyDescent="0.35">
      <c r="A147">
        <v>145</v>
      </c>
      <c r="B147">
        <v>231.16427999999999</v>
      </c>
    </row>
    <row r="148" spans="1:2" x14ac:dyDescent="0.35">
      <c r="A148">
        <v>146</v>
      </c>
      <c r="B148">
        <v>206.08153999999999</v>
      </c>
    </row>
    <row r="149" spans="1:2" x14ac:dyDescent="0.35">
      <c r="A149">
        <v>147</v>
      </c>
      <c r="B149">
        <v>216.59246999999999</v>
      </c>
    </row>
    <row r="150" spans="1:2" x14ac:dyDescent="0.35">
      <c r="A150">
        <v>148</v>
      </c>
      <c r="B150">
        <v>213.19945999999999</v>
      </c>
    </row>
    <row r="151" spans="1:2" x14ac:dyDescent="0.35">
      <c r="A151">
        <v>149</v>
      </c>
      <c r="B151">
        <v>188.52838</v>
      </c>
    </row>
    <row r="152" spans="1:2" x14ac:dyDescent="0.35">
      <c r="A152">
        <v>150</v>
      </c>
      <c r="B152">
        <v>203.59717000000001</v>
      </c>
    </row>
    <row r="153" spans="1:2" x14ac:dyDescent="0.35">
      <c r="A153">
        <v>151</v>
      </c>
      <c r="B153">
        <v>197.8732</v>
      </c>
    </row>
    <row r="154" spans="1:2" x14ac:dyDescent="0.35">
      <c r="A154">
        <v>152</v>
      </c>
      <c r="B154">
        <v>219.38916</v>
      </c>
    </row>
    <row r="155" spans="1:2" x14ac:dyDescent="0.35">
      <c r="A155">
        <v>153</v>
      </c>
      <c r="B155">
        <v>216.34487999999999</v>
      </c>
    </row>
    <row r="156" spans="1:2" x14ac:dyDescent="0.35">
      <c r="A156">
        <v>154</v>
      </c>
      <c r="B156">
        <v>202.50729999999999</v>
      </c>
    </row>
    <row r="157" spans="1:2" x14ac:dyDescent="0.35">
      <c r="A157">
        <v>155</v>
      </c>
      <c r="B157">
        <v>202.26172</v>
      </c>
    </row>
    <row r="158" spans="1:2" x14ac:dyDescent="0.35">
      <c r="A158">
        <v>156</v>
      </c>
      <c r="B158">
        <v>217.71539999999999</v>
      </c>
    </row>
    <row r="159" spans="1:2" x14ac:dyDescent="0.35">
      <c r="A159">
        <v>157</v>
      </c>
      <c r="B159">
        <v>216.32498000000001</v>
      </c>
    </row>
    <row r="160" spans="1:2" x14ac:dyDescent="0.35">
      <c r="A160">
        <v>158</v>
      </c>
      <c r="B160">
        <v>202.95482999999999</v>
      </c>
    </row>
    <row r="161" spans="1:2" x14ac:dyDescent="0.35">
      <c r="A161">
        <v>159</v>
      </c>
      <c r="B161">
        <v>210.73580999999999</v>
      </c>
    </row>
    <row r="162" spans="1:2" x14ac:dyDescent="0.35">
      <c r="A162">
        <v>160</v>
      </c>
      <c r="B162">
        <v>207.93579</v>
      </c>
    </row>
    <row r="163" spans="1:2" x14ac:dyDescent="0.35">
      <c r="A163">
        <v>161</v>
      </c>
      <c r="B163">
        <v>222.51163</v>
      </c>
    </row>
    <row r="164" spans="1:2" x14ac:dyDescent="0.35">
      <c r="A164">
        <v>162</v>
      </c>
      <c r="B164">
        <v>211.73111</v>
      </c>
    </row>
    <row r="165" spans="1:2" x14ac:dyDescent="0.35">
      <c r="A165">
        <v>163</v>
      </c>
      <c r="B165">
        <v>196.27176</v>
      </c>
    </row>
    <row r="166" spans="1:2" x14ac:dyDescent="0.35">
      <c r="A166">
        <v>164</v>
      </c>
      <c r="B166">
        <v>196.18084999999999</v>
      </c>
    </row>
    <row r="167" spans="1:2" x14ac:dyDescent="0.35">
      <c r="A167">
        <v>165</v>
      </c>
      <c r="B167">
        <v>193.86792</v>
      </c>
    </row>
    <row r="168" spans="1:2" x14ac:dyDescent="0.35">
      <c r="A168">
        <v>166</v>
      </c>
      <c r="B168">
        <v>215.42554000000001</v>
      </c>
    </row>
    <row r="169" spans="1:2" x14ac:dyDescent="0.35">
      <c r="A169">
        <v>167</v>
      </c>
      <c r="B169">
        <v>234.04575</v>
      </c>
    </row>
    <row r="170" spans="1:2" x14ac:dyDescent="0.35">
      <c r="A170">
        <v>168</v>
      </c>
      <c r="B170">
        <v>215.36057</v>
      </c>
    </row>
    <row r="171" spans="1:2" x14ac:dyDescent="0.35">
      <c r="A171">
        <v>169</v>
      </c>
      <c r="B171">
        <v>197.73815999999999</v>
      </c>
    </row>
    <row r="172" spans="1:2" x14ac:dyDescent="0.35">
      <c r="A172">
        <v>170</v>
      </c>
      <c r="B172">
        <v>213.70904999999999</v>
      </c>
    </row>
    <row r="173" spans="1:2" x14ac:dyDescent="0.35">
      <c r="A173">
        <v>171</v>
      </c>
      <c r="B173">
        <v>209.07745</v>
      </c>
    </row>
    <row r="174" spans="1:2" x14ac:dyDescent="0.35">
      <c r="A174">
        <v>172</v>
      </c>
      <c r="B174">
        <v>194.66415000000001</v>
      </c>
    </row>
    <row r="175" spans="1:2" x14ac:dyDescent="0.35">
      <c r="A175">
        <v>173</v>
      </c>
      <c r="B175">
        <v>215.09512000000001</v>
      </c>
    </row>
    <row r="176" spans="1:2" x14ac:dyDescent="0.35">
      <c r="A176">
        <v>174</v>
      </c>
      <c r="B176">
        <v>203.86017000000001</v>
      </c>
    </row>
    <row r="177" spans="1:2" x14ac:dyDescent="0.35">
      <c r="A177">
        <v>175</v>
      </c>
      <c r="B177">
        <v>215.30240000000001</v>
      </c>
    </row>
    <row r="178" spans="1:2" x14ac:dyDescent="0.35">
      <c r="A178">
        <v>176</v>
      </c>
      <c r="B178">
        <v>207.21744000000001</v>
      </c>
    </row>
    <row r="179" spans="1:2" x14ac:dyDescent="0.35">
      <c r="A179">
        <v>177</v>
      </c>
      <c r="B179">
        <v>196.23009999999999</v>
      </c>
    </row>
    <row r="180" spans="1:2" x14ac:dyDescent="0.35">
      <c r="A180">
        <v>178</v>
      </c>
      <c r="B180">
        <v>212.56161</v>
      </c>
    </row>
    <row r="181" spans="1:2" x14ac:dyDescent="0.35">
      <c r="A181">
        <v>179</v>
      </c>
      <c r="B181">
        <v>195.30199999999999</v>
      </c>
    </row>
    <row r="182" spans="1:2" x14ac:dyDescent="0.35">
      <c r="A182">
        <v>180</v>
      </c>
      <c r="B182">
        <v>195.16249999999999</v>
      </c>
    </row>
    <row r="183" spans="1:2" x14ac:dyDescent="0.35">
      <c r="A183">
        <v>181</v>
      </c>
      <c r="B183">
        <v>194.10598999999999</v>
      </c>
    </row>
    <row r="184" spans="1:2" x14ac:dyDescent="0.35">
      <c r="A184">
        <v>182</v>
      </c>
      <c r="B184">
        <v>192.66003000000001</v>
      </c>
    </row>
    <row r="185" spans="1:2" x14ac:dyDescent="0.35">
      <c r="A185">
        <v>183</v>
      </c>
      <c r="B185">
        <v>195.44788</v>
      </c>
    </row>
    <row r="186" spans="1:2" x14ac:dyDescent="0.35">
      <c r="A186">
        <v>184</v>
      </c>
      <c r="B186">
        <v>203.6337</v>
      </c>
    </row>
    <row r="187" spans="1:2" x14ac:dyDescent="0.35">
      <c r="A187">
        <v>185</v>
      </c>
      <c r="B187">
        <v>195.56496999999999</v>
      </c>
    </row>
    <row r="188" spans="1:2" x14ac:dyDescent="0.35">
      <c r="A188">
        <v>186</v>
      </c>
      <c r="B188">
        <v>207.9161</v>
      </c>
    </row>
    <row r="189" spans="1:2" x14ac:dyDescent="0.35">
      <c r="A189">
        <v>187</v>
      </c>
      <c r="B189">
        <v>195.31512000000001</v>
      </c>
    </row>
    <row r="190" spans="1:2" x14ac:dyDescent="0.35">
      <c r="A190">
        <v>188</v>
      </c>
      <c r="B190">
        <v>204.19318000000001</v>
      </c>
    </row>
    <row r="191" spans="1:2" x14ac:dyDescent="0.35">
      <c r="A191">
        <v>189</v>
      </c>
      <c r="B191">
        <v>207.94121999999999</v>
      </c>
    </row>
    <row r="192" spans="1:2" x14ac:dyDescent="0.35">
      <c r="A192">
        <v>190</v>
      </c>
      <c r="B192">
        <v>202.4562</v>
      </c>
    </row>
    <row r="193" spans="1:2" x14ac:dyDescent="0.35">
      <c r="A193">
        <v>191</v>
      </c>
      <c r="B193">
        <v>192.41846000000001</v>
      </c>
    </row>
    <row r="194" spans="1:2" x14ac:dyDescent="0.35">
      <c r="A194">
        <v>192</v>
      </c>
      <c r="B194">
        <v>209.50103999999999</v>
      </c>
    </row>
    <row r="195" spans="1:2" x14ac:dyDescent="0.35">
      <c r="A195">
        <v>193</v>
      </c>
      <c r="B195">
        <v>212.73314999999999</v>
      </c>
    </row>
    <row r="196" spans="1:2" x14ac:dyDescent="0.35">
      <c r="A196">
        <v>194</v>
      </c>
      <c r="B196">
        <v>198.27475000000001</v>
      </c>
    </row>
    <row r="197" spans="1:2" x14ac:dyDescent="0.35">
      <c r="A197">
        <v>195</v>
      </c>
      <c r="B197">
        <v>204.69717</v>
      </c>
    </row>
    <row r="198" spans="1:2" x14ac:dyDescent="0.35">
      <c r="A198">
        <v>196</v>
      </c>
      <c r="B198">
        <v>192.12985</v>
      </c>
    </row>
    <row r="199" spans="1:2" x14ac:dyDescent="0.35">
      <c r="A199">
        <v>197</v>
      </c>
      <c r="B199">
        <v>191.89355</v>
      </c>
    </row>
    <row r="200" spans="1:2" x14ac:dyDescent="0.35">
      <c r="A200">
        <v>198</v>
      </c>
      <c r="B200">
        <v>203.13937000000001</v>
      </c>
    </row>
    <row r="201" spans="1:2" x14ac:dyDescent="0.35">
      <c r="A201">
        <v>199</v>
      </c>
      <c r="B201">
        <v>196.51373000000001</v>
      </c>
    </row>
    <row r="202" spans="1:2" x14ac:dyDescent="0.35">
      <c r="A202">
        <v>200</v>
      </c>
      <c r="B202">
        <v>197.99252000000001</v>
      </c>
    </row>
    <row r="203" spans="1:2" x14ac:dyDescent="0.35">
      <c r="A203">
        <v>200</v>
      </c>
      <c r="B203">
        <v>197.99252000000001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62C2-D08A-428B-8D6A-90E2165D4D4C}">
  <dimension ref="A2:B203"/>
  <sheetViews>
    <sheetView workbookViewId="0">
      <selection activeCell="B2" sqref="B2:B203"/>
    </sheetView>
  </sheetViews>
  <sheetFormatPr defaultRowHeight="14.5" x14ac:dyDescent="0.35"/>
  <sheetData>
    <row r="2" spans="1:2" x14ac:dyDescent="0.35">
      <c r="A2">
        <v>0</v>
      </c>
      <c r="B2">
        <v>1362.7396000000001</v>
      </c>
    </row>
    <row r="3" spans="1:2" x14ac:dyDescent="0.35">
      <c r="A3">
        <v>1</v>
      </c>
      <c r="B3">
        <v>1138.3610000000001</v>
      </c>
    </row>
    <row r="4" spans="1:2" x14ac:dyDescent="0.35">
      <c r="A4">
        <v>2</v>
      </c>
      <c r="B4">
        <v>1078.6929</v>
      </c>
    </row>
    <row r="5" spans="1:2" x14ac:dyDescent="0.35">
      <c r="A5">
        <v>3</v>
      </c>
      <c r="B5">
        <v>1032.6251</v>
      </c>
    </row>
    <row r="6" spans="1:2" x14ac:dyDescent="0.35">
      <c r="A6">
        <v>4</v>
      </c>
      <c r="B6">
        <v>1005.84576</v>
      </c>
    </row>
    <row r="7" spans="1:2" x14ac:dyDescent="0.35">
      <c r="A7">
        <v>5</v>
      </c>
      <c r="B7">
        <v>949.67060000000004</v>
      </c>
    </row>
    <row r="8" spans="1:2" x14ac:dyDescent="0.35">
      <c r="A8">
        <v>6</v>
      </c>
      <c r="B8">
        <v>897.31915000000004</v>
      </c>
    </row>
    <row r="9" spans="1:2" x14ac:dyDescent="0.35">
      <c r="A9">
        <v>7</v>
      </c>
      <c r="B9">
        <v>882.61333999999999</v>
      </c>
    </row>
    <row r="10" spans="1:2" x14ac:dyDescent="0.35">
      <c r="A10">
        <v>8</v>
      </c>
      <c r="B10">
        <v>817.06659999999999</v>
      </c>
    </row>
    <row r="11" spans="1:2" x14ac:dyDescent="0.35">
      <c r="A11">
        <v>9</v>
      </c>
      <c r="B11">
        <v>759.87120000000004</v>
      </c>
    </row>
    <row r="12" spans="1:2" x14ac:dyDescent="0.35">
      <c r="A12">
        <v>10</v>
      </c>
      <c r="B12">
        <v>700.18439999999998</v>
      </c>
    </row>
    <row r="13" spans="1:2" x14ac:dyDescent="0.35">
      <c r="A13">
        <v>11</v>
      </c>
      <c r="B13">
        <v>743.98389999999995</v>
      </c>
    </row>
    <row r="14" spans="1:2" x14ac:dyDescent="0.35">
      <c r="A14">
        <v>12</v>
      </c>
      <c r="B14">
        <v>631.67510000000004</v>
      </c>
    </row>
    <row r="15" spans="1:2" x14ac:dyDescent="0.35">
      <c r="A15">
        <v>13</v>
      </c>
      <c r="B15">
        <v>653.87030000000004</v>
      </c>
    </row>
    <row r="16" spans="1:2" x14ac:dyDescent="0.35">
      <c r="A16">
        <v>14</v>
      </c>
      <c r="B16">
        <v>632.97942999999998</v>
      </c>
    </row>
    <row r="17" spans="1:2" x14ac:dyDescent="0.35">
      <c r="A17">
        <v>15</v>
      </c>
      <c r="B17">
        <v>623.16700000000003</v>
      </c>
    </row>
    <row r="18" spans="1:2" x14ac:dyDescent="0.35">
      <c r="A18">
        <v>16</v>
      </c>
      <c r="B18">
        <v>581.88760000000002</v>
      </c>
    </row>
    <row r="19" spans="1:2" x14ac:dyDescent="0.35">
      <c r="A19">
        <v>17</v>
      </c>
      <c r="B19">
        <v>587.17380000000003</v>
      </c>
    </row>
    <row r="20" spans="1:2" x14ac:dyDescent="0.35">
      <c r="A20">
        <v>18</v>
      </c>
      <c r="B20">
        <v>551.91125</v>
      </c>
    </row>
    <row r="21" spans="1:2" x14ac:dyDescent="0.35">
      <c r="A21">
        <v>19</v>
      </c>
      <c r="B21">
        <v>510.39267000000001</v>
      </c>
    </row>
    <row r="22" spans="1:2" x14ac:dyDescent="0.35">
      <c r="A22">
        <v>20</v>
      </c>
      <c r="B22">
        <v>491.52373999999998</v>
      </c>
    </row>
    <row r="23" spans="1:2" x14ac:dyDescent="0.35">
      <c r="A23">
        <v>21</v>
      </c>
      <c r="B23">
        <v>458.45499999999998</v>
      </c>
    </row>
    <row r="24" spans="1:2" x14ac:dyDescent="0.35">
      <c r="A24">
        <v>22</v>
      </c>
      <c r="B24">
        <v>466.47824000000003</v>
      </c>
    </row>
    <row r="25" spans="1:2" x14ac:dyDescent="0.35">
      <c r="A25">
        <v>23</v>
      </c>
      <c r="B25">
        <v>460.82562000000001</v>
      </c>
    </row>
    <row r="26" spans="1:2" x14ac:dyDescent="0.35">
      <c r="A26">
        <v>24</v>
      </c>
      <c r="B26">
        <v>447.85906999999997</v>
      </c>
    </row>
    <row r="27" spans="1:2" x14ac:dyDescent="0.35">
      <c r="A27">
        <v>25</v>
      </c>
      <c r="B27">
        <v>454.42397999999997</v>
      </c>
    </row>
    <row r="28" spans="1:2" x14ac:dyDescent="0.35">
      <c r="A28">
        <v>26</v>
      </c>
      <c r="B28">
        <v>391.50432999999998</v>
      </c>
    </row>
    <row r="29" spans="1:2" x14ac:dyDescent="0.35">
      <c r="A29">
        <v>27</v>
      </c>
      <c r="B29">
        <v>433.46080000000001</v>
      </c>
    </row>
    <row r="30" spans="1:2" x14ac:dyDescent="0.35">
      <c r="A30">
        <v>28</v>
      </c>
      <c r="B30">
        <v>401.31583000000001</v>
      </c>
    </row>
    <row r="31" spans="1:2" x14ac:dyDescent="0.35">
      <c r="A31">
        <v>29</v>
      </c>
      <c r="B31">
        <v>414.19049999999999</v>
      </c>
    </row>
    <row r="32" spans="1:2" x14ac:dyDescent="0.35">
      <c r="A32">
        <v>30</v>
      </c>
      <c r="B32">
        <v>394.62524000000002</v>
      </c>
    </row>
    <row r="33" spans="1:2" x14ac:dyDescent="0.35">
      <c r="A33">
        <v>31</v>
      </c>
      <c r="B33">
        <v>400.98950000000002</v>
      </c>
    </row>
    <row r="34" spans="1:2" x14ac:dyDescent="0.35">
      <c r="A34">
        <v>32</v>
      </c>
      <c r="B34">
        <v>405.37331999999998</v>
      </c>
    </row>
    <row r="35" spans="1:2" x14ac:dyDescent="0.35">
      <c r="A35">
        <v>33</v>
      </c>
      <c r="B35">
        <v>392.78442000000001</v>
      </c>
    </row>
    <row r="36" spans="1:2" x14ac:dyDescent="0.35">
      <c r="A36">
        <v>34</v>
      </c>
      <c r="B36">
        <v>352.76486</v>
      </c>
    </row>
    <row r="37" spans="1:2" x14ac:dyDescent="0.35">
      <c r="A37">
        <v>35</v>
      </c>
      <c r="B37">
        <v>372.05383</v>
      </c>
    </row>
    <row r="38" spans="1:2" x14ac:dyDescent="0.35">
      <c r="A38">
        <v>36</v>
      </c>
      <c r="B38">
        <v>353.19</v>
      </c>
    </row>
    <row r="39" spans="1:2" x14ac:dyDescent="0.35">
      <c r="A39">
        <v>37</v>
      </c>
      <c r="B39">
        <v>359.85144000000003</v>
      </c>
    </row>
    <row r="40" spans="1:2" x14ac:dyDescent="0.35">
      <c r="A40">
        <v>38</v>
      </c>
      <c r="B40">
        <v>337.64819999999997</v>
      </c>
    </row>
    <row r="41" spans="1:2" x14ac:dyDescent="0.35">
      <c r="A41">
        <v>39</v>
      </c>
      <c r="B41">
        <v>338.70947000000001</v>
      </c>
    </row>
    <row r="42" spans="1:2" x14ac:dyDescent="0.35">
      <c r="A42">
        <v>40</v>
      </c>
      <c r="B42">
        <v>333.69499999999999</v>
      </c>
    </row>
    <row r="43" spans="1:2" x14ac:dyDescent="0.35">
      <c r="A43">
        <v>41</v>
      </c>
      <c r="B43">
        <v>313.23302999999999</v>
      </c>
    </row>
    <row r="44" spans="1:2" x14ac:dyDescent="0.35">
      <c r="A44">
        <v>42</v>
      </c>
      <c r="B44">
        <v>320.30642999999998</v>
      </c>
    </row>
    <row r="45" spans="1:2" x14ac:dyDescent="0.35">
      <c r="A45">
        <v>43</v>
      </c>
      <c r="B45">
        <v>288.32373000000001</v>
      </c>
    </row>
    <row r="46" spans="1:2" x14ac:dyDescent="0.35">
      <c r="A46">
        <v>44</v>
      </c>
      <c r="B46">
        <v>312.21697999999998</v>
      </c>
    </row>
    <row r="47" spans="1:2" x14ac:dyDescent="0.35">
      <c r="A47">
        <v>45</v>
      </c>
      <c r="B47">
        <v>312.3218</v>
      </c>
    </row>
    <row r="48" spans="1:2" x14ac:dyDescent="0.35">
      <c r="A48">
        <v>46</v>
      </c>
      <c r="B48">
        <v>318.67435</v>
      </c>
    </row>
    <row r="49" spans="1:2" x14ac:dyDescent="0.35">
      <c r="A49">
        <v>47</v>
      </c>
      <c r="B49">
        <v>296.95837</v>
      </c>
    </row>
    <row r="50" spans="1:2" x14ac:dyDescent="0.35">
      <c r="A50">
        <v>48</v>
      </c>
      <c r="B50">
        <v>284.52148</v>
      </c>
    </row>
    <row r="51" spans="1:2" x14ac:dyDescent="0.35">
      <c r="A51">
        <v>49</v>
      </c>
      <c r="B51">
        <v>290.05581999999998</v>
      </c>
    </row>
    <row r="52" spans="1:2" x14ac:dyDescent="0.35">
      <c r="A52">
        <v>50</v>
      </c>
      <c r="B52">
        <v>294.27181999999999</v>
      </c>
    </row>
    <row r="53" spans="1:2" x14ac:dyDescent="0.35">
      <c r="A53">
        <v>51</v>
      </c>
      <c r="B53">
        <v>288.14679999999998</v>
      </c>
    </row>
    <row r="54" spans="1:2" x14ac:dyDescent="0.35">
      <c r="A54">
        <v>52</v>
      </c>
      <c r="B54">
        <v>280.41809999999998</v>
      </c>
    </row>
    <row r="55" spans="1:2" x14ac:dyDescent="0.35">
      <c r="A55">
        <v>53</v>
      </c>
      <c r="B55">
        <v>286.95501999999999</v>
      </c>
    </row>
    <row r="56" spans="1:2" x14ac:dyDescent="0.35">
      <c r="A56">
        <v>54</v>
      </c>
      <c r="B56">
        <v>249.67151000000001</v>
      </c>
    </row>
    <row r="57" spans="1:2" x14ac:dyDescent="0.35">
      <c r="A57">
        <v>55</v>
      </c>
      <c r="B57">
        <v>259.87729999999999</v>
      </c>
    </row>
    <row r="58" spans="1:2" x14ac:dyDescent="0.35">
      <c r="A58">
        <v>56</v>
      </c>
      <c r="B58">
        <v>273.48662999999999</v>
      </c>
    </row>
    <row r="59" spans="1:2" x14ac:dyDescent="0.35">
      <c r="A59">
        <v>57</v>
      </c>
      <c r="B59">
        <v>246.3175</v>
      </c>
    </row>
    <row r="60" spans="1:2" x14ac:dyDescent="0.35">
      <c r="A60">
        <v>58</v>
      </c>
      <c r="B60">
        <v>254.35570999999999</v>
      </c>
    </row>
    <row r="61" spans="1:2" x14ac:dyDescent="0.35">
      <c r="A61">
        <v>59</v>
      </c>
      <c r="B61">
        <v>253.8544</v>
      </c>
    </row>
    <row r="62" spans="1:2" x14ac:dyDescent="0.35">
      <c r="A62">
        <v>60</v>
      </c>
      <c r="B62">
        <v>261.03444999999999</v>
      </c>
    </row>
    <row r="63" spans="1:2" x14ac:dyDescent="0.35">
      <c r="A63">
        <v>61</v>
      </c>
      <c r="B63">
        <v>264.44195999999999</v>
      </c>
    </row>
    <row r="64" spans="1:2" x14ac:dyDescent="0.35">
      <c r="A64">
        <v>62</v>
      </c>
      <c r="B64">
        <v>256.67833999999999</v>
      </c>
    </row>
    <row r="65" spans="1:2" x14ac:dyDescent="0.35">
      <c r="A65">
        <v>63</v>
      </c>
      <c r="B65">
        <v>249.4776</v>
      </c>
    </row>
    <row r="66" spans="1:2" x14ac:dyDescent="0.35">
      <c r="A66">
        <v>64</v>
      </c>
      <c r="B66">
        <v>260.85595999999998</v>
      </c>
    </row>
    <row r="67" spans="1:2" x14ac:dyDescent="0.35">
      <c r="A67">
        <v>65</v>
      </c>
      <c r="B67">
        <v>225.39877000000001</v>
      </c>
    </row>
    <row r="68" spans="1:2" x14ac:dyDescent="0.35">
      <c r="A68">
        <v>66</v>
      </c>
      <c r="B68">
        <v>260.63866999999999</v>
      </c>
    </row>
    <row r="69" spans="1:2" x14ac:dyDescent="0.35">
      <c r="A69">
        <v>67</v>
      </c>
      <c r="B69">
        <v>262.08890000000002</v>
      </c>
    </row>
    <row r="70" spans="1:2" x14ac:dyDescent="0.35">
      <c r="A70">
        <v>68</v>
      </c>
      <c r="B70">
        <v>234.46597</v>
      </c>
    </row>
    <row r="71" spans="1:2" x14ac:dyDescent="0.35">
      <c r="A71">
        <v>69</v>
      </c>
      <c r="B71">
        <v>247.1651</v>
      </c>
    </row>
    <row r="72" spans="1:2" x14ac:dyDescent="0.35">
      <c r="A72">
        <v>70</v>
      </c>
      <c r="B72">
        <v>248.16833</v>
      </c>
    </row>
    <row r="73" spans="1:2" x14ac:dyDescent="0.35">
      <c r="A73">
        <v>71</v>
      </c>
      <c r="B73">
        <v>241.31551999999999</v>
      </c>
    </row>
    <row r="74" spans="1:2" x14ac:dyDescent="0.35">
      <c r="A74">
        <v>72</v>
      </c>
      <c r="B74">
        <v>238.45316</v>
      </c>
    </row>
    <row r="75" spans="1:2" x14ac:dyDescent="0.35">
      <c r="A75">
        <v>73</v>
      </c>
      <c r="B75">
        <v>250.79782</v>
      </c>
    </row>
    <row r="76" spans="1:2" x14ac:dyDescent="0.35">
      <c r="A76">
        <v>74</v>
      </c>
      <c r="B76">
        <v>242.56469999999999</v>
      </c>
    </row>
    <row r="77" spans="1:2" x14ac:dyDescent="0.35">
      <c r="A77">
        <v>75</v>
      </c>
      <c r="B77">
        <v>238.83761999999999</v>
      </c>
    </row>
    <row r="78" spans="1:2" x14ac:dyDescent="0.35">
      <c r="A78">
        <v>76</v>
      </c>
      <c r="B78">
        <v>219.90482</v>
      </c>
    </row>
    <row r="79" spans="1:2" x14ac:dyDescent="0.35">
      <c r="A79">
        <v>77</v>
      </c>
      <c r="B79">
        <v>225.10814999999999</v>
      </c>
    </row>
    <row r="80" spans="1:2" x14ac:dyDescent="0.35">
      <c r="A80">
        <v>78</v>
      </c>
      <c r="B80">
        <v>225.21454</v>
      </c>
    </row>
    <row r="81" spans="1:2" x14ac:dyDescent="0.35">
      <c r="A81">
        <v>79</v>
      </c>
      <c r="B81">
        <v>239.43552</v>
      </c>
    </row>
    <row r="82" spans="1:2" x14ac:dyDescent="0.35">
      <c r="A82">
        <v>80</v>
      </c>
      <c r="B82">
        <v>229.54962</v>
      </c>
    </row>
    <row r="83" spans="1:2" x14ac:dyDescent="0.35">
      <c r="A83">
        <v>81</v>
      </c>
      <c r="B83">
        <v>236.11358999999999</v>
      </c>
    </row>
    <row r="84" spans="1:2" x14ac:dyDescent="0.35">
      <c r="A84">
        <v>82</v>
      </c>
      <c r="B84">
        <v>212.41925000000001</v>
      </c>
    </row>
    <row r="85" spans="1:2" x14ac:dyDescent="0.35">
      <c r="A85">
        <v>83</v>
      </c>
      <c r="B85">
        <v>228.16176999999999</v>
      </c>
    </row>
    <row r="86" spans="1:2" x14ac:dyDescent="0.35">
      <c r="A86">
        <v>84</v>
      </c>
      <c r="B86">
        <v>221.51181</v>
      </c>
    </row>
    <row r="87" spans="1:2" x14ac:dyDescent="0.35">
      <c r="A87">
        <v>85</v>
      </c>
      <c r="B87">
        <v>230.25183000000001</v>
      </c>
    </row>
    <row r="88" spans="1:2" x14ac:dyDescent="0.35">
      <c r="A88">
        <v>86</v>
      </c>
      <c r="B88">
        <v>223.54903999999999</v>
      </c>
    </row>
    <row r="89" spans="1:2" x14ac:dyDescent="0.35">
      <c r="A89">
        <v>87</v>
      </c>
      <c r="B89">
        <v>236.73407</v>
      </c>
    </row>
    <row r="90" spans="1:2" x14ac:dyDescent="0.35">
      <c r="A90">
        <v>88</v>
      </c>
      <c r="B90">
        <v>223.59048000000001</v>
      </c>
    </row>
    <row r="91" spans="1:2" x14ac:dyDescent="0.35">
      <c r="A91">
        <v>89</v>
      </c>
      <c r="B91">
        <v>236.52001999999999</v>
      </c>
    </row>
    <row r="92" spans="1:2" x14ac:dyDescent="0.35">
      <c r="A92">
        <v>90</v>
      </c>
      <c r="B92">
        <v>222.24033</v>
      </c>
    </row>
    <row r="93" spans="1:2" x14ac:dyDescent="0.35">
      <c r="A93">
        <v>91</v>
      </c>
      <c r="B93">
        <v>217.12332000000001</v>
      </c>
    </row>
    <row r="94" spans="1:2" x14ac:dyDescent="0.35">
      <c r="A94">
        <v>92</v>
      </c>
      <c r="B94">
        <v>227.51857000000001</v>
      </c>
    </row>
    <row r="95" spans="1:2" x14ac:dyDescent="0.35">
      <c r="A95">
        <v>93</v>
      </c>
      <c r="B95">
        <v>225.94381999999999</v>
      </c>
    </row>
    <row r="96" spans="1:2" x14ac:dyDescent="0.35">
      <c r="A96">
        <v>94</v>
      </c>
      <c r="B96">
        <v>216.46532999999999</v>
      </c>
    </row>
    <row r="97" spans="1:2" x14ac:dyDescent="0.35">
      <c r="A97">
        <v>95</v>
      </c>
      <c r="B97">
        <v>207.67780999999999</v>
      </c>
    </row>
    <row r="98" spans="1:2" x14ac:dyDescent="0.35">
      <c r="A98">
        <v>96</v>
      </c>
      <c r="B98">
        <v>195.5857</v>
      </c>
    </row>
    <row r="99" spans="1:2" x14ac:dyDescent="0.35">
      <c r="A99">
        <v>97</v>
      </c>
      <c r="B99">
        <v>204.3246</v>
      </c>
    </row>
    <row r="100" spans="1:2" x14ac:dyDescent="0.35">
      <c r="A100">
        <v>98</v>
      </c>
      <c r="B100">
        <v>220.27454</v>
      </c>
    </row>
    <row r="101" spans="1:2" x14ac:dyDescent="0.35">
      <c r="A101">
        <v>99</v>
      </c>
      <c r="B101">
        <v>205.55742000000001</v>
      </c>
    </row>
    <row r="102" spans="1:2" x14ac:dyDescent="0.35">
      <c r="A102">
        <v>100</v>
      </c>
      <c r="B102">
        <v>212.51910000000001</v>
      </c>
    </row>
    <row r="103" spans="1:2" x14ac:dyDescent="0.35">
      <c r="A103">
        <v>101</v>
      </c>
      <c r="B103">
        <v>187.29640000000001</v>
      </c>
    </row>
    <row r="104" spans="1:2" x14ac:dyDescent="0.35">
      <c r="A104">
        <v>102</v>
      </c>
      <c r="B104">
        <v>196.17935</v>
      </c>
    </row>
    <row r="105" spans="1:2" x14ac:dyDescent="0.35">
      <c r="A105">
        <v>103</v>
      </c>
      <c r="B105">
        <v>214.25287</v>
      </c>
    </row>
    <row r="106" spans="1:2" x14ac:dyDescent="0.35">
      <c r="A106">
        <v>104</v>
      </c>
      <c r="B106">
        <v>215.77950999999999</v>
      </c>
    </row>
    <row r="107" spans="1:2" x14ac:dyDescent="0.35">
      <c r="A107">
        <v>105</v>
      </c>
      <c r="B107">
        <v>207.63745</v>
      </c>
    </row>
    <row r="108" spans="1:2" x14ac:dyDescent="0.35">
      <c r="A108">
        <v>106</v>
      </c>
      <c r="B108">
        <v>194.54560000000001</v>
      </c>
    </row>
    <row r="109" spans="1:2" x14ac:dyDescent="0.35">
      <c r="A109">
        <v>107</v>
      </c>
      <c r="B109">
        <v>208.80571</v>
      </c>
    </row>
    <row r="110" spans="1:2" x14ac:dyDescent="0.35">
      <c r="A110">
        <v>108</v>
      </c>
      <c r="B110">
        <v>209.33704</v>
      </c>
    </row>
    <row r="111" spans="1:2" x14ac:dyDescent="0.35">
      <c r="A111">
        <v>109</v>
      </c>
      <c r="B111">
        <v>215.01279</v>
      </c>
    </row>
    <row r="112" spans="1:2" x14ac:dyDescent="0.35">
      <c r="A112">
        <v>110</v>
      </c>
      <c r="B112">
        <v>215.96074999999999</v>
      </c>
    </row>
    <row r="113" spans="1:2" x14ac:dyDescent="0.35">
      <c r="A113">
        <v>111</v>
      </c>
      <c r="B113">
        <v>191.93341000000001</v>
      </c>
    </row>
    <row r="114" spans="1:2" x14ac:dyDescent="0.35">
      <c r="A114">
        <v>112</v>
      </c>
      <c r="B114">
        <v>197.27199999999999</v>
      </c>
    </row>
    <row r="115" spans="1:2" x14ac:dyDescent="0.35">
      <c r="A115">
        <v>113</v>
      </c>
      <c r="B115">
        <v>195.29218</v>
      </c>
    </row>
    <row r="116" spans="1:2" x14ac:dyDescent="0.35">
      <c r="A116">
        <v>114</v>
      </c>
      <c r="B116">
        <v>196.90579</v>
      </c>
    </row>
    <row r="117" spans="1:2" x14ac:dyDescent="0.35">
      <c r="A117">
        <v>115</v>
      </c>
      <c r="B117">
        <v>197.72506999999999</v>
      </c>
    </row>
    <row r="118" spans="1:2" x14ac:dyDescent="0.35">
      <c r="A118">
        <v>116</v>
      </c>
      <c r="B118">
        <v>199.01172</v>
      </c>
    </row>
    <row r="119" spans="1:2" x14ac:dyDescent="0.35">
      <c r="A119">
        <v>117</v>
      </c>
      <c r="B119">
        <v>218.23224999999999</v>
      </c>
    </row>
    <row r="120" spans="1:2" x14ac:dyDescent="0.35">
      <c r="A120">
        <v>118</v>
      </c>
      <c r="B120">
        <v>186.19399999999999</v>
      </c>
    </row>
    <row r="121" spans="1:2" x14ac:dyDescent="0.35">
      <c r="A121">
        <v>119</v>
      </c>
      <c r="B121">
        <v>202.26926</v>
      </c>
    </row>
    <row r="122" spans="1:2" x14ac:dyDescent="0.35">
      <c r="A122">
        <v>120</v>
      </c>
      <c r="B122">
        <v>199.45847000000001</v>
      </c>
    </row>
    <row r="123" spans="1:2" x14ac:dyDescent="0.35">
      <c r="A123">
        <v>121</v>
      </c>
      <c r="B123">
        <v>184.99029999999999</v>
      </c>
    </row>
    <row r="124" spans="1:2" x14ac:dyDescent="0.35">
      <c r="A124">
        <v>122</v>
      </c>
      <c r="B124">
        <v>200.67581000000001</v>
      </c>
    </row>
    <row r="125" spans="1:2" x14ac:dyDescent="0.35">
      <c r="A125">
        <v>123</v>
      </c>
      <c r="B125">
        <v>190.02866</v>
      </c>
    </row>
    <row r="126" spans="1:2" x14ac:dyDescent="0.35">
      <c r="A126">
        <v>124</v>
      </c>
      <c r="B126">
        <v>210.59071</v>
      </c>
    </row>
    <row r="127" spans="1:2" x14ac:dyDescent="0.35">
      <c r="A127">
        <v>125</v>
      </c>
      <c r="B127">
        <v>191.67592999999999</v>
      </c>
    </row>
    <row r="128" spans="1:2" x14ac:dyDescent="0.35">
      <c r="A128">
        <v>126</v>
      </c>
      <c r="B128">
        <v>198.40286</v>
      </c>
    </row>
    <row r="129" spans="1:2" x14ac:dyDescent="0.35">
      <c r="A129">
        <v>127</v>
      </c>
      <c r="B129">
        <v>195.09464</v>
      </c>
    </row>
    <row r="130" spans="1:2" x14ac:dyDescent="0.35">
      <c r="A130">
        <v>128</v>
      </c>
      <c r="B130">
        <v>194.83318</v>
      </c>
    </row>
    <row r="131" spans="1:2" x14ac:dyDescent="0.35">
      <c r="A131">
        <v>129</v>
      </c>
      <c r="B131">
        <v>190.48544000000001</v>
      </c>
    </row>
    <row r="132" spans="1:2" x14ac:dyDescent="0.35">
      <c r="A132">
        <v>130</v>
      </c>
      <c r="B132">
        <v>195.30083999999999</v>
      </c>
    </row>
    <row r="133" spans="1:2" x14ac:dyDescent="0.35">
      <c r="A133">
        <v>131</v>
      </c>
      <c r="B133">
        <v>174.33562000000001</v>
      </c>
    </row>
    <row r="134" spans="1:2" x14ac:dyDescent="0.35">
      <c r="A134">
        <v>132</v>
      </c>
      <c r="B134">
        <v>189.45975000000001</v>
      </c>
    </row>
    <row r="135" spans="1:2" x14ac:dyDescent="0.35">
      <c r="A135">
        <v>133</v>
      </c>
      <c r="B135">
        <v>174.05429000000001</v>
      </c>
    </row>
    <row r="136" spans="1:2" x14ac:dyDescent="0.35">
      <c r="A136">
        <v>134</v>
      </c>
      <c r="B136">
        <v>171.98857000000001</v>
      </c>
    </row>
    <row r="137" spans="1:2" x14ac:dyDescent="0.35">
      <c r="A137">
        <v>135</v>
      </c>
      <c r="B137">
        <v>190.87926999999999</v>
      </c>
    </row>
    <row r="138" spans="1:2" x14ac:dyDescent="0.35">
      <c r="A138">
        <v>136</v>
      </c>
      <c r="B138">
        <v>182.98689999999999</v>
      </c>
    </row>
    <row r="139" spans="1:2" x14ac:dyDescent="0.35">
      <c r="A139">
        <v>137</v>
      </c>
      <c r="B139">
        <v>180.14834999999999</v>
      </c>
    </row>
    <row r="140" spans="1:2" x14ac:dyDescent="0.35">
      <c r="A140">
        <v>138</v>
      </c>
      <c r="B140">
        <v>177.83849000000001</v>
      </c>
    </row>
    <row r="141" spans="1:2" x14ac:dyDescent="0.35">
      <c r="A141">
        <v>139</v>
      </c>
      <c r="B141">
        <v>157.15272999999999</v>
      </c>
    </row>
    <row r="142" spans="1:2" x14ac:dyDescent="0.35">
      <c r="A142">
        <v>140</v>
      </c>
      <c r="B142">
        <v>169.21347</v>
      </c>
    </row>
    <row r="143" spans="1:2" x14ac:dyDescent="0.35">
      <c r="A143">
        <v>141</v>
      </c>
      <c r="B143">
        <v>152.02301</v>
      </c>
    </row>
    <row r="144" spans="1:2" x14ac:dyDescent="0.35">
      <c r="A144">
        <v>142</v>
      </c>
      <c r="B144">
        <v>146.59362999999999</v>
      </c>
    </row>
    <row r="145" spans="1:2" x14ac:dyDescent="0.35">
      <c r="A145">
        <v>143</v>
      </c>
      <c r="B145">
        <v>180.80916999999999</v>
      </c>
    </row>
    <row r="146" spans="1:2" x14ac:dyDescent="0.35">
      <c r="A146">
        <v>144</v>
      </c>
      <c r="B146">
        <v>144.43655000000001</v>
      </c>
    </row>
    <row r="147" spans="1:2" x14ac:dyDescent="0.35">
      <c r="A147">
        <v>145</v>
      </c>
      <c r="B147">
        <v>158.21254999999999</v>
      </c>
    </row>
    <row r="148" spans="1:2" x14ac:dyDescent="0.35">
      <c r="A148">
        <v>146</v>
      </c>
      <c r="B148">
        <v>160.33745999999999</v>
      </c>
    </row>
    <row r="149" spans="1:2" x14ac:dyDescent="0.35">
      <c r="A149">
        <v>147</v>
      </c>
      <c r="B149">
        <v>160.57885999999999</v>
      </c>
    </row>
    <row r="150" spans="1:2" x14ac:dyDescent="0.35">
      <c r="A150">
        <v>148</v>
      </c>
      <c r="B150">
        <v>156.88145</v>
      </c>
    </row>
    <row r="151" spans="1:2" x14ac:dyDescent="0.35">
      <c r="A151">
        <v>149</v>
      </c>
      <c r="B151">
        <v>178.90387999999999</v>
      </c>
    </row>
    <row r="152" spans="1:2" x14ac:dyDescent="0.35">
      <c r="A152">
        <v>150</v>
      </c>
      <c r="B152">
        <v>155.27869000000001</v>
      </c>
    </row>
    <row r="153" spans="1:2" x14ac:dyDescent="0.35">
      <c r="A153">
        <v>151</v>
      </c>
      <c r="B153">
        <v>163.32939999999999</v>
      </c>
    </row>
    <row r="154" spans="1:2" x14ac:dyDescent="0.35">
      <c r="A154">
        <v>152</v>
      </c>
      <c r="B154">
        <v>155.09453999999999</v>
      </c>
    </row>
    <row r="155" spans="1:2" x14ac:dyDescent="0.35">
      <c r="A155">
        <v>153</v>
      </c>
      <c r="B155">
        <v>156.69094999999999</v>
      </c>
    </row>
    <row r="156" spans="1:2" x14ac:dyDescent="0.35">
      <c r="A156">
        <v>154</v>
      </c>
      <c r="B156">
        <v>137.01808</v>
      </c>
    </row>
    <row r="157" spans="1:2" x14ac:dyDescent="0.35">
      <c r="A157">
        <v>155</v>
      </c>
      <c r="B157">
        <v>169.25873000000001</v>
      </c>
    </row>
    <row r="158" spans="1:2" x14ac:dyDescent="0.35">
      <c r="A158">
        <v>156</v>
      </c>
      <c r="B158">
        <v>163.91681</v>
      </c>
    </row>
    <row r="159" spans="1:2" x14ac:dyDescent="0.35">
      <c r="A159">
        <v>157</v>
      </c>
      <c r="B159">
        <v>151.40176</v>
      </c>
    </row>
    <row r="160" spans="1:2" x14ac:dyDescent="0.35">
      <c r="A160">
        <v>158</v>
      </c>
      <c r="B160">
        <v>170.57462000000001</v>
      </c>
    </row>
    <row r="161" spans="1:2" x14ac:dyDescent="0.35">
      <c r="A161">
        <v>159</v>
      </c>
      <c r="B161">
        <v>150.81756999999999</v>
      </c>
    </row>
    <row r="162" spans="1:2" x14ac:dyDescent="0.35">
      <c r="A162">
        <v>160</v>
      </c>
      <c r="B162">
        <v>147.64028999999999</v>
      </c>
    </row>
    <row r="163" spans="1:2" x14ac:dyDescent="0.35">
      <c r="A163">
        <v>161</v>
      </c>
      <c r="B163">
        <v>154.01236</v>
      </c>
    </row>
    <row r="164" spans="1:2" x14ac:dyDescent="0.35">
      <c r="A164">
        <v>162</v>
      </c>
      <c r="B164">
        <v>146.39358999999999</v>
      </c>
    </row>
    <row r="165" spans="1:2" x14ac:dyDescent="0.35">
      <c r="A165">
        <v>163</v>
      </c>
      <c r="B165">
        <v>167.85452000000001</v>
      </c>
    </row>
    <row r="166" spans="1:2" x14ac:dyDescent="0.35">
      <c r="A166">
        <v>164</v>
      </c>
      <c r="B166">
        <v>185.1695</v>
      </c>
    </row>
    <row r="167" spans="1:2" x14ac:dyDescent="0.35">
      <c r="A167">
        <v>165</v>
      </c>
      <c r="B167">
        <v>166.26562000000001</v>
      </c>
    </row>
    <row r="168" spans="1:2" x14ac:dyDescent="0.35">
      <c r="A168">
        <v>166</v>
      </c>
      <c r="B168">
        <v>151.18726000000001</v>
      </c>
    </row>
    <row r="169" spans="1:2" x14ac:dyDescent="0.35">
      <c r="A169">
        <v>167</v>
      </c>
      <c r="B169">
        <v>159.43227999999999</v>
      </c>
    </row>
    <row r="170" spans="1:2" x14ac:dyDescent="0.35">
      <c r="A170">
        <v>168</v>
      </c>
      <c r="B170">
        <v>152.57796999999999</v>
      </c>
    </row>
    <row r="171" spans="1:2" x14ac:dyDescent="0.35">
      <c r="A171">
        <v>169</v>
      </c>
      <c r="B171">
        <v>151.80884</v>
      </c>
    </row>
    <row r="172" spans="1:2" x14ac:dyDescent="0.35">
      <c r="A172">
        <v>170</v>
      </c>
      <c r="B172">
        <v>144.66482999999999</v>
      </c>
    </row>
    <row r="173" spans="1:2" x14ac:dyDescent="0.35">
      <c r="A173">
        <v>171</v>
      </c>
      <c r="B173">
        <v>159.36116000000001</v>
      </c>
    </row>
    <row r="174" spans="1:2" x14ac:dyDescent="0.35">
      <c r="A174">
        <v>172</v>
      </c>
      <c r="B174">
        <v>156.84360000000001</v>
      </c>
    </row>
    <row r="175" spans="1:2" x14ac:dyDescent="0.35">
      <c r="A175">
        <v>173</v>
      </c>
      <c r="B175">
        <v>141.5222</v>
      </c>
    </row>
    <row r="176" spans="1:2" x14ac:dyDescent="0.35">
      <c r="A176">
        <v>174</v>
      </c>
      <c r="B176">
        <v>162.38856999999999</v>
      </c>
    </row>
    <row r="177" spans="1:2" x14ac:dyDescent="0.35">
      <c r="A177">
        <v>175</v>
      </c>
      <c r="B177">
        <v>163.04944</v>
      </c>
    </row>
    <row r="178" spans="1:2" x14ac:dyDescent="0.35">
      <c r="A178">
        <v>176</v>
      </c>
      <c r="B178">
        <v>148.71483000000001</v>
      </c>
    </row>
    <row r="179" spans="1:2" x14ac:dyDescent="0.35">
      <c r="A179">
        <v>177</v>
      </c>
      <c r="B179">
        <v>157.8706</v>
      </c>
    </row>
    <row r="180" spans="1:2" x14ac:dyDescent="0.35">
      <c r="A180">
        <v>178</v>
      </c>
      <c r="B180">
        <v>173.59447</v>
      </c>
    </row>
    <row r="181" spans="1:2" x14ac:dyDescent="0.35">
      <c r="A181">
        <v>179</v>
      </c>
      <c r="B181">
        <v>148.0582</v>
      </c>
    </row>
    <row r="182" spans="1:2" x14ac:dyDescent="0.35">
      <c r="A182">
        <v>180</v>
      </c>
      <c r="B182">
        <v>150.66673</v>
      </c>
    </row>
    <row r="183" spans="1:2" x14ac:dyDescent="0.35">
      <c r="A183">
        <v>181</v>
      </c>
      <c r="B183">
        <v>145.71292</v>
      </c>
    </row>
    <row r="184" spans="1:2" x14ac:dyDescent="0.35">
      <c r="A184">
        <v>182</v>
      </c>
      <c r="B184">
        <v>157.88929999999999</v>
      </c>
    </row>
    <row r="185" spans="1:2" x14ac:dyDescent="0.35">
      <c r="A185">
        <v>183</v>
      </c>
      <c r="B185">
        <v>147.31406999999999</v>
      </c>
    </row>
    <row r="186" spans="1:2" x14ac:dyDescent="0.35">
      <c r="A186">
        <v>184</v>
      </c>
      <c r="B186">
        <v>152.63912999999999</v>
      </c>
    </row>
    <row r="187" spans="1:2" x14ac:dyDescent="0.35">
      <c r="A187">
        <v>185</v>
      </c>
      <c r="B187">
        <v>148.37575000000001</v>
      </c>
    </row>
    <row r="188" spans="1:2" x14ac:dyDescent="0.35">
      <c r="A188">
        <v>186</v>
      </c>
      <c r="B188">
        <v>152.36272</v>
      </c>
    </row>
    <row r="189" spans="1:2" x14ac:dyDescent="0.35">
      <c r="A189">
        <v>187</v>
      </c>
      <c r="B189">
        <v>131.90231</v>
      </c>
    </row>
    <row r="190" spans="1:2" x14ac:dyDescent="0.35">
      <c r="A190">
        <v>188</v>
      </c>
      <c r="B190">
        <v>148.62530000000001</v>
      </c>
    </row>
    <row r="191" spans="1:2" x14ac:dyDescent="0.35">
      <c r="A191">
        <v>189</v>
      </c>
      <c r="B191">
        <v>155.39232999999999</v>
      </c>
    </row>
    <row r="192" spans="1:2" x14ac:dyDescent="0.35">
      <c r="A192">
        <v>190</v>
      </c>
      <c r="B192">
        <v>147.95534000000001</v>
      </c>
    </row>
    <row r="193" spans="1:2" x14ac:dyDescent="0.35">
      <c r="A193">
        <v>191</v>
      </c>
      <c r="B193">
        <v>128.49755999999999</v>
      </c>
    </row>
    <row r="194" spans="1:2" x14ac:dyDescent="0.35">
      <c r="A194">
        <v>192</v>
      </c>
      <c r="B194">
        <v>148.98357999999999</v>
      </c>
    </row>
    <row r="195" spans="1:2" x14ac:dyDescent="0.35">
      <c r="A195">
        <v>193</v>
      </c>
      <c r="B195">
        <v>133.15600000000001</v>
      </c>
    </row>
    <row r="196" spans="1:2" x14ac:dyDescent="0.35">
      <c r="A196">
        <v>194</v>
      </c>
      <c r="B196">
        <v>145.46716000000001</v>
      </c>
    </row>
    <row r="197" spans="1:2" x14ac:dyDescent="0.35">
      <c r="A197">
        <v>195</v>
      </c>
      <c r="B197">
        <v>151.66435000000001</v>
      </c>
    </row>
    <row r="198" spans="1:2" x14ac:dyDescent="0.35">
      <c r="A198">
        <v>196</v>
      </c>
      <c r="B198">
        <v>130.26689999999999</v>
      </c>
    </row>
    <row r="199" spans="1:2" x14ac:dyDescent="0.35">
      <c r="A199">
        <v>197</v>
      </c>
      <c r="B199">
        <v>141.41682</v>
      </c>
    </row>
    <row r="200" spans="1:2" x14ac:dyDescent="0.35">
      <c r="A200">
        <v>198</v>
      </c>
      <c r="B200">
        <v>145.48733999999999</v>
      </c>
    </row>
    <row r="201" spans="1:2" x14ac:dyDescent="0.35">
      <c r="A201">
        <v>199</v>
      </c>
      <c r="B201">
        <v>139.13058000000001</v>
      </c>
    </row>
    <row r="202" spans="1:2" x14ac:dyDescent="0.35">
      <c r="A202">
        <v>200</v>
      </c>
      <c r="B202">
        <v>137.74759</v>
      </c>
    </row>
    <row r="203" spans="1:2" x14ac:dyDescent="0.35">
      <c r="A203">
        <v>200</v>
      </c>
      <c r="B203">
        <v>137.74759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300B-F178-458B-B714-B724C609BDA6}">
  <dimension ref="A2:B203"/>
  <sheetViews>
    <sheetView workbookViewId="0">
      <selection activeCell="B2" sqref="B2:B203"/>
    </sheetView>
  </sheetViews>
  <sheetFormatPr defaultRowHeight="14.5" x14ac:dyDescent="0.35"/>
  <sheetData>
    <row r="2" spans="1:2" x14ac:dyDescent="0.35">
      <c r="A2">
        <v>0</v>
      </c>
      <c r="B2">
        <v>1290.3087</v>
      </c>
    </row>
    <row r="3" spans="1:2" x14ac:dyDescent="0.35">
      <c r="A3">
        <v>1</v>
      </c>
      <c r="B3">
        <v>1232.5295000000001</v>
      </c>
    </row>
    <row r="4" spans="1:2" x14ac:dyDescent="0.35">
      <c r="A4">
        <v>2</v>
      </c>
      <c r="B4">
        <v>1143.1111000000001</v>
      </c>
    </row>
    <row r="5" spans="1:2" x14ac:dyDescent="0.35">
      <c r="A5">
        <v>3</v>
      </c>
      <c r="B5">
        <v>1073.838</v>
      </c>
    </row>
    <row r="6" spans="1:2" x14ac:dyDescent="0.35">
      <c r="A6">
        <v>4</v>
      </c>
      <c r="B6">
        <v>1000.2857</v>
      </c>
    </row>
    <row r="7" spans="1:2" x14ac:dyDescent="0.35">
      <c r="A7">
        <v>5</v>
      </c>
      <c r="B7">
        <v>1005.373</v>
      </c>
    </row>
    <row r="8" spans="1:2" x14ac:dyDescent="0.35">
      <c r="A8">
        <v>6</v>
      </c>
      <c r="B8">
        <v>911.89279999999997</v>
      </c>
    </row>
    <row r="9" spans="1:2" x14ac:dyDescent="0.35">
      <c r="A9">
        <v>7</v>
      </c>
      <c r="B9">
        <v>877.93050000000005</v>
      </c>
    </row>
    <row r="10" spans="1:2" x14ac:dyDescent="0.35">
      <c r="A10">
        <v>8</v>
      </c>
      <c r="B10">
        <v>846.57839999999999</v>
      </c>
    </row>
    <row r="11" spans="1:2" x14ac:dyDescent="0.35">
      <c r="A11">
        <v>9</v>
      </c>
      <c r="B11">
        <v>842.33280000000002</v>
      </c>
    </row>
    <row r="12" spans="1:2" x14ac:dyDescent="0.35">
      <c r="A12">
        <v>10</v>
      </c>
      <c r="B12">
        <v>741.54700000000003</v>
      </c>
    </row>
    <row r="13" spans="1:2" x14ac:dyDescent="0.35">
      <c r="A13">
        <v>11</v>
      </c>
      <c r="B13">
        <v>717.71839999999997</v>
      </c>
    </row>
    <row r="14" spans="1:2" x14ac:dyDescent="0.35">
      <c r="A14">
        <v>12</v>
      </c>
      <c r="B14">
        <v>696.61969999999997</v>
      </c>
    </row>
    <row r="15" spans="1:2" x14ac:dyDescent="0.35">
      <c r="A15">
        <v>13</v>
      </c>
      <c r="B15">
        <v>693.4896</v>
      </c>
    </row>
    <row r="16" spans="1:2" x14ac:dyDescent="0.35">
      <c r="A16">
        <v>14</v>
      </c>
      <c r="B16">
        <v>678.07830000000001</v>
      </c>
    </row>
    <row r="17" spans="1:2" x14ac:dyDescent="0.35">
      <c r="A17">
        <v>15</v>
      </c>
      <c r="B17">
        <v>632.28219999999999</v>
      </c>
    </row>
    <row r="18" spans="1:2" x14ac:dyDescent="0.35">
      <c r="A18">
        <v>16</v>
      </c>
      <c r="B18">
        <v>611.91363999999999</v>
      </c>
    </row>
    <row r="19" spans="1:2" x14ac:dyDescent="0.35">
      <c r="A19">
        <v>17</v>
      </c>
      <c r="B19">
        <v>601.70012999999994</v>
      </c>
    </row>
    <row r="20" spans="1:2" x14ac:dyDescent="0.35">
      <c r="A20">
        <v>18</v>
      </c>
      <c r="B20">
        <v>580.47239999999999</v>
      </c>
    </row>
    <row r="21" spans="1:2" x14ac:dyDescent="0.35">
      <c r="A21">
        <v>19</v>
      </c>
      <c r="B21">
        <v>567.90509999999995</v>
      </c>
    </row>
    <row r="22" spans="1:2" x14ac:dyDescent="0.35">
      <c r="A22">
        <v>20</v>
      </c>
      <c r="B22">
        <v>551.32759999999996</v>
      </c>
    </row>
    <row r="23" spans="1:2" x14ac:dyDescent="0.35">
      <c r="A23">
        <v>21</v>
      </c>
      <c r="B23">
        <v>536.30695000000003</v>
      </c>
    </row>
    <row r="24" spans="1:2" x14ac:dyDescent="0.35">
      <c r="A24">
        <v>22</v>
      </c>
      <c r="B24">
        <v>532.05470000000003</v>
      </c>
    </row>
    <row r="25" spans="1:2" x14ac:dyDescent="0.35">
      <c r="A25">
        <v>23</v>
      </c>
      <c r="B25">
        <v>460.29340000000002</v>
      </c>
    </row>
    <row r="26" spans="1:2" x14ac:dyDescent="0.35">
      <c r="A26">
        <v>24</v>
      </c>
      <c r="B26">
        <v>452.43200000000002</v>
      </c>
    </row>
    <row r="27" spans="1:2" x14ac:dyDescent="0.35">
      <c r="A27">
        <v>25</v>
      </c>
      <c r="B27">
        <v>442.67815999999999</v>
      </c>
    </row>
    <row r="28" spans="1:2" x14ac:dyDescent="0.35">
      <c r="A28">
        <v>26</v>
      </c>
      <c r="B28">
        <v>408.00799999999998</v>
      </c>
    </row>
    <row r="29" spans="1:2" x14ac:dyDescent="0.35">
      <c r="A29">
        <v>27</v>
      </c>
      <c r="B29">
        <v>421.61066</v>
      </c>
    </row>
    <row r="30" spans="1:2" x14ac:dyDescent="0.35">
      <c r="A30">
        <v>28</v>
      </c>
      <c r="B30">
        <v>379.51609999999999</v>
      </c>
    </row>
    <row r="31" spans="1:2" x14ac:dyDescent="0.35">
      <c r="A31">
        <v>29</v>
      </c>
      <c r="B31">
        <v>380.80916999999999</v>
      </c>
    </row>
    <row r="32" spans="1:2" x14ac:dyDescent="0.35">
      <c r="A32">
        <v>30</v>
      </c>
      <c r="B32">
        <v>389.05286000000001</v>
      </c>
    </row>
    <row r="33" spans="1:2" x14ac:dyDescent="0.35">
      <c r="A33">
        <v>31</v>
      </c>
      <c r="B33">
        <v>366.12261999999998</v>
      </c>
    </row>
    <row r="34" spans="1:2" x14ac:dyDescent="0.35">
      <c r="A34">
        <v>32</v>
      </c>
      <c r="B34">
        <v>372.25990000000002</v>
      </c>
    </row>
    <row r="35" spans="1:2" x14ac:dyDescent="0.35">
      <c r="A35">
        <v>33</v>
      </c>
      <c r="B35">
        <v>343.96087999999997</v>
      </c>
    </row>
    <row r="36" spans="1:2" x14ac:dyDescent="0.35">
      <c r="A36">
        <v>34</v>
      </c>
      <c r="B36">
        <v>354.0043</v>
      </c>
    </row>
    <row r="37" spans="1:2" x14ac:dyDescent="0.35">
      <c r="A37">
        <v>35</v>
      </c>
      <c r="B37">
        <v>336.88098000000002</v>
      </c>
    </row>
    <row r="38" spans="1:2" x14ac:dyDescent="0.35">
      <c r="A38">
        <v>36</v>
      </c>
      <c r="B38">
        <v>351.38058000000001</v>
      </c>
    </row>
    <row r="39" spans="1:2" x14ac:dyDescent="0.35">
      <c r="A39">
        <v>37</v>
      </c>
      <c r="B39">
        <v>343.48212000000001</v>
      </c>
    </row>
    <row r="40" spans="1:2" x14ac:dyDescent="0.35">
      <c r="A40">
        <v>38</v>
      </c>
      <c r="B40">
        <v>334.56412</v>
      </c>
    </row>
    <row r="41" spans="1:2" x14ac:dyDescent="0.35">
      <c r="A41">
        <v>39</v>
      </c>
      <c r="B41">
        <v>344.12322999999998</v>
      </c>
    </row>
    <row r="42" spans="1:2" x14ac:dyDescent="0.35">
      <c r="A42">
        <v>40</v>
      </c>
      <c r="B42">
        <v>286.86264</v>
      </c>
    </row>
    <row r="43" spans="1:2" x14ac:dyDescent="0.35">
      <c r="A43">
        <v>41</v>
      </c>
      <c r="B43">
        <v>298.47561999999999</v>
      </c>
    </row>
    <row r="44" spans="1:2" x14ac:dyDescent="0.35">
      <c r="A44">
        <v>42</v>
      </c>
      <c r="B44">
        <v>314.35991999999999</v>
      </c>
    </row>
    <row r="45" spans="1:2" x14ac:dyDescent="0.35">
      <c r="A45">
        <v>43</v>
      </c>
      <c r="B45">
        <v>301.66302000000002</v>
      </c>
    </row>
    <row r="46" spans="1:2" x14ac:dyDescent="0.35">
      <c r="A46">
        <v>44</v>
      </c>
      <c r="B46">
        <v>300.12396000000001</v>
      </c>
    </row>
    <row r="47" spans="1:2" x14ac:dyDescent="0.35">
      <c r="A47">
        <v>45</v>
      </c>
      <c r="B47">
        <v>310.85744999999997</v>
      </c>
    </row>
    <row r="48" spans="1:2" x14ac:dyDescent="0.35">
      <c r="A48">
        <v>46</v>
      </c>
      <c r="B48">
        <v>302.4871</v>
      </c>
    </row>
    <row r="49" spans="1:2" x14ac:dyDescent="0.35">
      <c r="A49">
        <v>47</v>
      </c>
      <c r="B49">
        <v>298.08864999999997</v>
      </c>
    </row>
    <row r="50" spans="1:2" x14ac:dyDescent="0.35">
      <c r="A50">
        <v>48</v>
      </c>
      <c r="B50">
        <v>304.11038000000002</v>
      </c>
    </row>
    <row r="51" spans="1:2" x14ac:dyDescent="0.35">
      <c r="A51">
        <v>49</v>
      </c>
      <c r="B51">
        <v>306.61687999999998</v>
      </c>
    </row>
    <row r="52" spans="1:2" x14ac:dyDescent="0.35">
      <c r="A52">
        <v>50</v>
      </c>
      <c r="B52">
        <v>285.44900000000001</v>
      </c>
    </row>
    <row r="53" spans="1:2" x14ac:dyDescent="0.35">
      <c r="A53">
        <v>51</v>
      </c>
      <c r="B53">
        <v>290.00308000000001</v>
      </c>
    </row>
    <row r="54" spans="1:2" x14ac:dyDescent="0.35">
      <c r="A54">
        <v>52</v>
      </c>
      <c r="B54">
        <v>281.46730000000002</v>
      </c>
    </row>
    <row r="55" spans="1:2" x14ac:dyDescent="0.35">
      <c r="A55">
        <v>53</v>
      </c>
      <c r="B55">
        <v>289.54315000000003</v>
      </c>
    </row>
    <row r="56" spans="1:2" x14ac:dyDescent="0.35">
      <c r="A56">
        <v>54</v>
      </c>
      <c r="B56">
        <v>299.24874999999997</v>
      </c>
    </row>
    <row r="57" spans="1:2" x14ac:dyDescent="0.35">
      <c r="A57">
        <v>55</v>
      </c>
      <c r="B57">
        <v>280.02791999999999</v>
      </c>
    </row>
    <row r="58" spans="1:2" x14ac:dyDescent="0.35">
      <c r="A58">
        <v>56</v>
      </c>
      <c r="B58">
        <v>285.67574999999999</v>
      </c>
    </row>
    <row r="59" spans="1:2" x14ac:dyDescent="0.35">
      <c r="A59">
        <v>57</v>
      </c>
      <c r="B59">
        <v>287.78586000000001</v>
      </c>
    </row>
    <row r="60" spans="1:2" x14ac:dyDescent="0.35">
      <c r="A60">
        <v>58</v>
      </c>
      <c r="B60">
        <v>293.86900000000003</v>
      </c>
    </row>
    <row r="61" spans="1:2" x14ac:dyDescent="0.35">
      <c r="A61">
        <v>59</v>
      </c>
      <c r="B61">
        <v>287.44317999999998</v>
      </c>
    </row>
    <row r="62" spans="1:2" x14ac:dyDescent="0.35">
      <c r="A62">
        <v>60</v>
      </c>
      <c r="B62">
        <v>296.80264</v>
      </c>
    </row>
    <row r="63" spans="1:2" x14ac:dyDescent="0.35">
      <c r="A63">
        <v>61</v>
      </c>
      <c r="B63">
        <v>295.34379999999999</v>
      </c>
    </row>
    <row r="64" spans="1:2" x14ac:dyDescent="0.35">
      <c r="A64">
        <v>62</v>
      </c>
      <c r="B64">
        <v>286.55025999999998</v>
      </c>
    </row>
    <row r="65" spans="1:2" x14ac:dyDescent="0.35">
      <c r="A65">
        <v>63</v>
      </c>
      <c r="B65">
        <v>292.86630000000002</v>
      </c>
    </row>
    <row r="66" spans="1:2" x14ac:dyDescent="0.35">
      <c r="A66">
        <v>64</v>
      </c>
      <c r="B66">
        <v>285.76593000000003</v>
      </c>
    </row>
    <row r="67" spans="1:2" x14ac:dyDescent="0.35">
      <c r="A67">
        <v>65</v>
      </c>
      <c r="B67">
        <v>268.56848000000002</v>
      </c>
    </row>
    <row r="68" spans="1:2" x14ac:dyDescent="0.35">
      <c r="A68">
        <v>66</v>
      </c>
      <c r="B68">
        <v>284.39908000000003</v>
      </c>
    </row>
    <row r="69" spans="1:2" x14ac:dyDescent="0.35">
      <c r="A69">
        <v>67</v>
      </c>
      <c r="B69">
        <v>278.03152</v>
      </c>
    </row>
    <row r="70" spans="1:2" x14ac:dyDescent="0.35">
      <c r="A70">
        <v>68</v>
      </c>
      <c r="B70">
        <v>269.75853999999998</v>
      </c>
    </row>
    <row r="71" spans="1:2" x14ac:dyDescent="0.35">
      <c r="A71">
        <v>69</v>
      </c>
      <c r="B71">
        <v>290.51837</v>
      </c>
    </row>
    <row r="72" spans="1:2" x14ac:dyDescent="0.35">
      <c r="A72">
        <v>70</v>
      </c>
      <c r="B72">
        <v>278.74020000000002</v>
      </c>
    </row>
    <row r="73" spans="1:2" x14ac:dyDescent="0.35">
      <c r="A73">
        <v>71</v>
      </c>
      <c r="B73">
        <v>261.10610000000003</v>
      </c>
    </row>
    <row r="74" spans="1:2" x14ac:dyDescent="0.35">
      <c r="A74">
        <v>72</v>
      </c>
      <c r="B74">
        <v>278.02679999999998</v>
      </c>
    </row>
    <row r="75" spans="1:2" x14ac:dyDescent="0.35">
      <c r="A75">
        <v>73</v>
      </c>
      <c r="B75">
        <v>265.15552000000002</v>
      </c>
    </row>
    <row r="76" spans="1:2" x14ac:dyDescent="0.35">
      <c r="A76">
        <v>74</v>
      </c>
      <c r="B76">
        <v>263.78778</v>
      </c>
    </row>
    <row r="77" spans="1:2" x14ac:dyDescent="0.35">
      <c r="A77">
        <v>75</v>
      </c>
      <c r="B77">
        <v>280.08166999999997</v>
      </c>
    </row>
    <row r="78" spans="1:2" x14ac:dyDescent="0.35">
      <c r="A78">
        <v>76</v>
      </c>
      <c r="B78">
        <v>278.08636000000001</v>
      </c>
    </row>
    <row r="79" spans="1:2" x14ac:dyDescent="0.35">
      <c r="A79">
        <v>77</v>
      </c>
      <c r="B79">
        <v>268.09143</v>
      </c>
    </row>
    <row r="80" spans="1:2" x14ac:dyDescent="0.35">
      <c r="A80">
        <v>78</v>
      </c>
      <c r="B80">
        <v>272.24405000000002</v>
      </c>
    </row>
    <row r="81" spans="1:2" x14ac:dyDescent="0.35">
      <c r="A81">
        <v>79</v>
      </c>
      <c r="B81">
        <v>267.09762999999998</v>
      </c>
    </row>
    <row r="82" spans="1:2" x14ac:dyDescent="0.35">
      <c r="A82">
        <v>80</v>
      </c>
      <c r="B82">
        <v>270.85147000000001</v>
      </c>
    </row>
    <row r="83" spans="1:2" x14ac:dyDescent="0.35">
      <c r="A83">
        <v>81</v>
      </c>
      <c r="B83">
        <v>246.30343999999999</v>
      </c>
    </row>
    <row r="84" spans="1:2" x14ac:dyDescent="0.35">
      <c r="A84">
        <v>82</v>
      </c>
      <c r="B84">
        <v>263.60415999999998</v>
      </c>
    </row>
    <row r="85" spans="1:2" x14ac:dyDescent="0.35">
      <c r="A85">
        <v>83</v>
      </c>
      <c r="B85">
        <v>260.18650000000002</v>
      </c>
    </row>
    <row r="86" spans="1:2" x14ac:dyDescent="0.35">
      <c r="A86">
        <v>84</v>
      </c>
      <c r="B86">
        <v>258.04000000000002</v>
      </c>
    </row>
    <row r="87" spans="1:2" x14ac:dyDescent="0.35">
      <c r="A87">
        <v>85</v>
      </c>
      <c r="B87">
        <v>256.87</v>
      </c>
    </row>
    <row r="88" spans="1:2" x14ac:dyDescent="0.35">
      <c r="A88">
        <v>86</v>
      </c>
      <c r="B88">
        <v>256.46111999999999</v>
      </c>
    </row>
    <row r="89" spans="1:2" x14ac:dyDescent="0.35">
      <c r="A89">
        <v>87</v>
      </c>
      <c r="B89">
        <v>256.64017000000001</v>
      </c>
    </row>
    <row r="90" spans="1:2" x14ac:dyDescent="0.35">
      <c r="A90">
        <v>88</v>
      </c>
      <c r="B90">
        <v>247.8356</v>
      </c>
    </row>
    <row r="91" spans="1:2" x14ac:dyDescent="0.35">
      <c r="A91">
        <v>89</v>
      </c>
      <c r="B91">
        <v>260.69110000000001</v>
      </c>
    </row>
    <row r="92" spans="1:2" x14ac:dyDescent="0.35">
      <c r="A92">
        <v>90</v>
      </c>
      <c r="B92">
        <v>265.10944000000001</v>
      </c>
    </row>
    <row r="93" spans="1:2" x14ac:dyDescent="0.35">
      <c r="A93">
        <v>91</v>
      </c>
      <c r="B93">
        <v>267.91230000000002</v>
      </c>
    </row>
    <row r="94" spans="1:2" x14ac:dyDescent="0.35">
      <c r="A94">
        <v>92</v>
      </c>
      <c r="B94">
        <v>254.66013000000001</v>
      </c>
    </row>
    <row r="95" spans="1:2" x14ac:dyDescent="0.35">
      <c r="A95">
        <v>93</v>
      </c>
      <c r="B95">
        <v>257.12169999999998</v>
      </c>
    </row>
    <row r="96" spans="1:2" x14ac:dyDescent="0.35">
      <c r="A96">
        <v>94</v>
      </c>
      <c r="B96">
        <v>246.62598</v>
      </c>
    </row>
    <row r="97" spans="1:2" x14ac:dyDescent="0.35">
      <c r="A97">
        <v>95</v>
      </c>
      <c r="B97">
        <v>254.95949999999999</v>
      </c>
    </row>
    <row r="98" spans="1:2" x14ac:dyDescent="0.35">
      <c r="A98">
        <v>96</v>
      </c>
      <c r="B98">
        <v>243.44185999999999</v>
      </c>
    </row>
    <row r="99" spans="1:2" x14ac:dyDescent="0.35">
      <c r="A99">
        <v>97</v>
      </c>
      <c r="B99">
        <v>265.45648</v>
      </c>
    </row>
    <row r="100" spans="1:2" x14ac:dyDescent="0.35">
      <c r="A100">
        <v>98</v>
      </c>
      <c r="B100">
        <v>256.48557</v>
      </c>
    </row>
    <row r="101" spans="1:2" x14ac:dyDescent="0.35">
      <c r="A101">
        <v>99</v>
      </c>
      <c r="B101">
        <v>264.31882000000002</v>
      </c>
    </row>
    <row r="102" spans="1:2" x14ac:dyDescent="0.35">
      <c r="A102">
        <v>100</v>
      </c>
      <c r="B102">
        <v>259.80383</v>
      </c>
    </row>
    <row r="103" spans="1:2" x14ac:dyDescent="0.35">
      <c r="A103">
        <v>101</v>
      </c>
      <c r="B103">
        <v>270.62243999999998</v>
      </c>
    </row>
    <row r="104" spans="1:2" x14ac:dyDescent="0.35">
      <c r="A104">
        <v>102</v>
      </c>
      <c r="B104">
        <v>255.58508</v>
      </c>
    </row>
    <row r="105" spans="1:2" x14ac:dyDescent="0.35">
      <c r="A105">
        <v>103</v>
      </c>
      <c r="B105">
        <v>246.73223999999999</v>
      </c>
    </row>
    <row r="106" spans="1:2" x14ac:dyDescent="0.35">
      <c r="A106">
        <v>104</v>
      </c>
      <c r="B106">
        <v>257.60485999999997</v>
      </c>
    </row>
    <row r="107" spans="1:2" x14ac:dyDescent="0.35">
      <c r="A107">
        <v>105</v>
      </c>
      <c r="B107">
        <v>248.77045000000001</v>
      </c>
    </row>
    <row r="108" spans="1:2" x14ac:dyDescent="0.35">
      <c r="A108">
        <v>106</v>
      </c>
      <c r="B108">
        <v>242.9845</v>
      </c>
    </row>
    <row r="109" spans="1:2" x14ac:dyDescent="0.35">
      <c r="A109">
        <v>107</v>
      </c>
      <c r="B109">
        <v>265.47591999999997</v>
      </c>
    </row>
    <row r="110" spans="1:2" x14ac:dyDescent="0.35">
      <c r="A110">
        <v>108</v>
      </c>
      <c r="B110">
        <v>243.15978999999999</v>
      </c>
    </row>
    <row r="111" spans="1:2" x14ac:dyDescent="0.35">
      <c r="A111">
        <v>109</v>
      </c>
      <c r="B111">
        <v>253.55579</v>
      </c>
    </row>
    <row r="112" spans="1:2" x14ac:dyDescent="0.35">
      <c r="A112">
        <v>110</v>
      </c>
      <c r="B112">
        <v>258.26202000000001</v>
      </c>
    </row>
    <row r="113" spans="1:2" x14ac:dyDescent="0.35">
      <c r="A113">
        <v>111</v>
      </c>
      <c r="B113">
        <v>249.98145</v>
      </c>
    </row>
    <row r="114" spans="1:2" x14ac:dyDescent="0.35">
      <c r="A114">
        <v>112</v>
      </c>
      <c r="B114">
        <v>245.19802999999999</v>
      </c>
    </row>
    <row r="115" spans="1:2" x14ac:dyDescent="0.35">
      <c r="A115">
        <v>113</v>
      </c>
      <c r="B115">
        <v>246.32723999999999</v>
      </c>
    </row>
    <row r="116" spans="1:2" x14ac:dyDescent="0.35">
      <c r="A116">
        <v>114</v>
      </c>
      <c r="B116">
        <v>251.57434000000001</v>
      </c>
    </row>
    <row r="117" spans="1:2" x14ac:dyDescent="0.35">
      <c r="A117">
        <v>115</v>
      </c>
      <c r="B117">
        <v>251.3193</v>
      </c>
    </row>
    <row r="118" spans="1:2" x14ac:dyDescent="0.35">
      <c r="A118">
        <v>116</v>
      </c>
      <c r="B118">
        <v>257.72946000000002</v>
      </c>
    </row>
    <row r="119" spans="1:2" x14ac:dyDescent="0.35">
      <c r="A119">
        <v>117</v>
      </c>
      <c r="B119">
        <v>246.10050000000001</v>
      </c>
    </row>
    <row r="120" spans="1:2" x14ac:dyDescent="0.35">
      <c r="A120">
        <v>118</v>
      </c>
      <c r="B120">
        <v>257.93033000000003</v>
      </c>
    </row>
    <row r="121" spans="1:2" x14ac:dyDescent="0.35">
      <c r="A121">
        <v>119</v>
      </c>
      <c r="B121">
        <v>247.57764</v>
      </c>
    </row>
    <row r="122" spans="1:2" x14ac:dyDescent="0.35">
      <c r="A122">
        <v>120</v>
      </c>
      <c r="B122">
        <v>260.24603000000002</v>
      </c>
    </row>
    <row r="123" spans="1:2" x14ac:dyDescent="0.35">
      <c r="A123">
        <v>121</v>
      </c>
      <c r="B123">
        <v>248.32495</v>
      </c>
    </row>
    <row r="124" spans="1:2" x14ac:dyDescent="0.35">
      <c r="A124">
        <v>122</v>
      </c>
      <c r="B124">
        <v>238.25406000000001</v>
      </c>
    </row>
    <row r="125" spans="1:2" x14ac:dyDescent="0.35">
      <c r="A125">
        <v>123</v>
      </c>
      <c r="B125">
        <v>239.78639999999999</v>
      </c>
    </row>
    <row r="126" spans="1:2" x14ac:dyDescent="0.35">
      <c r="A126">
        <v>124</v>
      </c>
      <c r="B126">
        <v>249.52306999999999</v>
      </c>
    </row>
    <row r="127" spans="1:2" x14ac:dyDescent="0.35">
      <c r="A127">
        <v>125</v>
      </c>
      <c r="B127">
        <v>246.05459999999999</v>
      </c>
    </row>
    <row r="128" spans="1:2" x14ac:dyDescent="0.35">
      <c r="A128">
        <v>126</v>
      </c>
      <c r="B128">
        <v>243.13397000000001</v>
      </c>
    </row>
    <row r="129" spans="1:2" x14ac:dyDescent="0.35">
      <c r="A129">
        <v>127</v>
      </c>
      <c r="B129">
        <v>256.46445</v>
      </c>
    </row>
    <row r="130" spans="1:2" x14ac:dyDescent="0.35">
      <c r="A130">
        <v>128</v>
      </c>
      <c r="B130">
        <v>255.27798000000001</v>
      </c>
    </row>
    <row r="131" spans="1:2" x14ac:dyDescent="0.35">
      <c r="A131">
        <v>129</v>
      </c>
      <c r="B131">
        <v>252.60366999999999</v>
      </c>
    </row>
    <row r="132" spans="1:2" x14ac:dyDescent="0.35">
      <c r="A132">
        <v>130</v>
      </c>
      <c r="B132">
        <v>247.18505999999999</v>
      </c>
    </row>
    <row r="133" spans="1:2" x14ac:dyDescent="0.35">
      <c r="A133">
        <v>131</v>
      </c>
      <c r="B133">
        <v>239.89429000000001</v>
      </c>
    </row>
    <row r="134" spans="1:2" x14ac:dyDescent="0.35">
      <c r="A134">
        <v>132</v>
      </c>
      <c r="B134">
        <v>251.82343</v>
      </c>
    </row>
    <row r="135" spans="1:2" x14ac:dyDescent="0.35">
      <c r="A135">
        <v>133</v>
      </c>
      <c r="B135">
        <v>229.75452000000001</v>
      </c>
    </row>
    <row r="136" spans="1:2" x14ac:dyDescent="0.35">
      <c r="A136">
        <v>134</v>
      </c>
      <c r="B136">
        <v>238.78326000000001</v>
      </c>
    </row>
    <row r="137" spans="1:2" x14ac:dyDescent="0.35">
      <c r="A137">
        <v>135</v>
      </c>
      <c r="B137">
        <v>249.02529999999999</v>
      </c>
    </row>
    <row r="138" spans="1:2" x14ac:dyDescent="0.35">
      <c r="A138">
        <v>136</v>
      </c>
      <c r="B138">
        <v>220.75167999999999</v>
      </c>
    </row>
    <row r="139" spans="1:2" x14ac:dyDescent="0.35">
      <c r="A139">
        <v>137</v>
      </c>
      <c r="B139">
        <v>234.21334999999999</v>
      </c>
    </row>
    <row r="140" spans="1:2" x14ac:dyDescent="0.35">
      <c r="A140">
        <v>138</v>
      </c>
      <c r="B140">
        <v>212.62555</v>
      </c>
    </row>
    <row r="141" spans="1:2" x14ac:dyDescent="0.35">
      <c r="A141">
        <v>139</v>
      </c>
      <c r="B141">
        <v>247.25223</v>
      </c>
    </row>
    <row r="142" spans="1:2" x14ac:dyDescent="0.35">
      <c r="A142">
        <v>140</v>
      </c>
      <c r="B142">
        <v>228.79758000000001</v>
      </c>
    </row>
    <row r="143" spans="1:2" x14ac:dyDescent="0.35">
      <c r="A143">
        <v>141</v>
      </c>
      <c r="B143">
        <v>241.49878000000001</v>
      </c>
    </row>
    <row r="144" spans="1:2" x14ac:dyDescent="0.35">
      <c r="A144">
        <v>142</v>
      </c>
      <c r="B144">
        <v>235.64139</v>
      </c>
    </row>
    <row r="145" spans="1:2" x14ac:dyDescent="0.35">
      <c r="A145">
        <v>143</v>
      </c>
      <c r="B145">
        <v>245.83633</v>
      </c>
    </row>
    <row r="146" spans="1:2" x14ac:dyDescent="0.35">
      <c r="A146">
        <v>144</v>
      </c>
      <c r="B146">
        <v>232.27829</v>
      </c>
    </row>
    <row r="147" spans="1:2" x14ac:dyDescent="0.35">
      <c r="A147">
        <v>145</v>
      </c>
      <c r="B147">
        <v>209.49923999999999</v>
      </c>
    </row>
    <row r="148" spans="1:2" x14ac:dyDescent="0.35">
      <c r="A148">
        <v>146</v>
      </c>
      <c r="B148">
        <v>214.37129999999999</v>
      </c>
    </row>
    <row r="149" spans="1:2" x14ac:dyDescent="0.35">
      <c r="A149">
        <v>147</v>
      </c>
      <c r="B149">
        <v>242.64856</v>
      </c>
    </row>
    <row r="150" spans="1:2" x14ac:dyDescent="0.35">
      <c r="A150">
        <v>148</v>
      </c>
      <c r="B150">
        <v>231.76154</v>
      </c>
    </row>
    <row r="151" spans="1:2" x14ac:dyDescent="0.35">
      <c r="A151">
        <v>149</v>
      </c>
      <c r="B151">
        <v>218.60732999999999</v>
      </c>
    </row>
    <row r="152" spans="1:2" x14ac:dyDescent="0.35">
      <c r="A152">
        <v>150</v>
      </c>
      <c r="B152">
        <v>206.15656000000001</v>
      </c>
    </row>
    <row r="153" spans="1:2" x14ac:dyDescent="0.35">
      <c r="A153">
        <v>151</v>
      </c>
      <c r="B153">
        <v>227.01419000000001</v>
      </c>
    </row>
    <row r="154" spans="1:2" x14ac:dyDescent="0.35">
      <c r="A154">
        <v>152</v>
      </c>
      <c r="B154">
        <v>238.495</v>
      </c>
    </row>
    <row r="155" spans="1:2" x14ac:dyDescent="0.35">
      <c r="A155">
        <v>153</v>
      </c>
      <c r="B155">
        <v>229.13184000000001</v>
      </c>
    </row>
    <row r="156" spans="1:2" x14ac:dyDescent="0.35">
      <c r="A156">
        <v>154</v>
      </c>
      <c r="B156">
        <v>221.54957999999999</v>
      </c>
    </row>
    <row r="157" spans="1:2" x14ac:dyDescent="0.35">
      <c r="A157">
        <v>155</v>
      </c>
      <c r="B157">
        <v>231.59848</v>
      </c>
    </row>
    <row r="158" spans="1:2" x14ac:dyDescent="0.35">
      <c r="A158">
        <v>156</v>
      </c>
      <c r="B158">
        <v>206.75995</v>
      </c>
    </row>
    <row r="159" spans="1:2" x14ac:dyDescent="0.35">
      <c r="A159">
        <v>157</v>
      </c>
      <c r="B159">
        <v>197.08893</v>
      </c>
    </row>
    <row r="160" spans="1:2" x14ac:dyDescent="0.35">
      <c r="A160">
        <v>158</v>
      </c>
      <c r="B160">
        <v>218.53801999999999</v>
      </c>
    </row>
    <row r="161" spans="1:2" x14ac:dyDescent="0.35">
      <c r="A161">
        <v>159</v>
      </c>
      <c r="B161">
        <v>205.42804000000001</v>
      </c>
    </row>
    <row r="162" spans="1:2" x14ac:dyDescent="0.35">
      <c r="A162">
        <v>160</v>
      </c>
      <c r="B162">
        <v>202.08533</v>
      </c>
    </row>
    <row r="163" spans="1:2" x14ac:dyDescent="0.35">
      <c r="A163">
        <v>161</v>
      </c>
      <c r="B163">
        <v>200.40082000000001</v>
      </c>
    </row>
    <row r="164" spans="1:2" x14ac:dyDescent="0.35">
      <c r="A164">
        <v>162</v>
      </c>
      <c r="B164">
        <v>227.42465000000001</v>
      </c>
    </row>
    <row r="165" spans="1:2" x14ac:dyDescent="0.35">
      <c r="A165">
        <v>163</v>
      </c>
      <c r="B165">
        <v>203.28232</v>
      </c>
    </row>
    <row r="166" spans="1:2" x14ac:dyDescent="0.35">
      <c r="A166">
        <v>164</v>
      </c>
      <c r="B166">
        <v>205.72060999999999</v>
      </c>
    </row>
    <row r="167" spans="1:2" x14ac:dyDescent="0.35">
      <c r="A167">
        <v>165</v>
      </c>
      <c r="B167">
        <v>210.35825</v>
      </c>
    </row>
    <row r="168" spans="1:2" x14ac:dyDescent="0.35">
      <c r="A168">
        <v>166</v>
      </c>
      <c r="B168">
        <v>222.71555000000001</v>
      </c>
    </row>
    <row r="169" spans="1:2" x14ac:dyDescent="0.35">
      <c r="A169">
        <v>167</v>
      </c>
      <c r="B169">
        <v>196.97879</v>
      </c>
    </row>
    <row r="170" spans="1:2" x14ac:dyDescent="0.35">
      <c r="A170">
        <v>168</v>
      </c>
      <c r="B170">
        <v>197.60366999999999</v>
      </c>
    </row>
    <row r="171" spans="1:2" x14ac:dyDescent="0.35">
      <c r="A171">
        <v>169</v>
      </c>
      <c r="B171">
        <v>195.77094</v>
      </c>
    </row>
    <row r="172" spans="1:2" x14ac:dyDescent="0.35">
      <c r="A172">
        <v>170</v>
      </c>
      <c r="B172">
        <v>197.79250999999999</v>
      </c>
    </row>
    <row r="173" spans="1:2" x14ac:dyDescent="0.35">
      <c r="A173">
        <v>171</v>
      </c>
      <c r="B173">
        <v>197.13937000000001</v>
      </c>
    </row>
    <row r="174" spans="1:2" x14ac:dyDescent="0.35">
      <c r="A174">
        <v>172</v>
      </c>
      <c r="B174">
        <v>199.1583</v>
      </c>
    </row>
    <row r="175" spans="1:2" x14ac:dyDescent="0.35">
      <c r="A175">
        <v>173</v>
      </c>
      <c r="B175">
        <v>194.98797999999999</v>
      </c>
    </row>
    <row r="176" spans="1:2" x14ac:dyDescent="0.35">
      <c r="A176">
        <v>174</v>
      </c>
      <c r="B176">
        <v>208.39966000000001</v>
      </c>
    </row>
    <row r="177" spans="1:2" x14ac:dyDescent="0.35">
      <c r="A177">
        <v>175</v>
      </c>
      <c r="B177">
        <v>190.87066999999999</v>
      </c>
    </row>
    <row r="178" spans="1:2" x14ac:dyDescent="0.35">
      <c r="A178">
        <v>176</v>
      </c>
      <c r="B178">
        <v>190.08019999999999</v>
      </c>
    </row>
    <row r="179" spans="1:2" x14ac:dyDescent="0.35">
      <c r="A179">
        <v>177</v>
      </c>
      <c r="B179">
        <v>195.33099999999999</v>
      </c>
    </row>
    <row r="180" spans="1:2" x14ac:dyDescent="0.35">
      <c r="A180">
        <v>178</v>
      </c>
      <c r="B180">
        <v>214.67383000000001</v>
      </c>
    </row>
    <row r="181" spans="1:2" x14ac:dyDescent="0.35">
      <c r="A181">
        <v>179</v>
      </c>
      <c r="B181">
        <v>183.77602999999999</v>
      </c>
    </row>
    <row r="182" spans="1:2" x14ac:dyDescent="0.35">
      <c r="A182">
        <v>180</v>
      </c>
      <c r="B182">
        <v>195.08658</v>
      </c>
    </row>
    <row r="183" spans="1:2" x14ac:dyDescent="0.35">
      <c r="A183">
        <v>181</v>
      </c>
      <c r="B183">
        <v>197.75089</v>
      </c>
    </row>
    <row r="184" spans="1:2" x14ac:dyDescent="0.35">
      <c r="A184">
        <v>182</v>
      </c>
      <c r="B184">
        <v>191.94301999999999</v>
      </c>
    </row>
    <row r="185" spans="1:2" x14ac:dyDescent="0.35">
      <c r="A185">
        <v>183</v>
      </c>
      <c r="B185">
        <v>208.44897</v>
      </c>
    </row>
    <row r="186" spans="1:2" x14ac:dyDescent="0.35">
      <c r="A186">
        <v>184</v>
      </c>
      <c r="B186">
        <v>187.51566</v>
      </c>
    </row>
    <row r="187" spans="1:2" x14ac:dyDescent="0.35">
      <c r="A187">
        <v>185</v>
      </c>
      <c r="B187">
        <v>203.28194999999999</v>
      </c>
    </row>
    <row r="188" spans="1:2" x14ac:dyDescent="0.35">
      <c r="A188">
        <v>186</v>
      </c>
      <c r="B188">
        <v>203.43274</v>
      </c>
    </row>
    <row r="189" spans="1:2" x14ac:dyDescent="0.35">
      <c r="A189">
        <v>187</v>
      </c>
      <c r="B189">
        <v>196.00684000000001</v>
      </c>
    </row>
    <row r="190" spans="1:2" x14ac:dyDescent="0.35">
      <c r="A190">
        <v>188</v>
      </c>
      <c r="B190">
        <v>190.29239000000001</v>
      </c>
    </row>
    <row r="191" spans="1:2" x14ac:dyDescent="0.35">
      <c r="A191">
        <v>189</v>
      </c>
      <c r="B191">
        <v>183.56494000000001</v>
      </c>
    </row>
    <row r="192" spans="1:2" x14ac:dyDescent="0.35">
      <c r="A192">
        <v>190</v>
      </c>
      <c r="B192">
        <v>215.76105000000001</v>
      </c>
    </row>
    <row r="193" spans="1:2" x14ac:dyDescent="0.35">
      <c r="A193">
        <v>191</v>
      </c>
      <c r="B193">
        <v>209.80374</v>
      </c>
    </row>
    <row r="194" spans="1:2" x14ac:dyDescent="0.35">
      <c r="A194">
        <v>192</v>
      </c>
      <c r="B194">
        <v>195.95007000000001</v>
      </c>
    </row>
    <row r="195" spans="1:2" x14ac:dyDescent="0.35">
      <c r="A195">
        <v>193</v>
      </c>
      <c r="B195">
        <v>199.77681999999999</v>
      </c>
    </row>
    <row r="196" spans="1:2" x14ac:dyDescent="0.35">
      <c r="A196">
        <v>194</v>
      </c>
      <c r="B196">
        <v>185.39547999999999</v>
      </c>
    </row>
    <row r="197" spans="1:2" x14ac:dyDescent="0.35">
      <c r="A197">
        <v>195</v>
      </c>
      <c r="B197">
        <v>198.69069999999999</v>
      </c>
    </row>
    <row r="198" spans="1:2" x14ac:dyDescent="0.35">
      <c r="A198">
        <v>196</v>
      </c>
      <c r="B198">
        <v>193.11886999999999</v>
      </c>
    </row>
    <row r="199" spans="1:2" x14ac:dyDescent="0.35">
      <c r="A199">
        <v>197</v>
      </c>
      <c r="B199">
        <v>205.37897000000001</v>
      </c>
    </row>
    <row r="200" spans="1:2" x14ac:dyDescent="0.35">
      <c r="A200">
        <v>198</v>
      </c>
      <c r="B200">
        <v>192.15427</v>
      </c>
    </row>
    <row r="201" spans="1:2" x14ac:dyDescent="0.35">
      <c r="A201">
        <v>199</v>
      </c>
      <c r="B201">
        <v>183.55779999999999</v>
      </c>
    </row>
    <row r="202" spans="1:2" x14ac:dyDescent="0.35">
      <c r="A202">
        <v>200</v>
      </c>
      <c r="B202">
        <v>196.1636</v>
      </c>
    </row>
    <row r="203" spans="1:2" x14ac:dyDescent="0.35">
      <c r="A203">
        <v>200</v>
      </c>
      <c r="B203">
        <v>196.1636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0B50-E336-4937-B2CF-6F5D69B84476}">
  <dimension ref="A2:B203"/>
  <sheetViews>
    <sheetView workbookViewId="0">
      <selection activeCell="L22" sqref="L22"/>
    </sheetView>
  </sheetViews>
  <sheetFormatPr defaultRowHeight="14.5" x14ac:dyDescent="0.35"/>
  <sheetData>
    <row r="2" spans="1:2" x14ac:dyDescent="0.35">
      <c r="A2">
        <v>0</v>
      </c>
      <c r="B2">
        <v>1262.2963</v>
      </c>
    </row>
    <row r="3" spans="1:2" x14ac:dyDescent="0.35">
      <c r="A3">
        <v>1</v>
      </c>
      <c r="B3">
        <v>1202.9073000000001</v>
      </c>
    </row>
    <row r="4" spans="1:2" x14ac:dyDescent="0.35">
      <c r="A4">
        <v>2</v>
      </c>
      <c r="B4">
        <v>1096.5365999999999</v>
      </c>
    </row>
    <row r="5" spans="1:2" x14ac:dyDescent="0.35">
      <c r="A5">
        <v>3</v>
      </c>
      <c r="B5">
        <v>1023.97217</v>
      </c>
    </row>
    <row r="6" spans="1:2" x14ac:dyDescent="0.35">
      <c r="A6">
        <v>4</v>
      </c>
      <c r="B6">
        <v>985.50630000000001</v>
      </c>
    </row>
    <row r="7" spans="1:2" x14ac:dyDescent="0.35">
      <c r="A7">
        <v>5</v>
      </c>
      <c r="B7">
        <v>870.29125999999997</v>
      </c>
    </row>
    <row r="8" spans="1:2" x14ac:dyDescent="0.35">
      <c r="A8">
        <v>6</v>
      </c>
      <c r="B8">
        <v>833.93740000000003</v>
      </c>
    </row>
    <row r="9" spans="1:2" x14ac:dyDescent="0.35">
      <c r="A9">
        <v>7</v>
      </c>
      <c r="B9">
        <v>807.21924000000001</v>
      </c>
    </row>
    <row r="10" spans="1:2" x14ac:dyDescent="0.35">
      <c r="A10">
        <v>8</v>
      </c>
      <c r="B10">
        <v>760.59704999999997</v>
      </c>
    </row>
    <row r="11" spans="1:2" x14ac:dyDescent="0.35">
      <c r="A11">
        <v>9</v>
      </c>
      <c r="B11">
        <v>696.91600000000005</v>
      </c>
    </row>
    <row r="12" spans="1:2" x14ac:dyDescent="0.35">
      <c r="A12">
        <v>10</v>
      </c>
      <c r="B12">
        <v>697.30993999999998</v>
      </c>
    </row>
    <row r="13" spans="1:2" x14ac:dyDescent="0.35">
      <c r="A13">
        <v>11</v>
      </c>
      <c r="B13">
        <v>657.01953000000003</v>
      </c>
    </row>
    <row r="14" spans="1:2" x14ac:dyDescent="0.35">
      <c r="A14">
        <v>12</v>
      </c>
      <c r="B14">
        <v>608.65643</v>
      </c>
    </row>
    <row r="15" spans="1:2" x14ac:dyDescent="0.35">
      <c r="A15">
        <v>13</v>
      </c>
      <c r="B15">
        <v>647.33410000000003</v>
      </c>
    </row>
    <row r="16" spans="1:2" x14ac:dyDescent="0.35">
      <c r="A16">
        <v>14</v>
      </c>
      <c r="B16">
        <v>602.91063999999994</v>
      </c>
    </row>
    <row r="17" spans="1:2" x14ac:dyDescent="0.35">
      <c r="A17">
        <v>15</v>
      </c>
      <c r="B17">
        <v>612.86559999999997</v>
      </c>
    </row>
    <row r="18" spans="1:2" x14ac:dyDescent="0.35">
      <c r="A18">
        <v>16</v>
      </c>
      <c r="B18">
        <v>558.93179999999995</v>
      </c>
    </row>
    <row r="19" spans="1:2" x14ac:dyDescent="0.35">
      <c r="A19">
        <v>17</v>
      </c>
      <c r="B19">
        <v>567.125</v>
      </c>
    </row>
    <row r="20" spans="1:2" x14ac:dyDescent="0.35">
      <c r="A20">
        <v>18</v>
      </c>
      <c r="B20">
        <v>546.56682999999998</v>
      </c>
    </row>
    <row r="21" spans="1:2" x14ac:dyDescent="0.35">
      <c r="A21">
        <v>19</v>
      </c>
      <c r="B21">
        <v>557.76509999999996</v>
      </c>
    </row>
    <row r="22" spans="1:2" x14ac:dyDescent="0.35">
      <c r="A22">
        <v>20</v>
      </c>
      <c r="B22">
        <v>540.41930000000002</v>
      </c>
    </row>
    <row r="23" spans="1:2" x14ac:dyDescent="0.35">
      <c r="A23">
        <v>21</v>
      </c>
      <c r="B23">
        <v>488.58409999999998</v>
      </c>
    </row>
    <row r="24" spans="1:2" x14ac:dyDescent="0.35">
      <c r="A24">
        <v>22</v>
      </c>
      <c r="B24">
        <v>508.21690000000001</v>
      </c>
    </row>
    <row r="25" spans="1:2" x14ac:dyDescent="0.35">
      <c r="A25">
        <v>23</v>
      </c>
      <c r="B25">
        <v>513.01769999999999</v>
      </c>
    </row>
    <row r="26" spans="1:2" x14ac:dyDescent="0.35">
      <c r="A26">
        <v>24</v>
      </c>
      <c r="B26">
        <v>492.43306999999999</v>
      </c>
    </row>
    <row r="27" spans="1:2" x14ac:dyDescent="0.35">
      <c r="A27">
        <v>25</v>
      </c>
      <c r="B27">
        <v>429.72250000000003</v>
      </c>
    </row>
    <row r="28" spans="1:2" x14ac:dyDescent="0.35">
      <c r="A28">
        <v>26</v>
      </c>
      <c r="B28">
        <v>438.65764999999999</v>
      </c>
    </row>
    <row r="29" spans="1:2" x14ac:dyDescent="0.35">
      <c r="A29">
        <v>27</v>
      </c>
      <c r="B29">
        <v>435.89478000000003</v>
      </c>
    </row>
    <row r="30" spans="1:2" x14ac:dyDescent="0.35">
      <c r="A30">
        <v>28</v>
      </c>
      <c r="B30">
        <v>428.71557999999999</v>
      </c>
    </row>
    <row r="31" spans="1:2" x14ac:dyDescent="0.35">
      <c r="A31">
        <v>29</v>
      </c>
      <c r="B31">
        <v>440.15179999999998</v>
      </c>
    </row>
    <row r="32" spans="1:2" x14ac:dyDescent="0.35">
      <c r="A32">
        <v>30</v>
      </c>
      <c r="B32">
        <v>420.75774999999999</v>
      </c>
    </row>
    <row r="33" spans="1:2" x14ac:dyDescent="0.35">
      <c r="A33">
        <v>31</v>
      </c>
      <c r="B33">
        <v>423.74047999999999</v>
      </c>
    </row>
    <row r="34" spans="1:2" x14ac:dyDescent="0.35">
      <c r="A34">
        <v>32</v>
      </c>
      <c r="B34">
        <v>421.07679999999999</v>
      </c>
    </row>
    <row r="35" spans="1:2" x14ac:dyDescent="0.35">
      <c r="A35">
        <v>33</v>
      </c>
      <c r="B35">
        <v>409.36205999999999</v>
      </c>
    </row>
    <row r="36" spans="1:2" x14ac:dyDescent="0.35">
      <c r="A36">
        <v>34</v>
      </c>
      <c r="B36">
        <v>383.00959999999998</v>
      </c>
    </row>
    <row r="37" spans="1:2" x14ac:dyDescent="0.35">
      <c r="A37">
        <v>35</v>
      </c>
      <c r="B37">
        <v>375.86009999999999</v>
      </c>
    </row>
    <row r="38" spans="1:2" x14ac:dyDescent="0.35">
      <c r="A38">
        <v>36</v>
      </c>
      <c r="B38">
        <v>345.73964999999998</v>
      </c>
    </row>
    <row r="39" spans="1:2" x14ac:dyDescent="0.35">
      <c r="A39">
        <v>37</v>
      </c>
      <c r="B39">
        <v>338.62024000000002</v>
      </c>
    </row>
    <row r="40" spans="1:2" x14ac:dyDescent="0.35">
      <c r="A40">
        <v>38</v>
      </c>
      <c r="B40">
        <v>354.48397999999997</v>
      </c>
    </row>
    <row r="41" spans="1:2" x14ac:dyDescent="0.35">
      <c r="A41">
        <v>39</v>
      </c>
      <c r="B41">
        <v>341.35082999999997</v>
      </c>
    </row>
    <row r="42" spans="1:2" x14ac:dyDescent="0.35">
      <c r="A42">
        <v>40</v>
      </c>
      <c r="B42">
        <v>334.9024</v>
      </c>
    </row>
    <row r="43" spans="1:2" x14ac:dyDescent="0.35">
      <c r="A43">
        <v>41</v>
      </c>
      <c r="B43">
        <v>341.73433999999997</v>
      </c>
    </row>
    <row r="44" spans="1:2" x14ac:dyDescent="0.35">
      <c r="A44">
        <v>42</v>
      </c>
      <c r="B44">
        <v>350.4513</v>
      </c>
    </row>
    <row r="45" spans="1:2" x14ac:dyDescent="0.35">
      <c r="A45">
        <v>43</v>
      </c>
      <c r="B45">
        <v>330.08132999999998</v>
      </c>
    </row>
    <row r="46" spans="1:2" x14ac:dyDescent="0.35">
      <c r="A46">
        <v>44</v>
      </c>
      <c r="B46">
        <v>314.5677</v>
      </c>
    </row>
    <row r="47" spans="1:2" x14ac:dyDescent="0.35">
      <c r="A47">
        <v>45</v>
      </c>
      <c r="B47">
        <v>341.89746000000002</v>
      </c>
    </row>
    <row r="48" spans="1:2" x14ac:dyDescent="0.35">
      <c r="A48">
        <v>46</v>
      </c>
      <c r="B48">
        <v>331.12970000000001</v>
      </c>
    </row>
    <row r="49" spans="1:2" x14ac:dyDescent="0.35">
      <c r="A49">
        <v>47</v>
      </c>
      <c r="B49">
        <v>314.25940000000003</v>
      </c>
    </row>
    <row r="50" spans="1:2" x14ac:dyDescent="0.35">
      <c r="A50">
        <v>48</v>
      </c>
      <c r="B50">
        <v>319.42426</v>
      </c>
    </row>
    <row r="51" spans="1:2" x14ac:dyDescent="0.35">
      <c r="A51">
        <v>49</v>
      </c>
      <c r="B51">
        <v>316.22726</v>
      </c>
    </row>
    <row r="52" spans="1:2" x14ac:dyDescent="0.35">
      <c r="A52">
        <v>50</v>
      </c>
      <c r="B52">
        <v>321.55362000000002</v>
      </c>
    </row>
    <row r="53" spans="1:2" x14ac:dyDescent="0.35">
      <c r="A53">
        <v>51</v>
      </c>
      <c r="B53">
        <v>324.75925000000001</v>
      </c>
    </row>
    <row r="54" spans="1:2" x14ac:dyDescent="0.35">
      <c r="A54">
        <v>52</v>
      </c>
      <c r="B54">
        <v>313.77224999999999</v>
      </c>
    </row>
    <row r="55" spans="1:2" x14ac:dyDescent="0.35">
      <c r="A55">
        <v>53</v>
      </c>
      <c r="B55">
        <v>313.99417</v>
      </c>
    </row>
    <row r="56" spans="1:2" x14ac:dyDescent="0.35">
      <c r="A56">
        <v>54</v>
      </c>
      <c r="B56">
        <v>312.2987</v>
      </c>
    </row>
    <row r="57" spans="1:2" x14ac:dyDescent="0.35">
      <c r="A57">
        <v>55</v>
      </c>
      <c r="B57">
        <v>299.39307000000002</v>
      </c>
    </row>
    <row r="58" spans="1:2" x14ac:dyDescent="0.35">
      <c r="A58">
        <v>56</v>
      </c>
      <c r="B58">
        <v>301.77132999999998</v>
      </c>
    </row>
    <row r="59" spans="1:2" x14ac:dyDescent="0.35">
      <c r="A59">
        <v>57</v>
      </c>
      <c r="B59">
        <v>307.45100000000002</v>
      </c>
    </row>
    <row r="60" spans="1:2" x14ac:dyDescent="0.35">
      <c r="A60">
        <v>58</v>
      </c>
      <c r="B60">
        <v>286.66248000000002</v>
      </c>
    </row>
    <row r="61" spans="1:2" x14ac:dyDescent="0.35">
      <c r="A61">
        <v>59</v>
      </c>
      <c r="B61">
        <v>297.35822000000002</v>
      </c>
    </row>
    <row r="62" spans="1:2" x14ac:dyDescent="0.35">
      <c r="A62">
        <v>60</v>
      </c>
      <c r="B62">
        <v>297.77697999999998</v>
      </c>
    </row>
    <row r="63" spans="1:2" x14ac:dyDescent="0.35">
      <c r="A63">
        <v>61</v>
      </c>
      <c r="B63">
        <v>286.74444999999997</v>
      </c>
    </row>
    <row r="64" spans="1:2" x14ac:dyDescent="0.35">
      <c r="A64">
        <v>62</v>
      </c>
      <c r="B64">
        <v>270.12292000000002</v>
      </c>
    </row>
    <row r="65" spans="1:2" x14ac:dyDescent="0.35">
      <c r="A65">
        <v>63</v>
      </c>
      <c r="B65">
        <v>294.93779999999998</v>
      </c>
    </row>
    <row r="66" spans="1:2" x14ac:dyDescent="0.35">
      <c r="A66">
        <v>64</v>
      </c>
      <c r="B66">
        <v>276.17971999999997</v>
      </c>
    </row>
    <row r="67" spans="1:2" x14ac:dyDescent="0.35">
      <c r="A67">
        <v>65</v>
      </c>
      <c r="B67">
        <v>278.01882999999998</v>
      </c>
    </row>
    <row r="68" spans="1:2" x14ac:dyDescent="0.35">
      <c r="A68">
        <v>66</v>
      </c>
      <c r="B68">
        <v>276.06490000000002</v>
      </c>
    </row>
    <row r="69" spans="1:2" x14ac:dyDescent="0.35">
      <c r="A69">
        <v>67</v>
      </c>
      <c r="B69">
        <v>264.17169999999999</v>
      </c>
    </row>
    <row r="70" spans="1:2" x14ac:dyDescent="0.35">
      <c r="A70">
        <v>68</v>
      </c>
      <c r="B70">
        <v>258.18673999999999</v>
      </c>
    </row>
    <row r="71" spans="1:2" x14ac:dyDescent="0.35">
      <c r="A71">
        <v>69</v>
      </c>
      <c r="B71">
        <v>238.46987999999999</v>
      </c>
    </row>
    <row r="72" spans="1:2" x14ac:dyDescent="0.35">
      <c r="A72">
        <v>70</v>
      </c>
      <c r="B72">
        <v>261.95670000000001</v>
      </c>
    </row>
    <row r="73" spans="1:2" x14ac:dyDescent="0.35">
      <c r="A73">
        <v>71</v>
      </c>
      <c r="B73">
        <v>251.97991999999999</v>
      </c>
    </row>
    <row r="74" spans="1:2" x14ac:dyDescent="0.35">
      <c r="A74">
        <v>72</v>
      </c>
      <c r="B74">
        <v>274.50463999999999</v>
      </c>
    </row>
    <row r="75" spans="1:2" x14ac:dyDescent="0.35">
      <c r="A75">
        <v>73</v>
      </c>
      <c r="B75">
        <v>272.88553000000002</v>
      </c>
    </row>
    <row r="76" spans="1:2" x14ac:dyDescent="0.35">
      <c r="A76">
        <v>74</v>
      </c>
      <c r="B76">
        <v>264.91239999999999</v>
      </c>
    </row>
    <row r="77" spans="1:2" x14ac:dyDescent="0.35">
      <c r="A77">
        <v>75</v>
      </c>
      <c r="B77">
        <v>279.05176</v>
      </c>
    </row>
    <row r="78" spans="1:2" x14ac:dyDescent="0.35">
      <c r="A78">
        <v>76</v>
      </c>
      <c r="B78">
        <v>258.24435</v>
      </c>
    </row>
    <row r="79" spans="1:2" x14ac:dyDescent="0.35">
      <c r="A79">
        <v>77</v>
      </c>
      <c r="B79">
        <v>260.73570000000001</v>
      </c>
    </row>
    <row r="80" spans="1:2" x14ac:dyDescent="0.35">
      <c r="A80">
        <v>78</v>
      </c>
      <c r="B80">
        <v>238.21899999999999</v>
      </c>
    </row>
    <row r="81" spans="1:2" x14ac:dyDescent="0.35">
      <c r="A81">
        <v>79</v>
      </c>
      <c r="B81">
        <v>241.45285000000001</v>
      </c>
    </row>
    <row r="82" spans="1:2" x14ac:dyDescent="0.35">
      <c r="A82">
        <v>80</v>
      </c>
      <c r="B82">
        <v>244.73580999999999</v>
      </c>
    </row>
    <row r="83" spans="1:2" x14ac:dyDescent="0.35">
      <c r="A83">
        <v>81</v>
      </c>
      <c r="B83">
        <v>254.04291000000001</v>
      </c>
    </row>
    <row r="84" spans="1:2" x14ac:dyDescent="0.35">
      <c r="A84">
        <v>82</v>
      </c>
      <c r="B84">
        <v>254.63204999999999</v>
      </c>
    </row>
    <row r="85" spans="1:2" x14ac:dyDescent="0.35">
      <c r="A85">
        <v>83</v>
      </c>
      <c r="B85">
        <v>240.58977999999999</v>
      </c>
    </row>
    <row r="86" spans="1:2" x14ac:dyDescent="0.35">
      <c r="A86">
        <v>84</v>
      </c>
      <c r="B86">
        <v>258.94484999999997</v>
      </c>
    </row>
    <row r="87" spans="1:2" x14ac:dyDescent="0.35">
      <c r="A87">
        <v>85</v>
      </c>
      <c r="B87">
        <v>262.17919999999998</v>
      </c>
    </row>
    <row r="88" spans="1:2" x14ac:dyDescent="0.35">
      <c r="A88">
        <v>86</v>
      </c>
      <c r="B88">
        <v>233.34228999999999</v>
      </c>
    </row>
    <row r="89" spans="1:2" x14ac:dyDescent="0.35">
      <c r="A89">
        <v>87</v>
      </c>
      <c r="B89">
        <v>253.70038</v>
      </c>
    </row>
    <row r="90" spans="1:2" x14ac:dyDescent="0.35">
      <c r="A90">
        <v>88</v>
      </c>
      <c r="B90">
        <v>246.03989000000001</v>
      </c>
    </row>
    <row r="91" spans="1:2" x14ac:dyDescent="0.35">
      <c r="A91">
        <v>89</v>
      </c>
      <c r="B91">
        <v>231.13763</v>
      </c>
    </row>
    <row r="92" spans="1:2" x14ac:dyDescent="0.35">
      <c r="A92">
        <v>90</v>
      </c>
      <c r="B92">
        <v>237.64258000000001</v>
      </c>
    </row>
    <row r="93" spans="1:2" x14ac:dyDescent="0.35">
      <c r="A93">
        <v>91</v>
      </c>
      <c r="B93">
        <v>230.66217</v>
      </c>
    </row>
    <row r="94" spans="1:2" x14ac:dyDescent="0.35">
      <c r="A94">
        <v>92</v>
      </c>
      <c r="B94">
        <v>230.20310000000001</v>
      </c>
    </row>
    <row r="95" spans="1:2" x14ac:dyDescent="0.35">
      <c r="A95">
        <v>93</v>
      </c>
      <c r="B95">
        <v>215.47672</v>
      </c>
    </row>
    <row r="96" spans="1:2" x14ac:dyDescent="0.35">
      <c r="A96">
        <v>94</v>
      </c>
      <c r="B96">
        <v>211.45764</v>
      </c>
    </row>
    <row r="97" spans="1:2" x14ac:dyDescent="0.35">
      <c r="A97">
        <v>95</v>
      </c>
      <c r="B97">
        <v>224.82306</v>
      </c>
    </row>
    <row r="98" spans="1:2" x14ac:dyDescent="0.35">
      <c r="A98">
        <v>96</v>
      </c>
      <c r="B98">
        <v>211.20169000000001</v>
      </c>
    </row>
    <row r="99" spans="1:2" x14ac:dyDescent="0.35">
      <c r="A99">
        <v>97</v>
      </c>
      <c r="B99">
        <v>215.90656000000001</v>
      </c>
    </row>
    <row r="100" spans="1:2" x14ac:dyDescent="0.35">
      <c r="A100">
        <v>98</v>
      </c>
      <c r="B100">
        <v>195.88311999999999</v>
      </c>
    </row>
    <row r="101" spans="1:2" x14ac:dyDescent="0.35">
      <c r="A101">
        <v>99</v>
      </c>
      <c r="B101">
        <v>225.3674</v>
      </c>
    </row>
    <row r="102" spans="1:2" x14ac:dyDescent="0.35">
      <c r="A102">
        <v>100</v>
      </c>
      <c r="B102">
        <v>205.47290000000001</v>
      </c>
    </row>
    <row r="103" spans="1:2" x14ac:dyDescent="0.35">
      <c r="A103">
        <v>101</v>
      </c>
      <c r="B103">
        <v>205.07705999999999</v>
      </c>
    </row>
    <row r="104" spans="1:2" x14ac:dyDescent="0.35">
      <c r="A104">
        <v>102</v>
      </c>
      <c r="B104">
        <v>217.92014</v>
      </c>
    </row>
    <row r="105" spans="1:2" x14ac:dyDescent="0.35">
      <c r="A105">
        <v>103</v>
      </c>
      <c r="B105">
        <v>212.28203999999999</v>
      </c>
    </row>
    <row r="106" spans="1:2" x14ac:dyDescent="0.35">
      <c r="A106">
        <v>104</v>
      </c>
      <c r="B106">
        <v>212.89703</v>
      </c>
    </row>
    <row r="107" spans="1:2" x14ac:dyDescent="0.35">
      <c r="A107">
        <v>105</v>
      </c>
      <c r="B107">
        <v>214.69354000000001</v>
      </c>
    </row>
    <row r="108" spans="1:2" x14ac:dyDescent="0.35">
      <c r="A108">
        <v>106</v>
      </c>
      <c r="B108">
        <v>199.98000999999999</v>
      </c>
    </row>
    <row r="109" spans="1:2" x14ac:dyDescent="0.35">
      <c r="A109">
        <v>107</v>
      </c>
      <c r="B109">
        <v>210.22051999999999</v>
      </c>
    </row>
    <row r="110" spans="1:2" x14ac:dyDescent="0.35">
      <c r="A110">
        <v>108</v>
      </c>
      <c r="B110">
        <v>209.38351</v>
      </c>
    </row>
    <row r="111" spans="1:2" x14ac:dyDescent="0.35">
      <c r="A111">
        <v>109</v>
      </c>
      <c r="B111">
        <v>210.19156000000001</v>
      </c>
    </row>
    <row r="112" spans="1:2" x14ac:dyDescent="0.35">
      <c r="A112">
        <v>110</v>
      </c>
      <c r="B112">
        <v>211.78722999999999</v>
      </c>
    </row>
    <row r="113" spans="1:2" x14ac:dyDescent="0.35">
      <c r="A113">
        <v>111</v>
      </c>
      <c r="B113">
        <v>198.35077000000001</v>
      </c>
    </row>
    <row r="114" spans="1:2" x14ac:dyDescent="0.35">
      <c r="A114">
        <v>112</v>
      </c>
      <c r="B114">
        <v>203.32919999999999</v>
      </c>
    </row>
    <row r="115" spans="1:2" x14ac:dyDescent="0.35">
      <c r="A115">
        <v>113</v>
      </c>
      <c r="B115">
        <v>188.88193000000001</v>
      </c>
    </row>
    <row r="116" spans="1:2" x14ac:dyDescent="0.35">
      <c r="A116">
        <v>114</v>
      </c>
      <c r="B116">
        <v>193.00597999999999</v>
      </c>
    </row>
    <row r="117" spans="1:2" x14ac:dyDescent="0.35">
      <c r="A117">
        <v>115</v>
      </c>
      <c r="B117">
        <v>194.60561999999999</v>
      </c>
    </row>
    <row r="118" spans="1:2" x14ac:dyDescent="0.35">
      <c r="A118">
        <v>116</v>
      </c>
      <c r="B118">
        <v>206.98212000000001</v>
      </c>
    </row>
    <row r="119" spans="1:2" x14ac:dyDescent="0.35">
      <c r="A119">
        <v>117</v>
      </c>
      <c r="B119">
        <v>190.86153999999999</v>
      </c>
    </row>
    <row r="120" spans="1:2" x14ac:dyDescent="0.35">
      <c r="A120">
        <v>118</v>
      </c>
      <c r="B120">
        <v>190.66167999999999</v>
      </c>
    </row>
    <row r="121" spans="1:2" x14ac:dyDescent="0.35">
      <c r="A121">
        <v>119</v>
      </c>
      <c r="B121">
        <v>194.91226</v>
      </c>
    </row>
    <row r="122" spans="1:2" x14ac:dyDescent="0.35">
      <c r="A122">
        <v>120</v>
      </c>
      <c r="B122">
        <v>186.16013000000001</v>
      </c>
    </row>
    <row r="123" spans="1:2" x14ac:dyDescent="0.35">
      <c r="A123">
        <v>121</v>
      </c>
      <c r="B123">
        <v>189.73227</v>
      </c>
    </row>
    <row r="124" spans="1:2" x14ac:dyDescent="0.35">
      <c r="A124">
        <v>122</v>
      </c>
      <c r="B124">
        <v>189.36490000000001</v>
      </c>
    </row>
    <row r="125" spans="1:2" x14ac:dyDescent="0.35">
      <c r="A125">
        <v>123</v>
      </c>
      <c r="B125">
        <v>202.0531</v>
      </c>
    </row>
    <row r="126" spans="1:2" x14ac:dyDescent="0.35">
      <c r="A126">
        <v>124</v>
      </c>
      <c r="B126">
        <v>197.57193000000001</v>
      </c>
    </row>
    <row r="127" spans="1:2" x14ac:dyDescent="0.35">
      <c r="A127">
        <v>125</v>
      </c>
      <c r="B127">
        <v>197.46512000000001</v>
      </c>
    </row>
    <row r="128" spans="1:2" x14ac:dyDescent="0.35">
      <c r="A128">
        <v>126</v>
      </c>
      <c r="B128">
        <v>206.03738000000001</v>
      </c>
    </row>
    <row r="129" spans="1:2" x14ac:dyDescent="0.35">
      <c r="A129">
        <v>127</v>
      </c>
      <c r="B129">
        <v>183.86935</v>
      </c>
    </row>
    <row r="130" spans="1:2" x14ac:dyDescent="0.35">
      <c r="A130">
        <v>128</v>
      </c>
      <c r="B130">
        <v>201.64938000000001</v>
      </c>
    </row>
    <row r="131" spans="1:2" x14ac:dyDescent="0.35">
      <c r="A131">
        <v>129</v>
      </c>
      <c r="B131">
        <v>196.6831</v>
      </c>
    </row>
    <row r="132" spans="1:2" x14ac:dyDescent="0.35">
      <c r="A132">
        <v>130</v>
      </c>
      <c r="B132">
        <v>202.2175</v>
      </c>
    </row>
    <row r="133" spans="1:2" x14ac:dyDescent="0.35">
      <c r="A133">
        <v>131</v>
      </c>
      <c r="B133">
        <v>202.18143000000001</v>
      </c>
    </row>
    <row r="134" spans="1:2" x14ac:dyDescent="0.35">
      <c r="A134">
        <v>132</v>
      </c>
      <c r="B134">
        <v>207.91524999999999</v>
      </c>
    </row>
    <row r="135" spans="1:2" x14ac:dyDescent="0.35">
      <c r="A135">
        <v>133</v>
      </c>
      <c r="B135">
        <v>201.92667</v>
      </c>
    </row>
    <row r="136" spans="1:2" x14ac:dyDescent="0.35">
      <c r="A136">
        <v>134</v>
      </c>
      <c r="B136">
        <v>203.40607</v>
      </c>
    </row>
    <row r="137" spans="1:2" x14ac:dyDescent="0.35">
      <c r="A137">
        <v>135</v>
      </c>
      <c r="B137">
        <v>189.11975000000001</v>
      </c>
    </row>
    <row r="138" spans="1:2" x14ac:dyDescent="0.35">
      <c r="A138">
        <v>136</v>
      </c>
      <c r="B138">
        <v>198.95815999999999</v>
      </c>
    </row>
    <row r="139" spans="1:2" x14ac:dyDescent="0.35">
      <c r="A139">
        <v>137</v>
      </c>
      <c r="B139">
        <v>198.27520000000001</v>
      </c>
    </row>
    <row r="140" spans="1:2" x14ac:dyDescent="0.35">
      <c r="A140">
        <v>138</v>
      </c>
      <c r="B140">
        <v>196.94158999999999</v>
      </c>
    </row>
    <row r="141" spans="1:2" x14ac:dyDescent="0.35">
      <c r="A141">
        <v>139</v>
      </c>
      <c r="B141">
        <v>193.9606</v>
      </c>
    </row>
    <row r="142" spans="1:2" x14ac:dyDescent="0.35">
      <c r="A142">
        <v>140</v>
      </c>
      <c r="B142">
        <v>193.52399</v>
      </c>
    </row>
    <row r="143" spans="1:2" x14ac:dyDescent="0.35">
      <c r="A143">
        <v>141</v>
      </c>
      <c r="B143">
        <v>198.70264</v>
      </c>
    </row>
    <row r="144" spans="1:2" x14ac:dyDescent="0.35">
      <c r="A144">
        <v>142</v>
      </c>
      <c r="B144">
        <v>194.09100000000001</v>
      </c>
    </row>
    <row r="145" spans="1:2" x14ac:dyDescent="0.35">
      <c r="A145">
        <v>143</v>
      </c>
      <c r="B145">
        <v>199.80343999999999</v>
      </c>
    </row>
    <row r="146" spans="1:2" x14ac:dyDescent="0.35">
      <c r="A146">
        <v>144</v>
      </c>
      <c r="B146">
        <v>192.54243</v>
      </c>
    </row>
    <row r="147" spans="1:2" x14ac:dyDescent="0.35">
      <c r="A147">
        <v>145</v>
      </c>
      <c r="B147">
        <v>208.89438000000001</v>
      </c>
    </row>
    <row r="148" spans="1:2" x14ac:dyDescent="0.35">
      <c r="A148">
        <v>146</v>
      </c>
      <c r="B148">
        <v>196.05042</v>
      </c>
    </row>
    <row r="149" spans="1:2" x14ac:dyDescent="0.35">
      <c r="A149">
        <v>147</v>
      </c>
      <c r="B149">
        <v>198.98357999999999</v>
      </c>
    </row>
    <row r="150" spans="1:2" x14ac:dyDescent="0.35">
      <c r="A150">
        <v>148</v>
      </c>
      <c r="B150">
        <v>190.49619000000001</v>
      </c>
    </row>
    <row r="151" spans="1:2" x14ac:dyDescent="0.35">
      <c r="A151">
        <v>149</v>
      </c>
      <c r="B151">
        <v>197.16272000000001</v>
      </c>
    </row>
    <row r="152" spans="1:2" x14ac:dyDescent="0.35">
      <c r="A152">
        <v>150</v>
      </c>
      <c r="B152">
        <v>197.52112</v>
      </c>
    </row>
    <row r="153" spans="1:2" x14ac:dyDescent="0.35">
      <c r="A153">
        <v>151</v>
      </c>
      <c r="B153">
        <v>189.09836000000001</v>
      </c>
    </row>
    <row r="154" spans="1:2" x14ac:dyDescent="0.35">
      <c r="A154">
        <v>152</v>
      </c>
      <c r="B154">
        <v>208.71969999999999</v>
      </c>
    </row>
    <row r="155" spans="1:2" x14ac:dyDescent="0.35">
      <c r="A155">
        <v>153</v>
      </c>
      <c r="B155">
        <v>193.10445999999999</v>
      </c>
    </row>
    <row r="156" spans="1:2" x14ac:dyDescent="0.35">
      <c r="A156">
        <v>154</v>
      </c>
      <c r="B156">
        <v>205.39294000000001</v>
      </c>
    </row>
    <row r="157" spans="1:2" x14ac:dyDescent="0.35">
      <c r="A157">
        <v>155</v>
      </c>
      <c r="B157">
        <v>202.03162</v>
      </c>
    </row>
    <row r="158" spans="1:2" x14ac:dyDescent="0.35">
      <c r="A158">
        <v>156</v>
      </c>
      <c r="B158">
        <v>200.99459999999999</v>
      </c>
    </row>
    <row r="159" spans="1:2" x14ac:dyDescent="0.35">
      <c r="A159">
        <v>157</v>
      </c>
      <c r="B159">
        <v>189.90253000000001</v>
      </c>
    </row>
    <row r="160" spans="1:2" x14ac:dyDescent="0.35">
      <c r="A160">
        <v>158</v>
      </c>
      <c r="B160">
        <v>191.36496</v>
      </c>
    </row>
    <row r="161" spans="1:2" x14ac:dyDescent="0.35">
      <c r="A161">
        <v>159</v>
      </c>
      <c r="B161">
        <v>204.27117999999999</v>
      </c>
    </row>
    <row r="162" spans="1:2" x14ac:dyDescent="0.35">
      <c r="A162">
        <v>160</v>
      </c>
      <c r="B162">
        <v>194.00479000000001</v>
      </c>
    </row>
    <row r="163" spans="1:2" x14ac:dyDescent="0.35">
      <c r="A163">
        <v>161</v>
      </c>
      <c r="B163">
        <v>198.3717</v>
      </c>
    </row>
    <row r="164" spans="1:2" x14ac:dyDescent="0.35">
      <c r="A164">
        <v>162</v>
      </c>
      <c r="B164">
        <v>201.15958000000001</v>
      </c>
    </row>
    <row r="165" spans="1:2" x14ac:dyDescent="0.35">
      <c r="A165">
        <v>163</v>
      </c>
      <c r="B165">
        <v>202.19843</v>
      </c>
    </row>
    <row r="166" spans="1:2" x14ac:dyDescent="0.35">
      <c r="A166">
        <v>164</v>
      </c>
      <c r="B166">
        <v>168.93045000000001</v>
      </c>
    </row>
    <row r="167" spans="1:2" x14ac:dyDescent="0.35">
      <c r="A167">
        <v>165</v>
      </c>
      <c r="B167">
        <v>209.7988</v>
      </c>
    </row>
    <row r="168" spans="1:2" x14ac:dyDescent="0.35">
      <c r="A168">
        <v>166</v>
      </c>
      <c r="B168">
        <v>179.09583000000001</v>
      </c>
    </row>
    <row r="169" spans="1:2" x14ac:dyDescent="0.35">
      <c r="A169">
        <v>167</v>
      </c>
      <c r="B169">
        <v>176.2799</v>
      </c>
    </row>
    <row r="170" spans="1:2" x14ac:dyDescent="0.35">
      <c r="A170">
        <v>168</v>
      </c>
      <c r="B170">
        <v>192.13892000000001</v>
      </c>
    </row>
    <row r="171" spans="1:2" x14ac:dyDescent="0.35">
      <c r="A171">
        <v>169</v>
      </c>
      <c r="B171">
        <v>199.54250999999999</v>
      </c>
    </row>
    <row r="172" spans="1:2" x14ac:dyDescent="0.35">
      <c r="A172">
        <v>170</v>
      </c>
      <c r="B172">
        <v>205.19681</v>
      </c>
    </row>
    <row r="173" spans="1:2" x14ac:dyDescent="0.35">
      <c r="A173">
        <v>171</v>
      </c>
      <c r="B173">
        <v>188.00058000000001</v>
      </c>
    </row>
    <row r="174" spans="1:2" x14ac:dyDescent="0.35">
      <c r="A174">
        <v>172</v>
      </c>
      <c r="B174">
        <v>188.09200999999999</v>
      </c>
    </row>
    <row r="175" spans="1:2" x14ac:dyDescent="0.35">
      <c r="A175">
        <v>173</v>
      </c>
      <c r="B175">
        <v>199.91686999999999</v>
      </c>
    </row>
    <row r="176" spans="1:2" x14ac:dyDescent="0.35">
      <c r="A176">
        <v>174</v>
      </c>
      <c r="B176">
        <v>178.58199999999999</v>
      </c>
    </row>
    <row r="177" spans="1:2" x14ac:dyDescent="0.35">
      <c r="A177">
        <v>175</v>
      </c>
      <c r="B177">
        <v>184.18637000000001</v>
      </c>
    </row>
    <row r="178" spans="1:2" x14ac:dyDescent="0.35">
      <c r="A178">
        <v>176</v>
      </c>
      <c r="B178">
        <v>195.577</v>
      </c>
    </row>
    <row r="179" spans="1:2" x14ac:dyDescent="0.35">
      <c r="A179">
        <v>177</v>
      </c>
      <c r="B179">
        <v>168.04776000000001</v>
      </c>
    </row>
    <row r="180" spans="1:2" x14ac:dyDescent="0.35">
      <c r="A180">
        <v>178</v>
      </c>
      <c r="B180">
        <v>172.41417999999999</v>
      </c>
    </row>
    <row r="181" spans="1:2" x14ac:dyDescent="0.35">
      <c r="A181">
        <v>179</v>
      </c>
      <c r="B181">
        <v>186.66055</v>
      </c>
    </row>
    <row r="182" spans="1:2" x14ac:dyDescent="0.35">
      <c r="A182">
        <v>180</v>
      </c>
      <c r="B182">
        <v>174.81921</v>
      </c>
    </row>
    <row r="183" spans="1:2" x14ac:dyDescent="0.35">
      <c r="A183">
        <v>181</v>
      </c>
      <c r="B183">
        <v>199.11188000000001</v>
      </c>
    </row>
    <row r="184" spans="1:2" x14ac:dyDescent="0.35">
      <c r="A184">
        <v>182</v>
      </c>
      <c r="B184">
        <v>187.42685</v>
      </c>
    </row>
    <row r="185" spans="1:2" x14ac:dyDescent="0.35">
      <c r="A185">
        <v>183</v>
      </c>
      <c r="B185">
        <v>184.39255</v>
      </c>
    </row>
    <row r="186" spans="1:2" x14ac:dyDescent="0.35">
      <c r="A186">
        <v>184</v>
      </c>
      <c r="B186">
        <v>195.02500000000001</v>
      </c>
    </row>
    <row r="187" spans="1:2" x14ac:dyDescent="0.35">
      <c r="A187">
        <v>185</v>
      </c>
      <c r="B187">
        <v>186.58126999999999</v>
      </c>
    </row>
    <row r="188" spans="1:2" x14ac:dyDescent="0.35">
      <c r="A188">
        <v>186</v>
      </c>
      <c r="B188">
        <v>169.28838999999999</v>
      </c>
    </row>
    <row r="189" spans="1:2" x14ac:dyDescent="0.35">
      <c r="A189">
        <v>187</v>
      </c>
      <c r="B189">
        <v>191.31323</v>
      </c>
    </row>
    <row r="190" spans="1:2" x14ac:dyDescent="0.35">
      <c r="A190">
        <v>188</v>
      </c>
      <c r="B190">
        <v>178.0145</v>
      </c>
    </row>
    <row r="191" spans="1:2" x14ac:dyDescent="0.35">
      <c r="A191">
        <v>189</v>
      </c>
      <c r="B191">
        <v>188.99843999999999</v>
      </c>
    </row>
    <row r="192" spans="1:2" x14ac:dyDescent="0.35">
      <c r="A192">
        <v>190</v>
      </c>
      <c r="B192">
        <v>179.82172</v>
      </c>
    </row>
    <row r="193" spans="1:2" x14ac:dyDescent="0.35">
      <c r="A193">
        <v>191</v>
      </c>
      <c r="B193">
        <v>186.48068000000001</v>
      </c>
    </row>
    <row r="194" spans="1:2" x14ac:dyDescent="0.35">
      <c r="A194">
        <v>192</v>
      </c>
      <c r="B194">
        <v>195.19495000000001</v>
      </c>
    </row>
    <row r="195" spans="1:2" x14ac:dyDescent="0.35">
      <c r="A195">
        <v>193</v>
      </c>
      <c r="B195">
        <v>182.61731</v>
      </c>
    </row>
    <row r="196" spans="1:2" x14ac:dyDescent="0.35">
      <c r="A196">
        <v>194</v>
      </c>
      <c r="B196">
        <v>174.45833999999999</v>
      </c>
    </row>
    <row r="197" spans="1:2" x14ac:dyDescent="0.35">
      <c r="A197">
        <v>195</v>
      </c>
      <c r="B197">
        <v>171.64084</v>
      </c>
    </row>
    <row r="198" spans="1:2" x14ac:dyDescent="0.35">
      <c r="A198">
        <v>196</v>
      </c>
      <c r="B198">
        <v>161.21334999999999</v>
      </c>
    </row>
    <row r="199" spans="1:2" x14ac:dyDescent="0.35">
      <c r="A199">
        <v>197</v>
      </c>
      <c r="B199">
        <v>169.82785000000001</v>
      </c>
    </row>
    <row r="200" spans="1:2" x14ac:dyDescent="0.35">
      <c r="A200">
        <v>198</v>
      </c>
      <c r="B200">
        <v>177.77094</v>
      </c>
    </row>
    <row r="201" spans="1:2" x14ac:dyDescent="0.35">
      <c r="A201">
        <v>199</v>
      </c>
      <c r="B201">
        <v>167.77905000000001</v>
      </c>
    </row>
    <row r="202" spans="1:2" x14ac:dyDescent="0.35">
      <c r="A202">
        <v>200</v>
      </c>
      <c r="B202">
        <v>184.75522000000001</v>
      </c>
    </row>
    <row r="203" spans="1:2" x14ac:dyDescent="0.35">
      <c r="A203">
        <v>200</v>
      </c>
      <c r="B203">
        <v>184.75522000000001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Run1</vt:lpstr>
      <vt:lpstr>Run2</vt:lpstr>
      <vt:lpstr>Run3</vt:lpstr>
      <vt:lpstr>Run4</vt:lpstr>
      <vt:lpstr>Run5</vt:lpstr>
      <vt:lpstr>Run6</vt:lpstr>
      <vt:lpstr>Run7</vt:lpstr>
      <vt:lpstr>Run8</vt:lpstr>
      <vt:lpstr>Run9</vt:lpstr>
      <vt:lpstr>Run10</vt:lpstr>
      <vt:lpstr>Sammery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Alyaseri</dc:creator>
  <cp:lastModifiedBy>Sana Alyaseri</cp:lastModifiedBy>
  <dcterms:created xsi:type="dcterms:W3CDTF">2015-06-05T18:17:20Z</dcterms:created>
  <dcterms:modified xsi:type="dcterms:W3CDTF">2024-05-06T02:43:23Z</dcterms:modified>
</cp:coreProperties>
</file>