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gibfoundation.sharepoint.com/sites/INT_GIB/Shared Documents/General/01Projects_Programs/01Projects/3021 NbS-IA/05 Project Development/Application Form/"/>
    </mc:Choice>
  </mc:AlternateContent>
  <xr:revisionPtr revIDLastSave="0" documentId="8_{D0694CF1-5DC3-4B33-9608-F9681472BB23}" xr6:coauthVersionLast="47" xr6:coauthVersionMax="47" xr10:uidLastSave="{00000000-0000-0000-0000-000000000000}"/>
  <bookViews>
    <workbookView xWindow="29400" yWindow="600" windowWidth="38400" windowHeight="21000" tabRatio="500" xr2:uid="{00000000-000D-0000-FFFF-FFFF00000000}"/>
  </bookViews>
  <sheets>
    <sheet name="Eligible and Ineligible Costs " sheetId="1" r:id="rId1"/>
    <sheet name="Budget Overview" sheetId="2" r:id="rId2"/>
    <sheet name="Partner 1" sheetId="3" r:id="rId3"/>
    <sheet name="Partner 2" sheetId="4" r:id="rId4"/>
    <sheet name="Partner 3" sheetId="5" r:id="rId5"/>
    <sheet name="Partner 4" sheetId="6" r:id="rId6"/>
    <sheet name="Partner 5" sheetId="7" r:id="rId7"/>
    <sheet name="Partner 6" sheetId="8" r:id="rId8"/>
  </sheets>
  <definedNames>
    <definedName name="OLE_LINK35" localSheetId="0">'Eligible and Ineligible Costs '!$A$2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37" i="8" l="1"/>
  <c r="F37" i="8"/>
  <c r="AG33" i="8"/>
  <c r="AG35" i="2" s="1"/>
  <c r="AF33" i="8"/>
  <c r="AE33" i="8"/>
  <c r="AD33" i="8"/>
  <c r="AB33" i="8"/>
  <c r="AB35" i="2" s="1"/>
  <c r="AA33" i="8"/>
  <c r="AA35" i="2" s="1"/>
  <c r="Z33" i="8"/>
  <c r="Z35" i="2" s="1"/>
  <c r="Y33" i="8"/>
  <c r="W33" i="8"/>
  <c r="W35" i="2" s="1"/>
  <c r="V33" i="8"/>
  <c r="U33" i="8"/>
  <c r="T33" i="8"/>
  <c r="R33" i="8"/>
  <c r="R35" i="2" s="1"/>
  <c r="Q33" i="8"/>
  <c r="Q35" i="2" s="1"/>
  <c r="P33" i="8"/>
  <c r="P35" i="2" s="1"/>
  <c r="O33" i="8"/>
  <c r="O35" i="2" s="1"/>
  <c r="M33" i="8"/>
  <c r="M35" i="2" s="1"/>
  <c r="L33" i="8"/>
  <c r="K33" i="8"/>
  <c r="J33" i="8"/>
  <c r="H33" i="8"/>
  <c r="H35" i="2" s="1"/>
  <c r="G33" i="8"/>
  <c r="G35" i="2" s="1"/>
  <c r="F33" i="8"/>
  <c r="F35" i="2" s="1"/>
  <c r="E33" i="8"/>
  <c r="E35" i="2" s="1"/>
  <c r="AT32" i="8"/>
  <c r="AL32" i="8"/>
  <c r="AK32" i="8"/>
  <c r="AJ32" i="8"/>
  <c r="AO32" i="8" s="1"/>
  <c r="AY32" i="8" s="1"/>
  <c r="AI32" i="8"/>
  <c r="AS32" i="8" s="1"/>
  <c r="AH32" i="8"/>
  <c r="AC32" i="8"/>
  <c r="X32" i="8"/>
  <c r="S32" i="8"/>
  <c r="N32" i="8"/>
  <c r="I32" i="8"/>
  <c r="AV31" i="8"/>
  <c r="AU31" i="8"/>
  <c r="AT31" i="8"/>
  <c r="AQ31" i="8"/>
  <c r="AL31" i="8"/>
  <c r="AK31" i="8"/>
  <c r="AJ31" i="8"/>
  <c r="AO31" i="8" s="1"/>
  <c r="AI31" i="8"/>
  <c r="AH31" i="8"/>
  <c r="AC31" i="8"/>
  <c r="X31" i="8"/>
  <c r="S31" i="8"/>
  <c r="N31" i="8"/>
  <c r="I31" i="8"/>
  <c r="AV30" i="8"/>
  <c r="BA30" i="8" s="1"/>
  <c r="AS30" i="8"/>
  <c r="AO30" i="8"/>
  <c r="AN30" i="8"/>
  <c r="AM30" i="8"/>
  <c r="AL30" i="8"/>
  <c r="AQ30" i="8" s="1"/>
  <c r="AK30" i="8"/>
  <c r="AJ30" i="8"/>
  <c r="AT30" i="8" s="1"/>
  <c r="AI30" i="8"/>
  <c r="AH30" i="8"/>
  <c r="AC30" i="8"/>
  <c r="X30" i="8"/>
  <c r="S30" i="8"/>
  <c r="N30" i="8"/>
  <c r="I30" i="8"/>
  <c r="AL29" i="8"/>
  <c r="AK29" i="8"/>
  <c r="AP29" i="8" s="1"/>
  <c r="AJ29" i="8"/>
  <c r="AI29" i="8"/>
  <c r="AH29" i="8"/>
  <c r="AC29" i="8"/>
  <c r="X29" i="8"/>
  <c r="S29" i="8"/>
  <c r="N29" i="8"/>
  <c r="I29" i="8"/>
  <c r="AV28" i="8"/>
  <c r="AS28" i="8"/>
  <c r="AQ28" i="8"/>
  <c r="AL28" i="8"/>
  <c r="AK28" i="8"/>
  <c r="AJ28" i="8"/>
  <c r="AI28" i="8"/>
  <c r="AH28" i="8"/>
  <c r="AC28" i="8"/>
  <c r="X28" i="8"/>
  <c r="S28" i="8"/>
  <c r="N28" i="8"/>
  <c r="I28" i="8"/>
  <c r="AT27" i="8"/>
  <c r="AQ27" i="8"/>
  <c r="BA27" i="8" s="1"/>
  <c r="AP27" i="8"/>
  <c r="AN27" i="8"/>
  <c r="AL27" i="8"/>
  <c r="AV27" i="8" s="1"/>
  <c r="AK27" i="8"/>
  <c r="AJ27" i="8"/>
  <c r="AO27" i="8" s="1"/>
  <c r="AI27" i="8"/>
  <c r="AS27" i="8" s="1"/>
  <c r="AH27" i="8"/>
  <c r="AC27" i="8"/>
  <c r="X27" i="8"/>
  <c r="S27" i="8"/>
  <c r="N27" i="8"/>
  <c r="I27" i="8"/>
  <c r="BC22" i="8"/>
  <c r="AG22" i="8"/>
  <c r="AF22" i="8"/>
  <c r="AE22" i="8"/>
  <c r="AE23" i="2" s="1"/>
  <c r="AD22" i="8"/>
  <c r="AD23" i="2" s="1"/>
  <c r="AB22" i="8"/>
  <c r="AA22" i="8"/>
  <c r="Z22" i="8"/>
  <c r="Y22" i="8"/>
  <c r="W22" i="8"/>
  <c r="V22" i="8"/>
  <c r="U22" i="8"/>
  <c r="U23" i="2" s="1"/>
  <c r="T22" i="8"/>
  <c r="R22" i="8"/>
  <c r="Q22" i="8"/>
  <c r="P22" i="8"/>
  <c r="O22" i="8"/>
  <c r="S22" i="8" s="1"/>
  <c r="M22" i="8"/>
  <c r="L22" i="8"/>
  <c r="K22" i="8"/>
  <c r="K23" i="2" s="1"/>
  <c r="J22" i="8"/>
  <c r="H22" i="8"/>
  <c r="G22" i="8"/>
  <c r="F22" i="8"/>
  <c r="E22" i="8"/>
  <c r="AU21" i="8"/>
  <c r="AN21" i="8"/>
  <c r="AL21" i="8"/>
  <c r="AK21" i="8"/>
  <c r="AP21" i="8" s="1"/>
  <c r="AJ21" i="8"/>
  <c r="AI21" i="8"/>
  <c r="AH21" i="8"/>
  <c r="AC21" i="8"/>
  <c r="X21" i="8"/>
  <c r="S21" i="8"/>
  <c r="N21" i="8"/>
  <c r="I21" i="8"/>
  <c r="AS20" i="8"/>
  <c r="AN20" i="8"/>
  <c r="AL20" i="8"/>
  <c r="AQ20" i="8" s="1"/>
  <c r="AK20" i="8"/>
  <c r="AJ20" i="8"/>
  <c r="AI20" i="8"/>
  <c r="AX20" i="8" s="1"/>
  <c r="AH20" i="8"/>
  <c r="AC20" i="8"/>
  <c r="X20" i="8"/>
  <c r="S20" i="8"/>
  <c r="N20" i="8"/>
  <c r="I20" i="8"/>
  <c r="AN19" i="8"/>
  <c r="AL19" i="8"/>
  <c r="AK19" i="8"/>
  <c r="AP19" i="8" s="1"/>
  <c r="AJ19" i="8"/>
  <c r="AM19" i="8" s="1"/>
  <c r="AI19" i="8"/>
  <c r="AH19" i="8"/>
  <c r="AC19" i="8"/>
  <c r="X19" i="8"/>
  <c r="S19" i="8"/>
  <c r="N19" i="8"/>
  <c r="I19" i="8"/>
  <c r="AV18" i="8"/>
  <c r="AN18" i="8"/>
  <c r="AL18" i="8"/>
  <c r="AQ18" i="8" s="1"/>
  <c r="BA18" i="8" s="1"/>
  <c r="AK18" i="8"/>
  <c r="AU18" i="8" s="1"/>
  <c r="AJ18" i="8"/>
  <c r="AM18" i="8" s="1"/>
  <c r="AI18" i="8"/>
  <c r="AS18" i="8" s="1"/>
  <c r="AH18" i="8"/>
  <c r="AC18" i="8"/>
  <c r="X18" i="8"/>
  <c r="S18" i="8"/>
  <c r="N18" i="8"/>
  <c r="I18" i="8"/>
  <c r="AV17" i="8"/>
  <c r="AL17" i="8"/>
  <c r="AK17" i="8"/>
  <c r="AP17" i="8" s="1"/>
  <c r="AJ17" i="8"/>
  <c r="AI17" i="8"/>
  <c r="AN17" i="8" s="1"/>
  <c r="AH17" i="8"/>
  <c r="AC17" i="8"/>
  <c r="X17" i="8"/>
  <c r="S17" i="8"/>
  <c r="N17" i="8"/>
  <c r="I17" i="8"/>
  <c r="AV16" i="8"/>
  <c r="AS16" i="8"/>
  <c r="AQ16" i="8"/>
  <c r="AL16" i="8"/>
  <c r="AK16" i="8"/>
  <c r="AJ16" i="8"/>
  <c r="AI16" i="8"/>
  <c r="AN16" i="8" s="1"/>
  <c r="AH16" i="8"/>
  <c r="AC16" i="8"/>
  <c r="X16" i="8"/>
  <c r="S16" i="8"/>
  <c r="N16" i="8"/>
  <c r="I16" i="8"/>
  <c r="BC11" i="8"/>
  <c r="BC10" i="2" s="1"/>
  <c r="AG11" i="8"/>
  <c r="AG37" i="8" s="1"/>
  <c r="AF11" i="8"/>
  <c r="AF10" i="2" s="1"/>
  <c r="AE11" i="8"/>
  <c r="AD11" i="8"/>
  <c r="AD37" i="8" s="1"/>
  <c r="AB11" i="8"/>
  <c r="AB37" i="8" s="1"/>
  <c r="AA11" i="8"/>
  <c r="AA37" i="8" s="1"/>
  <c r="Z11" i="8"/>
  <c r="Y11" i="8"/>
  <c r="Y10" i="2" s="1"/>
  <c r="W11" i="8"/>
  <c r="W10" i="2" s="1"/>
  <c r="V11" i="8"/>
  <c r="V10" i="2" s="1"/>
  <c r="V47" i="2" s="1"/>
  <c r="U11" i="8"/>
  <c r="T11" i="8"/>
  <c r="R11" i="8"/>
  <c r="R37" i="8" s="1"/>
  <c r="Q11" i="8"/>
  <c r="Q37" i="8" s="1"/>
  <c r="P11" i="8"/>
  <c r="P37" i="8" s="1"/>
  <c r="O11" i="8"/>
  <c r="O10" i="2" s="1"/>
  <c r="M11" i="8"/>
  <c r="M10" i="2" s="1"/>
  <c r="L11" i="8"/>
  <c r="L10" i="2" s="1"/>
  <c r="L47" i="2" s="1"/>
  <c r="K11" i="8"/>
  <c r="J11" i="8"/>
  <c r="H11" i="8"/>
  <c r="G11" i="8"/>
  <c r="AK11" i="8" s="1"/>
  <c r="F11" i="8"/>
  <c r="AJ11" i="8" s="1"/>
  <c r="E11" i="8"/>
  <c r="E10" i="2" s="1"/>
  <c r="AL10" i="8"/>
  <c r="AV10" i="8" s="1"/>
  <c r="AK10" i="8"/>
  <c r="AJ10" i="8"/>
  <c r="AO10" i="8" s="1"/>
  <c r="AI10" i="8"/>
  <c r="AH10" i="8"/>
  <c r="AC10" i="8"/>
  <c r="X10" i="8"/>
  <c r="S10" i="8"/>
  <c r="N10" i="8"/>
  <c r="I10" i="8"/>
  <c r="AV9" i="8"/>
  <c r="BA9" i="8" s="1"/>
  <c r="AS9" i="8"/>
  <c r="AL9" i="8"/>
  <c r="AQ9" i="8" s="1"/>
  <c r="AK9" i="8"/>
  <c r="AU9" i="8" s="1"/>
  <c r="AJ9" i="8"/>
  <c r="AO9" i="8" s="1"/>
  <c r="AI9" i="8"/>
  <c r="AN9" i="8" s="1"/>
  <c r="AH9" i="8"/>
  <c r="AC9" i="8"/>
  <c r="X9" i="8"/>
  <c r="S9" i="8"/>
  <c r="N9" i="8"/>
  <c r="I9" i="8"/>
  <c r="AQ8" i="8"/>
  <c r="BA8" i="8" s="1"/>
  <c r="AO8" i="8"/>
  <c r="AY8" i="8" s="1"/>
  <c r="AN8" i="8"/>
  <c r="AL8" i="8"/>
  <c r="AV8" i="8" s="1"/>
  <c r="AK8" i="8"/>
  <c r="AJ8" i="8"/>
  <c r="AT8" i="8" s="1"/>
  <c r="AI8" i="8"/>
  <c r="AH8" i="8"/>
  <c r="AC8" i="8"/>
  <c r="X8" i="8"/>
  <c r="S8" i="8"/>
  <c r="N8" i="8"/>
  <c r="I8" i="8"/>
  <c r="AV7" i="8"/>
  <c r="AP7" i="8"/>
  <c r="AZ7" i="8" s="1"/>
  <c r="AO7" i="8"/>
  <c r="AL7" i="8"/>
  <c r="AQ7" i="8" s="1"/>
  <c r="AK7" i="8"/>
  <c r="AU7" i="8" s="1"/>
  <c r="AJ7" i="8"/>
  <c r="AI7" i="8"/>
  <c r="AN7" i="8" s="1"/>
  <c r="AH7" i="8"/>
  <c r="AC7" i="8"/>
  <c r="X7" i="8"/>
  <c r="S7" i="8"/>
  <c r="N7" i="8"/>
  <c r="I7" i="8"/>
  <c r="AO6" i="8"/>
  <c r="AY6" i="8" s="1"/>
  <c r="AN6" i="8"/>
  <c r="AL6" i="8"/>
  <c r="AK6" i="8"/>
  <c r="AJ6" i="8"/>
  <c r="AT6" i="8" s="1"/>
  <c r="AI6" i="8"/>
  <c r="AH6" i="8"/>
  <c r="AC6" i="8"/>
  <c r="X6" i="8"/>
  <c r="S6" i="8"/>
  <c r="N6" i="8"/>
  <c r="I6" i="8"/>
  <c r="AV5" i="8"/>
  <c r="AQ5" i="8"/>
  <c r="AP5" i="8"/>
  <c r="AZ5" i="8" s="1"/>
  <c r="AO5" i="8"/>
  <c r="AN5" i="8"/>
  <c r="AL5" i="8"/>
  <c r="AK5" i="8"/>
  <c r="AU5" i="8" s="1"/>
  <c r="AJ5" i="8"/>
  <c r="AI5" i="8"/>
  <c r="AM5" i="8" s="1"/>
  <c r="AH5" i="8"/>
  <c r="AC5" i="8"/>
  <c r="X5" i="8"/>
  <c r="S5" i="8"/>
  <c r="N5" i="8"/>
  <c r="I5" i="8"/>
  <c r="AG33" i="7"/>
  <c r="AF33" i="7"/>
  <c r="AE33" i="7"/>
  <c r="AD33" i="7"/>
  <c r="AD34" i="2" s="1"/>
  <c r="AB33" i="7"/>
  <c r="AC33" i="7" s="1"/>
  <c r="AA33" i="7"/>
  <c r="Z33" i="7"/>
  <c r="Y33" i="7"/>
  <c r="W33" i="7"/>
  <c r="V33" i="7"/>
  <c r="U33" i="7"/>
  <c r="T33" i="7"/>
  <c r="T34" i="2" s="1"/>
  <c r="R33" i="7"/>
  <c r="R34" i="2" s="1"/>
  <c r="Q33" i="7"/>
  <c r="P33" i="7"/>
  <c r="O33" i="7"/>
  <c r="M33" i="7"/>
  <c r="L33" i="7"/>
  <c r="K33" i="7"/>
  <c r="J33" i="7"/>
  <c r="J34" i="2" s="1"/>
  <c r="H33" i="7"/>
  <c r="H34" i="2" s="1"/>
  <c r="G33" i="7"/>
  <c r="AK33" i="7" s="1"/>
  <c r="F33" i="7"/>
  <c r="E33" i="7"/>
  <c r="AP32" i="7"/>
  <c r="AO32" i="7"/>
  <c r="AY32" i="7" s="1"/>
  <c r="AL32" i="7"/>
  <c r="AQ32" i="7" s="1"/>
  <c r="AK32" i="7"/>
  <c r="AU32" i="7" s="1"/>
  <c r="AJ32" i="7"/>
  <c r="AT32" i="7" s="1"/>
  <c r="AI32" i="7"/>
  <c r="AH32" i="7"/>
  <c r="AC32" i="7"/>
  <c r="X32" i="7"/>
  <c r="S32" i="7"/>
  <c r="N32" i="7"/>
  <c r="I32" i="7"/>
  <c r="AL31" i="7"/>
  <c r="AV31" i="7" s="1"/>
  <c r="AK31" i="7"/>
  <c r="AJ31" i="7"/>
  <c r="AT31" i="7" s="1"/>
  <c r="AI31" i="7"/>
  <c r="AN31" i="7" s="1"/>
  <c r="AH31" i="7"/>
  <c r="AC31" i="7"/>
  <c r="X31" i="7"/>
  <c r="S31" i="7"/>
  <c r="N31" i="7"/>
  <c r="I31" i="7"/>
  <c r="AV30" i="7"/>
  <c r="AL30" i="7"/>
  <c r="AK30" i="7"/>
  <c r="AU30" i="7" s="1"/>
  <c r="AJ30" i="7"/>
  <c r="AO30" i="7" s="1"/>
  <c r="AI30" i="7"/>
  <c r="AS30" i="7" s="1"/>
  <c r="AH30" i="7"/>
  <c r="AC30" i="7"/>
  <c r="X30" i="7"/>
  <c r="S30" i="7"/>
  <c r="N30" i="7"/>
  <c r="I30" i="7"/>
  <c r="AV29" i="7"/>
  <c r="AU29" i="7"/>
  <c r="AN29" i="7"/>
  <c r="AL29" i="7"/>
  <c r="AQ29" i="7" s="1"/>
  <c r="AK29" i="7"/>
  <c r="AJ29" i="7"/>
  <c r="AI29" i="7"/>
  <c r="AS29" i="7" s="1"/>
  <c r="AH29" i="7"/>
  <c r="AC29" i="7"/>
  <c r="X29" i="7"/>
  <c r="S29" i="7"/>
  <c r="N29" i="7"/>
  <c r="I29" i="7"/>
  <c r="AU28" i="7"/>
  <c r="AT28" i="7"/>
  <c r="AQ28" i="7"/>
  <c r="AP28" i="7"/>
  <c r="AL28" i="7"/>
  <c r="AK28" i="7"/>
  <c r="AZ28" i="7" s="1"/>
  <c r="AJ28" i="7"/>
  <c r="AI28" i="7"/>
  <c r="AH28" i="7"/>
  <c r="AC28" i="7"/>
  <c r="X28" i="7"/>
  <c r="S28" i="7"/>
  <c r="N28" i="7"/>
  <c r="I28" i="7"/>
  <c r="AQ27" i="7"/>
  <c r="AO27" i="7"/>
  <c r="AN27" i="7"/>
  <c r="AL27" i="7"/>
  <c r="AK27" i="7"/>
  <c r="AJ27" i="7"/>
  <c r="AT27" i="7" s="1"/>
  <c r="AI27" i="7"/>
  <c r="AH27" i="7"/>
  <c r="AC27" i="7"/>
  <c r="X27" i="7"/>
  <c r="S27" i="7"/>
  <c r="N27" i="7"/>
  <c r="I27" i="7"/>
  <c r="BC22" i="7"/>
  <c r="AG22" i="7"/>
  <c r="AF22" i="7"/>
  <c r="AE22" i="7"/>
  <c r="AE22" i="2" s="1"/>
  <c r="AD22" i="7"/>
  <c r="AD22" i="2" s="1"/>
  <c r="AB22" i="7"/>
  <c r="AB22" i="2" s="1"/>
  <c r="AA22" i="7"/>
  <c r="Z22" i="7"/>
  <c r="Y22" i="7"/>
  <c r="W22" i="7"/>
  <c r="V22" i="7"/>
  <c r="U22" i="7"/>
  <c r="U22" i="2" s="1"/>
  <c r="T22" i="7"/>
  <c r="X22" i="7" s="1"/>
  <c r="R22" i="7"/>
  <c r="Q22" i="7"/>
  <c r="P22" i="7"/>
  <c r="O22" i="7"/>
  <c r="M22" i="7"/>
  <c r="L22" i="7"/>
  <c r="K22" i="7"/>
  <c r="K22" i="2" s="1"/>
  <c r="J22" i="7"/>
  <c r="N22" i="7" s="1"/>
  <c r="H22" i="7"/>
  <c r="G22" i="7"/>
  <c r="G22" i="2" s="1"/>
  <c r="F22" i="7"/>
  <c r="E22" i="7"/>
  <c r="AS21" i="7"/>
  <c r="AP21" i="7"/>
  <c r="AZ21" i="7" s="1"/>
  <c r="AO21" i="7"/>
  <c r="AL21" i="7"/>
  <c r="AK21" i="7"/>
  <c r="AU21" i="7" s="1"/>
  <c r="AJ21" i="7"/>
  <c r="AI21" i="7"/>
  <c r="AN21" i="7" s="1"/>
  <c r="AH21" i="7"/>
  <c r="AC21" i="7"/>
  <c r="X21" i="7"/>
  <c r="S21" i="7"/>
  <c r="N21" i="7"/>
  <c r="I21" i="7"/>
  <c r="AL20" i="7"/>
  <c r="AV20" i="7" s="1"/>
  <c r="AK20" i="7"/>
  <c r="AP20" i="7" s="1"/>
  <c r="AJ20" i="7"/>
  <c r="AI20" i="7"/>
  <c r="AH20" i="7"/>
  <c r="AC20" i="7"/>
  <c r="X20" i="7"/>
  <c r="S20" i="7"/>
  <c r="N20" i="7"/>
  <c r="I20" i="7"/>
  <c r="AT19" i="7"/>
  <c r="AY19" i="7" s="1"/>
  <c r="AO19" i="7"/>
  <c r="AL19" i="7"/>
  <c r="AK19" i="7"/>
  <c r="AJ19" i="7"/>
  <c r="AI19" i="7"/>
  <c r="AH19" i="7"/>
  <c r="AC19" i="7"/>
  <c r="X19" i="7"/>
  <c r="S19" i="7"/>
  <c r="N19" i="7"/>
  <c r="I19" i="7"/>
  <c r="AL18" i="7"/>
  <c r="AK18" i="7"/>
  <c r="AJ18" i="7"/>
  <c r="AT18" i="7" s="1"/>
  <c r="AI18" i="7"/>
  <c r="AH18" i="7"/>
  <c r="AC18" i="7"/>
  <c r="X18" i="7"/>
  <c r="S18" i="7"/>
  <c r="N18" i="7"/>
  <c r="I18" i="7"/>
  <c r="AV17" i="7"/>
  <c r="AT17" i="7"/>
  <c r="AL17" i="7"/>
  <c r="AK17" i="7"/>
  <c r="AJ17" i="7"/>
  <c r="AO17" i="7" s="1"/>
  <c r="AY17" i="7" s="1"/>
  <c r="AI17" i="7"/>
  <c r="AS17" i="7" s="1"/>
  <c r="AH17" i="7"/>
  <c r="AC17" i="7"/>
  <c r="X17" i="7"/>
  <c r="S17" i="7"/>
  <c r="N17" i="7"/>
  <c r="I17" i="7"/>
  <c r="AU16" i="7"/>
  <c r="AQ16" i="7"/>
  <c r="AP16" i="7"/>
  <c r="AZ16" i="7" s="1"/>
  <c r="AO16" i="7"/>
  <c r="AY16" i="7" s="1"/>
  <c r="AL16" i="7"/>
  <c r="AK16" i="7"/>
  <c r="AJ16" i="7"/>
  <c r="AT16" i="7" s="1"/>
  <c r="AI16" i="7"/>
  <c r="AN16" i="7" s="1"/>
  <c r="AH16" i="7"/>
  <c r="AC16" i="7"/>
  <c r="X16" i="7"/>
  <c r="S16" i="7"/>
  <c r="N16" i="7"/>
  <c r="I16" i="7"/>
  <c r="BC11" i="7"/>
  <c r="AG11" i="7"/>
  <c r="AG37" i="7" s="1"/>
  <c r="AF11" i="7"/>
  <c r="AF37" i="7" s="1"/>
  <c r="AE11" i="7"/>
  <c r="AE37" i="7" s="1"/>
  <c r="AD11" i="7"/>
  <c r="AH11" i="7" s="1"/>
  <c r="AB11" i="7"/>
  <c r="AA11" i="7"/>
  <c r="AA37" i="7" s="1"/>
  <c r="Z11" i="7"/>
  <c r="Y11" i="7"/>
  <c r="W11" i="7"/>
  <c r="W9" i="2" s="1"/>
  <c r="V11" i="7"/>
  <c r="V9" i="2" s="1"/>
  <c r="U11" i="7"/>
  <c r="U37" i="7" s="1"/>
  <c r="T11" i="7"/>
  <c r="R11" i="7"/>
  <c r="R9" i="2" s="1"/>
  <c r="R46" i="2" s="1"/>
  <c r="Q11" i="7"/>
  <c r="P11" i="7"/>
  <c r="P37" i="7" s="1"/>
  <c r="O11" i="7"/>
  <c r="M11" i="7"/>
  <c r="M37" i="7" s="1"/>
  <c r="L11" i="7"/>
  <c r="L37" i="7" s="1"/>
  <c r="K11" i="7"/>
  <c r="K37" i="7" s="1"/>
  <c r="J11" i="7"/>
  <c r="H11" i="7"/>
  <c r="H9" i="2" s="1"/>
  <c r="G11" i="7"/>
  <c r="F11" i="7"/>
  <c r="F37" i="7" s="1"/>
  <c r="E11" i="7"/>
  <c r="E37" i="7" s="1"/>
  <c r="AV10" i="7"/>
  <c r="AQ10" i="7"/>
  <c r="BA10" i="7" s="1"/>
  <c r="AL10" i="7"/>
  <c r="AK10" i="7"/>
  <c r="AJ10" i="7"/>
  <c r="AI10" i="7"/>
  <c r="AH10" i="7"/>
  <c r="AC10" i="7"/>
  <c r="X10" i="7"/>
  <c r="S10" i="7"/>
  <c r="N10" i="7"/>
  <c r="I10" i="7"/>
  <c r="AL9" i="7"/>
  <c r="AK9" i="7"/>
  <c r="AJ9" i="7"/>
  <c r="AT9" i="7" s="1"/>
  <c r="AI9" i="7"/>
  <c r="AH9" i="7"/>
  <c r="AC9" i="7"/>
  <c r="X9" i="7"/>
  <c r="S9" i="7"/>
  <c r="N9" i="7"/>
  <c r="I9" i="7"/>
  <c r="AU8" i="7"/>
  <c r="AN8" i="7"/>
  <c r="AL8" i="7"/>
  <c r="AM8" i="7" s="1"/>
  <c r="AK8" i="7"/>
  <c r="AP8" i="7" s="1"/>
  <c r="AJ8" i="7"/>
  <c r="AT8" i="7" s="1"/>
  <c r="AI8" i="7"/>
  <c r="AS8" i="7" s="1"/>
  <c r="AH8" i="7"/>
  <c r="AC8" i="7"/>
  <c r="X8" i="7"/>
  <c r="S8" i="7"/>
  <c r="N8" i="7"/>
  <c r="I8" i="7"/>
  <c r="AL7" i="7"/>
  <c r="AV7" i="7" s="1"/>
  <c r="AK7" i="7"/>
  <c r="AU7" i="7" s="1"/>
  <c r="AJ7" i="7"/>
  <c r="AO7" i="7" s="1"/>
  <c r="AI7" i="7"/>
  <c r="AS7" i="7" s="1"/>
  <c r="AH7" i="7"/>
  <c r="AC7" i="7"/>
  <c r="X7" i="7"/>
  <c r="S7" i="7"/>
  <c r="N7" i="7"/>
  <c r="I7" i="7"/>
  <c r="AV6" i="7"/>
  <c r="AO6" i="7"/>
  <c r="AN6" i="7"/>
  <c r="AX6" i="7" s="1"/>
  <c r="AM6" i="7"/>
  <c r="AL6" i="7"/>
  <c r="AK6" i="7"/>
  <c r="AU6" i="7" s="1"/>
  <c r="AJ6" i="7"/>
  <c r="AT6" i="7" s="1"/>
  <c r="AI6" i="7"/>
  <c r="AS6" i="7" s="1"/>
  <c r="AH6" i="7"/>
  <c r="AC6" i="7"/>
  <c r="X6" i="7"/>
  <c r="S6" i="7"/>
  <c r="N6" i="7"/>
  <c r="I6" i="7"/>
  <c r="AL5" i="7"/>
  <c r="AV5" i="7" s="1"/>
  <c r="AK5" i="7"/>
  <c r="AJ5" i="7"/>
  <c r="AO5" i="7" s="1"/>
  <c r="AI5" i="7"/>
  <c r="AH5" i="7"/>
  <c r="AC5" i="7"/>
  <c r="X5" i="7"/>
  <c r="S5" i="7"/>
  <c r="N5" i="7"/>
  <c r="I5" i="7"/>
  <c r="AE37" i="6"/>
  <c r="Y37" i="6"/>
  <c r="AL33" i="6"/>
  <c r="AH33" i="6"/>
  <c r="AG33" i="6"/>
  <c r="AF33" i="6"/>
  <c r="AE33" i="6"/>
  <c r="AD33" i="6"/>
  <c r="AB33" i="6"/>
  <c r="AA33" i="6"/>
  <c r="AA33" i="2" s="1"/>
  <c r="Z33" i="6"/>
  <c r="Z33" i="2" s="1"/>
  <c r="Y33" i="6"/>
  <c r="Y33" i="2" s="1"/>
  <c r="W33" i="6"/>
  <c r="V33" i="6"/>
  <c r="U33" i="6"/>
  <c r="T33" i="6"/>
  <c r="R33" i="6"/>
  <c r="Q33" i="6"/>
  <c r="Q33" i="2" s="1"/>
  <c r="P33" i="6"/>
  <c r="P33" i="2" s="1"/>
  <c r="O33" i="6"/>
  <c r="M33" i="6"/>
  <c r="N33" i="6" s="1"/>
  <c r="L33" i="6"/>
  <c r="K33" i="6"/>
  <c r="J33" i="6"/>
  <c r="H33" i="6"/>
  <c r="G33" i="6"/>
  <c r="G33" i="2" s="1"/>
  <c r="F33" i="6"/>
  <c r="AJ33" i="6" s="1"/>
  <c r="E33" i="6"/>
  <c r="E33" i="2" s="1"/>
  <c r="AL32" i="6"/>
  <c r="AK32" i="6"/>
  <c r="AU32" i="6" s="1"/>
  <c r="AJ32" i="6"/>
  <c r="AT32" i="6" s="1"/>
  <c r="AI32" i="6"/>
  <c r="AS32" i="6" s="1"/>
  <c r="AH32" i="6"/>
  <c r="AC32" i="6"/>
  <c r="X32" i="6"/>
  <c r="S32" i="6"/>
  <c r="N32" i="6"/>
  <c r="I32" i="6"/>
  <c r="AU31" i="6"/>
  <c r="AQ31" i="6"/>
  <c r="AL31" i="6"/>
  <c r="AK31" i="6"/>
  <c r="AP31" i="6" s="1"/>
  <c r="AZ31" i="6" s="1"/>
  <c r="AJ31" i="6"/>
  <c r="AO31" i="6" s="1"/>
  <c r="AI31" i="6"/>
  <c r="AH31" i="6"/>
  <c r="AC31" i="6"/>
  <c r="X31" i="6"/>
  <c r="S31" i="6"/>
  <c r="N31" i="6"/>
  <c r="I31" i="6"/>
  <c r="AZ30" i="6"/>
  <c r="AP30" i="6"/>
  <c r="AO30" i="6"/>
  <c r="AY30" i="6" s="1"/>
  <c r="AN30" i="6"/>
  <c r="AL30" i="6"/>
  <c r="AV30" i="6" s="1"/>
  <c r="AK30" i="6"/>
  <c r="AU30" i="6" s="1"/>
  <c r="AJ30" i="6"/>
  <c r="AT30" i="6" s="1"/>
  <c r="AI30" i="6"/>
  <c r="AS30" i="6" s="1"/>
  <c r="AW30" i="6" s="1"/>
  <c r="AH30" i="6"/>
  <c r="AC30" i="6"/>
  <c r="X30" i="6"/>
  <c r="S30" i="6"/>
  <c r="N30" i="6"/>
  <c r="I30" i="6"/>
  <c r="AL29" i="6"/>
  <c r="AK29" i="6"/>
  <c r="AU29" i="6" s="1"/>
  <c r="AJ29" i="6"/>
  <c r="AI29" i="6"/>
  <c r="AN29" i="6" s="1"/>
  <c r="AH29" i="6"/>
  <c r="AC29" i="6"/>
  <c r="X29" i="6"/>
  <c r="S29" i="6"/>
  <c r="N29" i="6"/>
  <c r="I29" i="6"/>
  <c r="AT28" i="6"/>
  <c r="AS28" i="6"/>
  <c r="AN28" i="6"/>
  <c r="AX28" i="6" s="1"/>
  <c r="AL28" i="6"/>
  <c r="AK28" i="6"/>
  <c r="AJ28" i="6"/>
  <c r="AI28" i="6"/>
  <c r="AH28" i="6"/>
  <c r="AC28" i="6"/>
  <c r="X28" i="6"/>
  <c r="S28" i="6"/>
  <c r="N28" i="6"/>
  <c r="I28" i="6"/>
  <c r="AP27" i="6"/>
  <c r="AO27" i="6"/>
  <c r="AN27" i="6"/>
  <c r="AL27" i="6"/>
  <c r="AQ27" i="6" s="1"/>
  <c r="AK27" i="6"/>
  <c r="AU27" i="6" s="1"/>
  <c r="AJ27" i="6"/>
  <c r="AT27" i="6" s="1"/>
  <c r="AI27" i="6"/>
  <c r="AH27" i="6"/>
  <c r="AC27" i="6"/>
  <c r="X27" i="6"/>
  <c r="S27" i="6"/>
  <c r="N27" i="6"/>
  <c r="I27" i="6"/>
  <c r="BC22" i="6"/>
  <c r="AG22" i="6"/>
  <c r="AF22" i="6"/>
  <c r="AE22" i="6"/>
  <c r="AD22" i="6"/>
  <c r="AD21" i="2" s="1"/>
  <c r="AB22" i="6"/>
  <c r="AB21" i="2" s="1"/>
  <c r="AA22" i="6"/>
  <c r="Z22" i="6"/>
  <c r="Y22" i="6"/>
  <c r="W22" i="6"/>
  <c r="V22" i="6"/>
  <c r="U22" i="6"/>
  <c r="T22" i="6"/>
  <c r="T21" i="2" s="1"/>
  <c r="R22" i="6"/>
  <c r="R21" i="2" s="1"/>
  <c r="Q22" i="6"/>
  <c r="Q21" i="2" s="1"/>
  <c r="P22" i="6"/>
  <c r="O22" i="6"/>
  <c r="M22" i="6"/>
  <c r="L22" i="6"/>
  <c r="K22" i="6"/>
  <c r="J22" i="6"/>
  <c r="J21" i="2" s="1"/>
  <c r="H22" i="6"/>
  <c r="H21" i="2" s="1"/>
  <c r="G22" i="6"/>
  <c r="AK22" i="6" s="1"/>
  <c r="F22" i="6"/>
  <c r="E22" i="6"/>
  <c r="AV21" i="6"/>
  <c r="AU21" i="6"/>
  <c r="AQ21" i="6"/>
  <c r="AP21" i="6"/>
  <c r="AL21" i="6"/>
  <c r="AK21" i="6"/>
  <c r="AZ21" i="6" s="1"/>
  <c r="AJ21" i="6"/>
  <c r="AT21" i="6" s="1"/>
  <c r="AI21" i="6"/>
  <c r="AS21" i="6" s="1"/>
  <c r="AH21" i="6"/>
  <c r="AC21" i="6"/>
  <c r="X21" i="6"/>
  <c r="S21" i="6"/>
  <c r="N21" i="6"/>
  <c r="I21" i="6"/>
  <c r="AV20" i="6"/>
  <c r="AQ20" i="6"/>
  <c r="AL20" i="6"/>
  <c r="AK20" i="6"/>
  <c r="AP20" i="6" s="1"/>
  <c r="AJ20" i="6"/>
  <c r="AO20" i="6" s="1"/>
  <c r="AI20" i="6"/>
  <c r="AN20" i="6" s="1"/>
  <c r="AR20" i="6" s="1"/>
  <c r="AH20" i="6"/>
  <c r="AC20" i="6"/>
  <c r="X20" i="6"/>
  <c r="S20" i="6"/>
  <c r="N20" i="6"/>
  <c r="I20" i="6"/>
  <c r="AV19" i="6"/>
  <c r="AQ19" i="6"/>
  <c r="BA19" i="6" s="1"/>
  <c r="AP19" i="6"/>
  <c r="AZ19" i="6" s="1"/>
  <c r="AO19" i="6"/>
  <c r="AL19" i="6"/>
  <c r="AK19" i="6"/>
  <c r="AU19" i="6" s="1"/>
  <c r="AJ19" i="6"/>
  <c r="AT19" i="6" s="1"/>
  <c r="AI19" i="6"/>
  <c r="AH19" i="6"/>
  <c r="AC19" i="6"/>
  <c r="X19" i="6"/>
  <c r="S19" i="6"/>
  <c r="N19" i="6"/>
  <c r="I19" i="6"/>
  <c r="AQ18" i="6"/>
  <c r="AO18" i="6"/>
  <c r="AL18" i="6"/>
  <c r="AK18" i="6"/>
  <c r="AJ18" i="6"/>
  <c r="AT18" i="6" s="1"/>
  <c r="AI18" i="6"/>
  <c r="AS18" i="6" s="1"/>
  <c r="AH18" i="6"/>
  <c r="AC18" i="6"/>
  <c r="X18" i="6"/>
  <c r="S18" i="6"/>
  <c r="N18" i="6"/>
  <c r="I18" i="6"/>
  <c r="AO17" i="6"/>
  <c r="AL17" i="6"/>
  <c r="AV17" i="6" s="1"/>
  <c r="AK17" i="6"/>
  <c r="AP17" i="6" s="1"/>
  <c r="AJ17" i="6"/>
  <c r="AT17" i="6" s="1"/>
  <c r="AI17" i="6"/>
  <c r="AS17" i="6" s="1"/>
  <c r="AH17" i="6"/>
  <c r="AC17" i="6"/>
  <c r="X17" i="6"/>
  <c r="S17" i="6"/>
  <c r="N17" i="6"/>
  <c r="I17" i="6"/>
  <c r="AL16" i="6"/>
  <c r="AV16" i="6" s="1"/>
  <c r="AK16" i="6"/>
  <c r="AJ16" i="6"/>
  <c r="AT16" i="6" s="1"/>
  <c r="AI16" i="6"/>
  <c r="AN16" i="6" s="1"/>
  <c r="AH16" i="6"/>
  <c r="AC16" i="6"/>
  <c r="X16" i="6"/>
  <c r="S16" i="6"/>
  <c r="N16" i="6"/>
  <c r="I16" i="6"/>
  <c r="BC11" i="6"/>
  <c r="BC8" i="2" s="1"/>
  <c r="BC45" i="2" s="1"/>
  <c r="AH11" i="6"/>
  <c r="AG11" i="6"/>
  <c r="AG37" i="6" s="1"/>
  <c r="AF11" i="6"/>
  <c r="AF37" i="6" s="1"/>
  <c r="AE11" i="6"/>
  <c r="AD11" i="6"/>
  <c r="AB11" i="6"/>
  <c r="AA11" i="6"/>
  <c r="AA37" i="6" s="1"/>
  <c r="Z11" i="6"/>
  <c r="Z37" i="6" s="1"/>
  <c r="Y11" i="6"/>
  <c r="Y8" i="2" s="1"/>
  <c r="W11" i="6"/>
  <c r="V11" i="6"/>
  <c r="V37" i="6" s="1"/>
  <c r="U11" i="6"/>
  <c r="T11" i="6"/>
  <c r="R11" i="6"/>
  <c r="Q11" i="6"/>
  <c r="Q37" i="6" s="1"/>
  <c r="P11" i="6"/>
  <c r="P37" i="6" s="1"/>
  <c r="O11" i="6"/>
  <c r="O8" i="2" s="1"/>
  <c r="M11" i="6"/>
  <c r="M37" i="6" s="1"/>
  <c r="L11" i="6"/>
  <c r="K11" i="6"/>
  <c r="J11" i="6"/>
  <c r="H11" i="6"/>
  <c r="G11" i="6"/>
  <c r="G37" i="6" s="1"/>
  <c r="F11" i="6"/>
  <c r="F8" i="2" s="1"/>
  <c r="E11" i="6"/>
  <c r="E37" i="6" s="1"/>
  <c r="AN10" i="6"/>
  <c r="AL10" i="6"/>
  <c r="AK10" i="6"/>
  <c r="AU10" i="6" s="1"/>
  <c r="AJ10" i="6"/>
  <c r="AI10" i="6"/>
  <c r="AS10" i="6" s="1"/>
  <c r="AH10" i="6"/>
  <c r="AC10" i="6"/>
  <c r="X10" i="6"/>
  <c r="S10" i="6"/>
  <c r="N10" i="6"/>
  <c r="I10" i="6"/>
  <c r="AV9" i="6"/>
  <c r="AQ9" i="6"/>
  <c r="AP9" i="6"/>
  <c r="AZ9" i="6" s="1"/>
  <c r="AL9" i="6"/>
  <c r="AK9" i="6"/>
  <c r="AU9" i="6" s="1"/>
  <c r="AJ9" i="6"/>
  <c r="AI9" i="6"/>
  <c r="AH9" i="6"/>
  <c r="AC9" i="6"/>
  <c r="X9" i="6"/>
  <c r="S9" i="6"/>
  <c r="N9" i="6"/>
  <c r="I9" i="6"/>
  <c r="AU8" i="6"/>
  <c r="AS8" i="6"/>
  <c r="AP8" i="6"/>
  <c r="AZ8" i="6" s="1"/>
  <c r="AL8" i="6"/>
  <c r="AK8" i="6"/>
  <c r="AJ8" i="6"/>
  <c r="AI8" i="6"/>
  <c r="AM8" i="6" s="1"/>
  <c r="AH8" i="6"/>
  <c r="AC8" i="6"/>
  <c r="X8" i="6"/>
  <c r="S8" i="6"/>
  <c r="N8" i="6"/>
  <c r="I8" i="6"/>
  <c r="AQ7" i="6"/>
  <c r="AP7" i="6"/>
  <c r="AL7" i="6"/>
  <c r="AV7" i="6" s="1"/>
  <c r="AK7" i="6"/>
  <c r="AU7" i="6" s="1"/>
  <c r="AJ7" i="6"/>
  <c r="AI7" i="6"/>
  <c r="AH7" i="6"/>
  <c r="AC7" i="6"/>
  <c r="X7" i="6"/>
  <c r="S7" i="6"/>
  <c r="N7" i="6"/>
  <c r="I7" i="6"/>
  <c r="AS6" i="6"/>
  <c r="AN6" i="6"/>
  <c r="AX6" i="6" s="1"/>
  <c r="AM6" i="6"/>
  <c r="AL6" i="6"/>
  <c r="AV6" i="6" s="1"/>
  <c r="AK6" i="6"/>
  <c r="AP6" i="6" s="1"/>
  <c r="AJ6" i="6"/>
  <c r="AT6" i="6" s="1"/>
  <c r="AI6" i="6"/>
  <c r="AH6" i="6"/>
  <c r="AC6" i="6"/>
  <c r="X6" i="6"/>
  <c r="S6" i="6"/>
  <c r="N6" i="6"/>
  <c r="I6" i="6"/>
  <c r="AL5" i="6"/>
  <c r="AV5" i="6" s="1"/>
  <c r="AK5" i="6"/>
  <c r="AU5" i="6" s="1"/>
  <c r="AJ5" i="6"/>
  <c r="AI5" i="6"/>
  <c r="AH5" i="6"/>
  <c r="AC5" i="6"/>
  <c r="X5" i="6"/>
  <c r="S5" i="6"/>
  <c r="N5" i="6"/>
  <c r="I5" i="6"/>
  <c r="M37" i="5"/>
  <c r="AG33" i="5"/>
  <c r="AF33" i="5"/>
  <c r="AE33" i="5"/>
  <c r="AD33" i="5"/>
  <c r="AH33" i="5" s="1"/>
  <c r="AB33" i="5"/>
  <c r="AA33" i="5"/>
  <c r="Z33" i="5"/>
  <c r="Y33" i="5"/>
  <c r="AC33" i="5" s="1"/>
  <c r="W33" i="5"/>
  <c r="V33" i="5"/>
  <c r="V32" i="2" s="1"/>
  <c r="U33" i="5"/>
  <c r="T33" i="5"/>
  <c r="X33" i="5" s="1"/>
  <c r="R33" i="5"/>
  <c r="Q33" i="5"/>
  <c r="P33" i="5"/>
  <c r="O33" i="5"/>
  <c r="M33" i="5"/>
  <c r="L33" i="5"/>
  <c r="L32" i="2" s="1"/>
  <c r="K33" i="5"/>
  <c r="J33" i="5"/>
  <c r="J32" i="2" s="1"/>
  <c r="H33" i="5"/>
  <c r="G33" i="5"/>
  <c r="F33" i="5"/>
  <c r="F32" i="2" s="1"/>
  <c r="E33" i="5"/>
  <c r="I33" i="5" s="1"/>
  <c r="AQ32" i="5"/>
  <c r="BA32" i="5" s="1"/>
  <c r="AP32" i="5"/>
  <c r="AZ32" i="5" s="1"/>
  <c r="AN32" i="5"/>
  <c r="AL32" i="5"/>
  <c r="AV32" i="5" s="1"/>
  <c r="AK32" i="5"/>
  <c r="AU32" i="5" s="1"/>
  <c r="AJ32" i="5"/>
  <c r="AO32" i="5" s="1"/>
  <c r="AI32" i="5"/>
  <c r="AM32" i="5" s="1"/>
  <c r="AH32" i="5"/>
  <c r="AC32" i="5"/>
  <c r="X32" i="5"/>
  <c r="S32" i="5"/>
  <c r="N32" i="5"/>
  <c r="I32" i="5"/>
  <c r="AS31" i="5"/>
  <c r="AN31" i="5"/>
  <c r="AL31" i="5"/>
  <c r="AK31" i="5"/>
  <c r="AP31" i="5" s="1"/>
  <c r="AJ31" i="5"/>
  <c r="AI31" i="5"/>
  <c r="AX31" i="5" s="1"/>
  <c r="AH31" i="5"/>
  <c r="AC31" i="5"/>
  <c r="X31" i="5"/>
  <c r="S31" i="5"/>
  <c r="N31" i="5"/>
  <c r="I31" i="5"/>
  <c r="AP30" i="5"/>
  <c r="AN30" i="5"/>
  <c r="AX30" i="5" s="1"/>
  <c r="AL30" i="5"/>
  <c r="AV30" i="5" s="1"/>
  <c r="AK30" i="5"/>
  <c r="AU30" i="5" s="1"/>
  <c r="AJ30" i="5"/>
  <c r="AT30" i="5" s="1"/>
  <c r="AI30" i="5"/>
  <c r="AS30" i="5" s="1"/>
  <c r="AH30" i="5"/>
  <c r="AC30" i="5"/>
  <c r="X30" i="5"/>
  <c r="S30" i="5"/>
  <c r="N30" i="5"/>
  <c r="I30" i="5"/>
  <c r="AV29" i="5"/>
  <c r="AL29" i="5"/>
  <c r="AQ29" i="5" s="1"/>
  <c r="AK29" i="5"/>
  <c r="AU29" i="5" s="1"/>
  <c r="AJ29" i="5"/>
  <c r="AT29" i="5" s="1"/>
  <c r="AI29" i="5"/>
  <c r="AH29" i="5"/>
  <c r="AC29" i="5"/>
  <c r="X29" i="5"/>
  <c r="S29" i="5"/>
  <c r="N29" i="5"/>
  <c r="I29" i="5"/>
  <c r="AQ28" i="5"/>
  <c r="BA28" i="5" s="1"/>
  <c r="AL28" i="5"/>
  <c r="AV28" i="5" s="1"/>
  <c r="AK28" i="5"/>
  <c r="AU28" i="5" s="1"/>
  <c r="AJ28" i="5"/>
  <c r="AO28" i="5" s="1"/>
  <c r="AI28" i="5"/>
  <c r="AM28" i="5" s="1"/>
  <c r="AH28" i="5"/>
  <c r="AC28" i="5"/>
  <c r="X28" i="5"/>
  <c r="S28" i="5"/>
  <c r="N28" i="5"/>
  <c r="I28" i="5"/>
  <c r="AS27" i="5"/>
  <c r="AN27" i="5"/>
  <c r="AX27" i="5" s="1"/>
  <c r="AL27" i="5"/>
  <c r="AK27" i="5"/>
  <c r="AJ27" i="5"/>
  <c r="AI27" i="5"/>
  <c r="AH27" i="5"/>
  <c r="AC27" i="5"/>
  <c r="X27" i="5"/>
  <c r="S27" i="5"/>
  <c r="N27" i="5"/>
  <c r="I27" i="5"/>
  <c r="BC22" i="5"/>
  <c r="AG22" i="5"/>
  <c r="AF22" i="5"/>
  <c r="AE22" i="5"/>
  <c r="AD22" i="5"/>
  <c r="AD20" i="2" s="1"/>
  <c r="AB22" i="5"/>
  <c r="AB20" i="2" s="1"/>
  <c r="AA22" i="5"/>
  <c r="AA20" i="2" s="1"/>
  <c r="Z22" i="5"/>
  <c r="Y22" i="5"/>
  <c r="W22" i="5"/>
  <c r="V22" i="5"/>
  <c r="U22" i="5"/>
  <c r="T22" i="5"/>
  <c r="T20" i="2" s="1"/>
  <c r="R22" i="5"/>
  <c r="R20" i="2" s="1"/>
  <c r="AL20" i="2" s="1"/>
  <c r="Q22" i="5"/>
  <c r="Q20" i="2" s="1"/>
  <c r="P22" i="5"/>
  <c r="O22" i="5"/>
  <c r="M22" i="5"/>
  <c r="L22" i="5"/>
  <c r="K22" i="5"/>
  <c r="J22" i="5"/>
  <c r="I22" i="5"/>
  <c r="H22" i="5"/>
  <c r="G22" i="5"/>
  <c r="F22" i="5"/>
  <c r="E22" i="5"/>
  <c r="E37" i="5" s="1"/>
  <c r="AT21" i="5"/>
  <c r="AQ21" i="5"/>
  <c r="BA21" i="5" s="1"/>
  <c r="AL21" i="5"/>
  <c r="AV21" i="5" s="1"/>
  <c r="AK21" i="5"/>
  <c r="AP21" i="5" s="1"/>
  <c r="AJ21" i="5"/>
  <c r="AO21" i="5" s="1"/>
  <c r="AY21" i="5" s="1"/>
  <c r="AI21" i="5"/>
  <c r="AH21" i="5"/>
  <c r="AC21" i="5"/>
  <c r="X21" i="5"/>
  <c r="S21" i="5"/>
  <c r="N21" i="5"/>
  <c r="I21" i="5"/>
  <c r="AP20" i="5"/>
  <c r="AZ20" i="5" s="1"/>
  <c r="AL20" i="5"/>
  <c r="AV20" i="5" s="1"/>
  <c r="AK20" i="5"/>
  <c r="AU20" i="5" s="1"/>
  <c r="AJ20" i="5"/>
  <c r="AI20" i="5"/>
  <c r="AH20" i="5"/>
  <c r="AC20" i="5"/>
  <c r="X20" i="5"/>
  <c r="S20" i="5"/>
  <c r="N20" i="5"/>
  <c r="I20" i="5"/>
  <c r="AS19" i="5"/>
  <c r="AO19" i="5"/>
  <c r="AL19" i="5"/>
  <c r="AV19" i="5" s="1"/>
  <c r="AK19" i="5"/>
  <c r="AU19" i="5" s="1"/>
  <c r="AJ19" i="5"/>
  <c r="AT19" i="5" s="1"/>
  <c r="AI19" i="5"/>
  <c r="AH19" i="5"/>
  <c r="AC19" i="5"/>
  <c r="X19" i="5"/>
  <c r="S19" i="5"/>
  <c r="N19" i="5"/>
  <c r="I19" i="5"/>
  <c r="AL18" i="5"/>
  <c r="AK18" i="5"/>
  <c r="AJ18" i="5"/>
  <c r="AT18" i="5" s="1"/>
  <c r="AI18" i="5"/>
  <c r="AN18" i="5" s="1"/>
  <c r="AH18" i="5"/>
  <c r="AC18" i="5"/>
  <c r="X18" i="5"/>
  <c r="S18" i="5"/>
  <c r="N18" i="5"/>
  <c r="I18" i="5"/>
  <c r="AT17" i="5"/>
  <c r="AP17" i="5"/>
  <c r="AL17" i="5"/>
  <c r="AK17" i="5"/>
  <c r="AU17" i="5" s="1"/>
  <c r="AJ17" i="5"/>
  <c r="AO17" i="5" s="1"/>
  <c r="AY17" i="5" s="1"/>
  <c r="AI17" i="5"/>
  <c r="AN17" i="5" s="1"/>
  <c r="AH17" i="5"/>
  <c r="AC17" i="5"/>
  <c r="X17" i="5"/>
  <c r="S17" i="5"/>
  <c r="N17" i="5"/>
  <c r="I17" i="5"/>
  <c r="AU16" i="5"/>
  <c r="AQ16" i="5"/>
  <c r="BA16" i="5" s="1"/>
  <c r="AP16" i="5"/>
  <c r="AZ16" i="5" s="1"/>
  <c r="AO16" i="5"/>
  <c r="AY16" i="5" s="1"/>
  <c r="AL16" i="5"/>
  <c r="AV16" i="5" s="1"/>
  <c r="AK16" i="5"/>
  <c r="AJ16" i="5"/>
  <c r="AT16" i="5" s="1"/>
  <c r="AI16" i="5"/>
  <c r="AN16" i="5" s="1"/>
  <c r="AH16" i="5"/>
  <c r="AC16" i="5"/>
  <c r="X16" i="5"/>
  <c r="S16" i="5"/>
  <c r="N16" i="5"/>
  <c r="I16" i="5"/>
  <c r="BC11" i="5"/>
  <c r="BC7" i="2" s="1"/>
  <c r="BC44" i="2" s="1"/>
  <c r="AG11" i="5"/>
  <c r="AF11" i="5"/>
  <c r="AF37" i="5" s="1"/>
  <c r="AE11" i="5"/>
  <c r="AE7" i="2" s="1"/>
  <c r="AE44" i="2" s="1"/>
  <c r="AD11" i="5"/>
  <c r="AD37" i="5" s="1"/>
  <c r="AB11" i="5"/>
  <c r="AA11" i="5"/>
  <c r="Z11" i="5"/>
  <c r="Y11" i="5"/>
  <c r="AC11" i="5" s="1"/>
  <c r="W11" i="5"/>
  <c r="W7" i="2" s="1"/>
  <c r="W44" i="2" s="1"/>
  <c r="V11" i="5"/>
  <c r="U11" i="5"/>
  <c r="X11" i="5" s="1"/>
  <c r="T11" i="5"/>
  <c r="R11" i="5"/>
  <c r="Q11" i="5"/>
  <c r="P11" i="5"/>
  <c r="P7" i="2" s="1"/>
  <c r="P44" i="2" s="1"/>
  <c r="O11" i="5"/>
  <c r="M11" i="5"/>
  <c r="M7" i="2" s="1"/>
  <c r="M44" i="2" s="1"/>
  <c r="L11" i="5"/>
  <c r="L37" i="5" s="1"/>
  <c r="K11" i="5"/>
  <c r="K7" i="2" s="1"/>
  <c r="J11" i="5"/>
  <c r="H11" i="5"/>
  <c r="G11" i="5"/>
  <c r="G37" i="5" s="1"/>
  <c r="F11" i="5"/>
  <c r="F7" i="2" s="1"/>
  <c r="E11" i="5"/>
  <c r="AT10" i="5"/>
  <c r="AL10" i="5"/>
  <c r="AV10" i="5" s="1"/>
  <c r="AK10" i="5"/>
  <c r="AJ10" i="5"/>
  <c r="AI10" i="5"/>
  <c r="AH10" i="5"/>
  <c r="AC10" i="5"/>
  <c r="X10" i="5"/>
  <c r="S10" i="5"/>
  <c r="N10" i="5"/>
  <c r="I10" i="5"/>
  <c r="AP9" i="5"/>
  <c r="AO9" i="5"/>
  <c r="AN9" i="5"/>
  <c r="AL9" i="5"/>
  <c r="AM9" i="5" s="1"/>
  <c r="AK9" i="5"/>
  <c r="AU9" i="5" s="1"/>
  <c r="AJ9" i="5"/>
  <c r="AT9" i="5" s="1"/>
  <c r="AI9" i="5"/>
  <c r="AS9" i="5" s="1"/>
  <c r="AH9" i="5"/>
  <c r="AC9" i="5"/>
  <c r="X9" i="5"/>
  <c r="S9" i="5"/>
  <c r="N9" i="5"/>
  <c r="I9" i="5"/>
  <c r="AL8" i="5"/>
  <c r="AV8" i="5" s="1"/>
  <c r="AK8" i="5"/>
  <c r="AU8" i="5" s="1"/>
  <c r="AJ8" i="5"/>
  <c r="AI8" i="5"/>
  <c r="AS8" i="5" s="1"/>
  <c r="AH8" i="5"/>
  <c r="AC8" i="5"/>
  <c r="X8" i="5"/>
  <c r="S8" i="5"/>
  <c r="N8" i="5"/>
  <c r="I8" i="5"/>
  <c r="AU7" i="5"/>
  <c r="AN7" i="5"/>
  <c r="AL7" i="5"/>
  <c r="AV7" i="5" s="1"/>
  <c r="AK7" i="5"/>
  <c r="AJ7" i="5"/>
  <c r="AT7" i="5" s="1"/>
  <c r="AI7" i="5"/>
  <c r="AS7" i="5" s="1"/>
  <c r="AH7" i="5"/>
  <c r="AC7" i="5"/>
  <c r="X7" i="5"/>
  <c r="S7" i="5"/>
  <c r="N7" i="5"/>
  <c r="I7" i="5"/>
  <c r="AQ6" i="5"/>
  <c r="BA6" i="5" s="1"/>
  <c r="AP6" i="5"/>
  <c r="AL6" i="5"/>
  <c r="AV6" i="5" s="1"/>
  <c r="AK6" i="5"/>
  <c r="AU6" i="5" s="1"/>
  <c r="AJ6" i="5"/>
  <c r="AI6" i="5"/>
  <c r="AH6" i="5"/>
  <c r="AC6" i="5"/>
  <c r="X6" i="5"/>
  <c r="S6" i="5"/>
  <c r="N6" i="5"/>
  <c r="I6" i="5"/>
  <c r="AV5" i="5"/>
  <c r="AU5" i="5"/>
  <c r="AT5" i="5"/>
  <c r="AP5" i="5"/>
  <c r="AO5" i="5"/>
  <c r="AL5" i="5"/>
  <c r="AK5" i="5"/>
  <c r="AJ5" i="5"/>
  <c r="AI5" i="5"/>
  <c r="AS5" i="5" s="1"/>
  <c r="AH5" i="5"/>
  <c r="AC5" i="5"/>
  <c r="X5" i="5"/>
  <c r="S5" i="5"/>
  <c r="N5" i="5"/>
  <c r="I5" i="5"/>
  <c r="T37" i="4"/>
  <c r="K37" i="4"/>
  <c r="AG33" i="4"/>
  <c r="AF33" i="4"/>
  <c r="AF31" i="2" s="1"/>
  <c r="AE33" i="4"/>
  <c r="AD33" i="4"/>
  <c r="AB33" i="4"/>
  <c r="AA33" i="4"/>
  <c r="AA31" i="2" s="1"/>
  <c r="Z33" i="4"/>
  <c r="Z31" i="2" s="1"/>
  <c r="Y33" i="4"/>
  <c r="AC33" i="4" s="1"/>
  <c r="W33" i="4"/>
  <c r="V33" i="4"/>
  <c r="X33" i="4" s="1"/>
  <c r="U33" i="4"/>
  <c r="T33" i="4"/>
  <c r="R33" i="4"/>
  <c r="Q33" i="4"/>
  <c r="Q31" i="2" s="1"/>
  <c r="P33" i="4"/>
  <c r="P31" i="2" s="1"/>
  <c r="O33" i="4"/>
  <c r="S33" i="4" s="1"/>
  <c r="M33" i="4"/>
  <c r="L33" i="4"/>
  <c r="K33" i="4"/>
  <c r="N33" i="4" s="1"/>
  <c r="J33" i="4"/>
  <c r="H33" i="4"/>
  <c r="AL33" i="4" s="1"/>
  <c r="G33" i="4"/>
  <c r="G31" i="2" s="1"/>
  <c r="F33" i="4"/>
  <c r="F31" i="2" s="1"/>
  <c r="E33" i="4"/>
  <c r="AV32" i="4"/>
  <c r="AL32" i="4"/>
  <c r="AQ32" i="4" s="1"/>
  <c r="BA32" i="4" s="1"/>
  <c r="AK32" i="4"/>
  <c r="AU32" i="4" s="1"/>
  <c r="AJ32" i="4"/>
  <c r="AT32" i="4" s="1"/>
  <c r="AI32" i="4"/>
  <c r="AH32" i="4"/>
  <c r="AC32" i="4"/>
  <c r="X32" i="4"/>
  <c r="S32" i="4"/>
  <c r="N32" i="4"/>
  <c r="I32" i="4"/>
  <c r="BA31" i="4"/>
  <c r="AQ31" i="4"/>
  <c r="AO31" i="4"/>
  <c r="AY31" i="4" s="1"/>
  <c r="AL31" i="4"/>
  <c r="AV31" i="4" s="1"/>
  <c r="AK31" i="4"/>
  <c r="AJ31" i="4"/>
  <c r="AT31" i="4" s="1"/>
  <c r="AI31" i="4"/>
  <c r="AH31" i="4"/>
  <c r="AC31" i="4"/>
  <c r="X31" i="4"/>
  <c r="S31" i="4"/>
  <c r="N31" i="4"/>
  <c r="I31" i="4"/>
  <c r="AY30" i="4"/>
  <c r="AS30" i="4"/>
  <c r="AQ30" i="4"/>
  <c r="AO30" i="4"/>
  <c r="AL30" i="4"/>
  <c r="AV30" i="4" s="1"/>
  <c r="AK30" i="4"/>
  <c r="AP30" i="4" s="1"/>
  <c r="AJ30" i="4"/>
  <c r="AT30" i="4" s="1"/>
  <c r="AI30" i="4"/>
  <c r="AH30" i="4"/>
  <c r="AC30" i="4"/>
  <c r="X30" i="4"/>
  <c r="S30" i="4"/>
  <c r="N30" i="4"/>
  <c r="I30" i="4"/>
  <c r="AL29" i="4"/>
  <c r="AK29" i="4"/>
  <c r="AJ29" i="4"/>
  <c r="AT29" i="4" s="1"/>
  <c r="AI29" i="4"/>
  <c r="AM29" i="4" s="1"/>
  <c r="AH29" i="4"/>
  <c r="AC29" i="4"/>
  <c r="X29" i="4"/>
  <c r="S29" i="4"/>
  <c r="N29" i="4"/>
  <c r="I29" i="4"/>
  <c r="AL28" i="4"/>
  <c r="AQ28" i="4" s="1"/>
  <c r="AK28" i="4"/>
  <c r="AJ28" i="4"/>
  <c r="AT28" i="4" s="1"/>
  <c r="AI28" i="4"/>
  <c r="AS28" i="4" s="1"/>
  <c r="AH28" i="4"/>
  <c r="AC28" i="4"/>
  <c r="X28" i="4"/>
  <c r="S28" i="4"/>
  <c r="N28" i="4"/>
  <c r="I28" i="4"/>
  <c r="AU27" i="4"/>
  <c r="AZ27" i="4" s="1"/>
  <c r="AS27" i="4"/>
  <c r="AP27" i="4"/>
  <c r="AL27" i="4"/>
  <c r="AV27" i="4" s="1"/>
  <c r="AK27" i="4"/>
  <c r="AJ27" i="4"/>
  <c r="AI27" i="4"/>
  <c r="AH27" i="4"/>
  <c r="AC27" i="4"/>
  <c r="X27" i="4"/>
  <c r="S27" i="4"/>
  <c r="N27" i="4"/>
  <c r="I27" i="4"/>
  <c r="BC22" i="4"/>
  <c r="AO22" i="4"/>
  <c r="AG22" i="4"/>
  <c r="AG19" i="2" s="1"/>
  <c r="AF22" i="4"/>
  <c r="AE22" i="4"/>
  <c r="AD22" i="4"/>
  <c r="AB22" i="4"/>
  <c r="AA22" i="4"/>
  <c r="Z22" i="4"/>
  <c r="Z19" i="2" s="1"/>
  <c r="Y22" i="4"/>
  <c r="Y19" i="2" s="1"/>
  <c r="AC19" i="2" s="1"/>
  <c r="W22" i="4"/>
  <c r="AL22" i="4" s="1"/>
  <c r="V22" i="4"/>
  <c r="U22" i="4"/>
  <c r="T22" i="4"/>
  <c r="R22" i="4"/>
  <c r="Q22" i="4"/>
  <c r="P22" i="4"/>
  <c r="P19" i="2" s="1"/>
  <c r="O22" i="4"/>
  <c r="S22" i="4" s="1"/>
  <c r="M22" i="4"/>
  <c r="M19" i="2" s="1"/>
  <c r="L22" i="4"/>
  <c r="K22" i="4"/>
  <c r="AJ22" i="4" s="1"/>
  <c r="AT22" i="4" s="1"/>
  <c r="J22" i="4"/>
  <c r="H22" i="4"/>
  <c r="G22" i="4"/>
  <c r="F22" i="4"/>
  <c r="F19" i="2" s="1"/>
  <c r="E22" i="4"/>
  <c r="E19" i="2" s="1"/>
  <c r="AY21" i="4"/>
  <c r="AT21" i="4"/>
  <c r="AL21" i="4"/>
  <c r="AK21" i="4"/>
  <c r="AJ21" i="4"/>
  <c r="AO21" i="4" s="1"/>
  <c r="AI21" i="4"/>
  <c r="AH21" i="4"/>
  <c r="AC21" i="4"/>
  <c r="X21" i="4"/>
  <c r="S21" i="4"/>
  <c r="N21" i="4"/>
  <c r="I21" i="4"/>
  <c r="AU20" i="4"/>
  <c r="AP20" i="4"/>
  <c r="AO20" i="4"/>
  <c r="AL20" i="4"/>
  <c r="AV20" i="4" s="1"/>
  <c r="AK20" i="4"/>
  <c r="AZ20" i="4" s="1"/>
  <c r="AJ20" i="4"/>
  <c r="AI20" i="4"/>
  <c r="AS20" i="4" s="1"/>
  <c r="AH20" i="4"/>
  <c r="AC20" i="4"/>
  <c r="X20" i="4"/>
  <c r="S20" i="4"/>
  <c r="N20" i="4"/>
  <c r="I20" i="4"/>
  <c r="AS19" i="4"/>
  <c r="AN19" i="4"/>
  <c r="AL19" i="4"/>
  <c r="AQ19" i="4" s="1"/>
  <c r="AK19" i="4"/>
  <c r="AJ19" i="4"/>
  <c r="AI19" i="4"/>
  <c r="AH19" i="4"/>
  <c r="AC19" i="4"/>
  <c r="X19" i="4"/>
  <c r="S19" i="4"/>
  <c r="N19" i="4"/>
  <c r="I19" i="4"/>
  <c r="AV18" i="4"/>
  <c r="AO18" i="4"/>
  <c r="AN18" i="4"/>
  <c r="AL18" i="4"/>
  <c r="AK18" i="4"/>
  <c r="AU18" i="4" s="1"/>
  <c r="AJ18" i="4"/>
  <c r="AT18" i="4" s="1"/>
  <c r="AI18" i="4"/>
  <c r="AS18" i="4" s="1"/>
  <c r="AH18" i="4"/>
  <c r="AC18" i="4"/>
  <c r="X18" i="4"/>
  <c r="S18" i="4"/>
  <c r="N18" i="4"/>
  <c r="I18" i="4"/>
  <c r="AS17" i="4"/>
  <c r="AN17" i="4"/>
  <c r="AL17" i="4"/>
  <c r="AQ17" i="4" s="1"/>
  <c r="AK17" i="4"/>
  <c r="AJ17" i="4"/>
  <c r="AI17" i="4"/>
  <c r="AX17" i="4" s="1"/>
  <c r="AH17" i="4"/>
  <c r="AC17" i="4"/>
  <c r="X17" i="4"/>
  <c r="S17" i="4"/>
  <c r="N17" i="4"/>
  <c r="I17" i="4"/>
  <c r="AT16" i="4"/>
  <c r="AL16" i="4"/>
  <c r="AV16" i="4" s="1"/>
  <c r="AK16" i="4"/>
  <c r="AU16" i="4" s="1"/>
  <c r="AJ16" i="4"/>
  <c r="AI16" i="4"/>
  <c r="AS16" i="4" s="1"/>
  <c r="AH16" i="4"/>
  <c r="AC16" i="4"/>
  <c r="X16" i="4"/>
  <c r="S16" i="4"/>
  <c r="N16" i="4"/>
  <c r="I16" i="4"/>
  <c r="BC11" i="4"/>
  <c r="AG11" i="4"/>
  <c r="AF11" i="4"/>
  <c r="AE11" i="4"/>
  <c r="AD11" i="4"/>
  <c r="AB11" i="4"/>
  <c r="AA11" i="4"/>
  <c r="AA37" i="4" s="1"/>
  <c r="Z11" i="4"/>
  <c r="Y11" i="4"/>
  <c r="W11" i="4"/>
  <c r="V11" i="4"/>
  <c r="V37" i="4" s="1"/>
  <c r="U11" i="4"/>
  <c r="T11" i="4"/>
  <c r="R11" i="4"/>
  <c r="Q11" i="4"/>
  <c r="Q37" i="4" s="1"/>
  <c r="P11" i="4"/>
  <c r="P37" i="4" s="1"/>
  <c r="O11" i="4"/>
  <c r="M11" i="4"/>
  <c r="L11" i="4"/>
  <c r="K11" i="4"/>
  <c r="J11" i="4"/>
  <c r="H11" i="4"/>
  <c r="H37" i="4" s="1"/>
  <c r="G11" i="4"/>
  <c r="G37" i="4" s="1"/>
  <c r="F11" i="4"/>
  <c r="E11" i="4"/>
  <c r="AO10" i="4"/>
  <c r="AY10" i="4" s="1"/>
  <c r="AL10" i="4"/>
  <c r="AV10" i="4" s="1"/>
  <c r="AK10" i="4"/>
  <c r="AU10" i="4" s="1"/>
  <c r="AJ10" i="4"/>
  <c r="AT10" i="4" s="1"/>
  <c r="AI10" i="4"/>
  <c r="AN10" i="4" s="1"/>
  <c r="AH10" i="4"/>
  <c r="AC10" i="4"/>
  <c r="X10" i="4"/>
  <c r="S10" i="4"/>
  <c r="N10" i="4"/>
  <c r="I10" i="4"/>
  <c r="AQ9" i="4"/>
  <c r="AL9" i="4"/>
  <c r="AV9" i="4" s="1"/>
  <c r="AK9" i="4"/>
  <c r="AU9" i="4" s="1"/>
  <c r="AJ9" i="4"/>
  <c r="AO9" i="4" s="1"/>
  <c r="AI9" i="4"/>
  <c r="AH9" i="4"/>
  <c r="AC9" i="4"/>
  <c r="X9" i="4"/>
  <c r="S9" i="4"/>
  <c r="N9" i="4"/>
  <c r="I9" i="4"/>
  <c r="AV8" i="4"/>
  <c r="BA8" i="4" s="1"/>
  <c r="AQ8" i="4"/>
  <c r="AL8" i="4"/>
  <c r="AK8" i="4"/>
  <c r="AP8" i="4" s="1"/>
  <c r="AJ8" i="4"/>
  <c r="AT8" i="4" s="1"/>
  <c r="AI8" i="4"/>
  <c r="AN8" i="4" s="1"/>
  <c r="AH8" i="4"/>
  <c r="AC8" i="4"/>
  <c r="X8" i="4"/>
  <c r="S8" i="4"/>
  <c r="N8" i="4"/>
  <c r="I8" i="4"/>
  <c r="AU7" i="4"/>
  <c r="AO7" i="4"/>
  <c r="AL7" i="4"/>
  <c r="AK7" i="4"/>
  <c r="AJ7" i="4"/>
  <c r="AT7" i="4" s="1"/>
  <c r="AY7" i="4" s="1"/>
  <c r="AI7" i="4"/>
  <c r="AM7" i="4" s="1"/>
  <c r="AH7" i="4"/>
  <c r="AC7" i="4"/>
  <c r="X7" i="4"/>
  <c r="S7" i="4"/>
  <c r="N7" i="4"/>
  <c r="I7" i="4"/>
  <c r="AQ6" i="4"/>
  <c r="AP6" i="4"/>
  <c r="AL6" i="4"/>
  <c r="AV6" i="4" s="1"/>
  <c r="AK6" i="4"/>
  <c r="AJ6" i="4"/>
  <c r="AT6" i="4" s="1"/>
  <c r="AI6" i="4"/>
  <c r="AN6" i="4" s="1"/>
  <c r="AH6" i="4"/>
  <c r="AC6" i="4"/>
  <c r="X6" i="4"/>
  <c r="S6" i="4"/>
  <c r="N6" i="4"/>
  <c r="I6" i="4"/>
  <c r="AT5" i="4"/>
  <c r="AS5" i="4"/>
  <c r="AQ5" i="4"/>
  <c r="AL5" i="4"/>
  <c r="AV5" i="4" s="1"/>
  <c r="AK5" i="4"/>
  <c r="AU5" i="4" s="1"/>
  <c r="AJ5" i="4"/>
  <c r="AI5" i="4"/>
  <c r="AH5" i="4"/>
  <c r="AC5" i="4"/>
  <c r="X5" i="4"/>
  <c r="S5" i="4"/>
  <c r="N5" i="4"/>
  <c r="I5" i="4"/>
  <c r="AG33" i="3"/>
  <c r="AG30" i="2" s="1"/>
  <c r="AF33" i="3"/>
  <c r="AF30" i="2" s="1"/>
  <c r="AE33" i="3"/>
  <c r="AD33" i="3"/>
  <c r="AD30" i="2" s="1"/>
  <c r="AB33" i="3"/>
  <c r="AA33" i="3"/>
  <c r="Z33" i="3"/>
  <c r="Y33" i="3"/>
  <c r="AC33" i="3" s="1"/>
  <c r="W33" i="3"/>
  <c r="V33" i="3"/>
  <c r="V30" i="2" s="1"/>
  <c r="U33" i="3"/>
  <c r="T33" i="3"/>
  <c r="T30" i="2" s="1"/>
  <c r="R33" i="3"/>
  <c r="Q33" i="3"/>
  <c r="P33" i="3"/>
  <c r="O33" i="3"/>
  <c r="S33" i="3" s="1"/>
  <c r="M33" i="3"/>
  <c r="AL33" i="3" s="1"/>
  <c r="L33" i="3"/>
  <c r="L30" i="2" s="1"/>
  <c r="K33" i="3"/>
  <c r="J33" i="3"/>
  <c r="J30" i="2" s="1"/>
  <c r="H33" i="3"/>
  <c r="G33" i="3"/>
  <c r="F33" i="3"/>
  <c r="AJ33" i="3" s="1"/>
  <c r="AT33" i="3" s="1"/>
  <c r="E33" i="3"/>
  <c r="I33" i="3" s="1"/>
  <c r="AT32" i="3"/>
  <c r="AO32" i="3"/>
  <c r="AY32" i="3" s="1"/>
  <c r="AL32" i="3"/>
  <c r="AV32" i="3" s="1"/>
  <c r="AK32" i="3"/>
  <c r="AJ32" i="3"/>
  <c r="AI32" i="3"/>
  <c r="AH32" i="3"/>
  <c r="AC32" i="3"/>
  <c r="X32" i="3"/>
  <c r="S32" i="3"/>
  <c r="N32" i="3"/>
  <c r="I32" i="3"/>
  <c r="AS31" i="3"/>
  <c r="AQ31" i="3"/>
  <c r="AP31" i="3"/>
  <c r="AO31" i="3"/>
  <c r="AY31" i="3" s="1"/>
  <c r="AL31" i="3"/>
  <c r="AK31" i="3"/>
  <c r="AJ31" i="3"/>
  <c r="AT31" i="3" s="1"/>
  <c r="AI31" i="3"/>
  <c r="AH31" i="3"/>
  <c r="AC31" i="3"/>
  <c r="X31" i="3"/>
  <c r="S31" i="3"/>
  <c r="N31" i="3"/>
  <c r="I31" i="3"/>
  <c r="AL30" i="3"/>
  <c r="AV30" i="3" s="1"/>
  <c r="AK30" i="3"/>
  <c r="AU30" i="3" s="1"/>
  <c r="AJ30" i="3"/>
  <c r="AT30" i="3" s="1"/>
  <c r="AI30" i="3"/>
  <c r="AH30" i="3"/>
  <c r="AC30" i="3"/>
  <c r="X30" i="3"/>
  <c r="S30" i="3"/>
  <c r="N30" i="3"/>
  <c r="I30" i="3"/>
  <c r="AQ29" i="3"/>
  <c r="BA29" i="3" s="1"/>
  <c r="AL29" i="3"/>
  <c r="AV29" i="3" s="1"/>
  <c r="AK29" i="3"/>
  <c r="AU29" i="3" s="1"/>
  <c r="AJ29" i="3"/>
  <c r="AT29" i="3" s="1"/>
  <c r="AI29" i="3"/>
  <c r="AH29" i="3"/>
  <c r="AC29" i="3"/>
  <c r="X29" i="3"/>
  <c r="S29" i="3"/>
  <c r="N29" i="3"/>
  <c r="I29" i="3"/>
  <c r="AV28" i="3"/>
  <c r="AT28" i="3"/>
  <c r="AS28" i="3"/>
  <c r="AL28" i="3"/>
  <c r="AK28" i="3"/>
  <c r="AJ28" i="3"/>
  <c r="AO28" i="3" s="1"/>
  <c r="AI28" i="3"/>
  <c r="AM28" i="3" s="1"/>
  <c r="AH28" i="3"/>
  <c r="AC28" i="3"/>
  <c r="X28" i="3"/>
  <c r="S28" i="3"/>
  <c r="N28" i="3"/>
  <c r="I28" i="3"/>
  <c r="AV27" i="3"/>
  <c r="AU27" i="3"/>
  <c r="AS27" i="3"/>
  <c r="AO27" i="3"/>
  <c r="AL27" i="3"/>
  <c r="AK27" i="3"/>
  <c r="AJ27" i="3"/>
  <c r="AT27" i="3" s="1"/>
  <c r="AI27" i="3"/>
  <c r="AH27" i="3"/>
  <c r="AC27" i="3"/>
  <c r="X27" i="3"/>
  <c r="S27" i="3"/>
  <c r="N27" i="3"/>
  <c r="I27" i="3"/>
  <c r="BC22" i="3"/>
  <c r="AG22" i="3"/>
  <c r="AF22" i="3"/>
  <c r="AF18" i="2" s="1"/>
  <c r="AE22" i="3"/>
  <c r="AE18" i="2" s="1"/>
  <c r="AD22" i="3"/>
  <c r="AB22" i="3"/>
  <c r="AB18" i="2" s="1"/>
  <c r="AA22" i="3"/>
  <c r="Z22" i="3"/>
  <c r="Y22" i="3"/>
  <c r="W22" i="3"/>
  <c r="V22" i="3"/>
  <c r="X22" i="3" s="1"/>
  <c r="U22" i="3"/>
  <c r="T22" i="3"/>
  <c r="T18" i="2" s="1"/>
  <c r="R22" i="3"/>
  <c r="Q22" i="3"/>
  <c r="P22" i="3"/>
  <c r="O22" i="3"/>
  <c r="M22" i="3"/>
  <c r="L22" i="3"/>
  <c r="K22" i="3"/>
  <c r="J22" i="3"/>
  <c r="H22" i="3"/>
  <c r="G22" i="3"/>
  <c r="G18" i="2" s="1"/>
  <c r="F22" i="3"/>
  <c r="F18" i="2" s="1"/>
  <c r="E22" i="3"/>
  <c r="E18" i="2" s="1"/>
  <c r="AZ21" i="3"/>
  <c r="AT21" i="3"/>
  <c r="AP21" i="3"/>
  <c r="AL21" i="3"/>
  <c r="AV21" i="3" s="1"/>
  <c r="AK21" i="3"/>
  <c r="AU21" i="3" s="1"/>
  <c r="AJ21" i="3"/>
  <c r="AO21" i="3" s="1"/>
  <c r="AY21" i="3" s="1"/>
  <c r="AI21" i="3"/>
  <c r="AH21" i="3"/>
  <c r="AC21" i="3"/>
  <c r="X21" i="3"/>
  <c r="S21" i="3"/>
  <c r="N21" i="3"/>
  <c r="I21" i="3"/>
  <c r="AV20" i="3"/>
  <c r="BA20" i="3" s="1"/>
  <c r="AL20" i="3"/>
  <c r="AQ20" i="3" s="1"/>
  <c r="AK20" i="3"/>
  <c r="AU20" i="3" s="1"/>
  <c r="AJ20" i="3"/>
  <c r="AO20" i="3" s="1"/>
  <c r="AI20" i="3"/>
  <c r="AN20" i="3" s="1"/>
  <c r="AH20" i="3"/>
  <c r="AC20" i="3"/>
  <c r="X20" i="3"/>
  <c r="S20" i="3"/>
  <c r="N20" i="3"/>
  <c r="I20" i="3"/>
  <c r="AT19" i="3"/>
  <c r="AL19" i="3"/>
  <c r="AK19" i="3"/>
  <c r="AJ19" i="3"/>
  <c r="AI19" i="3"/>
  <c r="AH19" i="3"/>
  <c r="AC19" i="3"/>
  <c r="X19" i="3"/>
  <c r="S19" i="3"/>
  <c r="N19" i="3"/>
  <c r="I19" i="3"/>
  <c r="AV18" i="3"/>
  <c r="AL18" i="3"/>
  <c r="AQ18" i="3" s="1"/>
  <c r="AK18" i="3"/>
  <c r="AJ18" i="3"/>
  <c r="AI18" i="3"/>
  <c r="AS18" i="3" s="1"/>
  <c r="AH18" i="3"/>
  <c r="AC18" i="3"/>
  <c r="X18" i="3"/>
  <c r="S18" i="3"/>
  <c r="N18" i="3"/>
  <c r="I18" i="3"/>
  <c r="AT17" i="3"/>
  <c r="AL17" i="3"/>
  <c r="AK17" i="3"/>
  <c r="AJ17" i="3"/>
  <c r="AO17" i="3" s="1"/>
  <c r="AY17" i="3" s="1"/>
  <c r="AI17" i="3"/>
  <c r="AN17" i="3" s="1"/>
  <c r="AH17" i="3"/>
  <c r="AC17" i="3"/>
  <c r="X17" i="3"/>
  <c r="S17" i="3"/>
  <c r="N17" i="3"/>
  <c r="I17" i="3"/>
  <c r="AT16" i="3"/>
  <c r="AO16" i="3"/>
  <c r="AL16" i="3"/>
  <c r="AQ16" i="3" s="1"/>
  <c r="AK16" i="3"/>
  <c r="AU16" i="3" s="1"/>
  <c r="AJ16" i="3"/>
  <c r="AI16" i="3"/>
  <c r="AN16" i="3" s="1"/>
  <c r="AH16" i="3"/>
  <c r="AC16" i="3"/>
  <c r="X16" i="3"/>
  <c r="S16" i="3"/>
  <c r="N16" i="3"/>
  <c r="I16" i="3"/>
  <c r="BC11" i="3"/>
  <c r="AG11" i="3"/>
  <c r="AF11" i="3"/>
  <c r="AE11" i="3"/>
  <c r="AD11" i="3"/>
  <c r="AD37" i="3" s="1"/>
  <c r="AB11" i="3"/>
  <c r="AB37" i="3" s="1"/>
  <c r="AA11" i="3"/>
  <c r="AA37" i="3" s="1"/>
  <c r="Z11" i="3"/>
  <c r="Z37" i="3" s="1"/>
  <c r="Y11" i="3"/>
  <c r="Y37" i="3" s="1"/>
  <c r="W11" i="3"/>
  <c r="V11" i="3"/>
  <c r="V37" i="3" s="1"/>
  <c r="U11" i="3"/>
  <c r="U37" i="3" s="1"/>
  <c r="T11" i="3"/>
  <c r="X11" i="3" s="1"/>
  <c r="R11" i="3"/>
  <c r="R37" i="3" s="1"/>
  <c r="Q11" i="3"/>
  <c r="Q37" i="3" s="1"/>
  <c r="P11" i="3"/>
  <c r="O11" i="3"/>
  <c r="M11" i="3"/>
  <c r="L11" i="3"/>
  <c r="K11" i="3"/>
  <c r="K37" i="3" s="1"/>
  <c r="J11" i="3"/>
  <c r="N11" i="3" s="1"/>
  <c r="I11" i="3"/>
  <c r="H11" i="3"/>
  <c r="G11" i="3"/>
  <c r="G5" i="2" s="1"/>
  <c r="G42" i="2" s="1"/>
  <c r="F11" i="3"/>
  <c r="E11" i="3"/>
  <c r="AU10" i="3"/>
  <c r="AT10" i="3"/>
  <c r="AQ10" i="3"/>
  <c r="BA10" i="3" s="1"/>
  <c r="AO10" i="3"/>
  <c r="AL10" i="3"/>
  <c r="AV10" i="3" s="1"/>
  <c r="AK10" i="3"/>
  <c r="AP10" i="3" s="1"/>
  <c r="AJ10" i="3"/>
  <c r="AY10" i="3" s="1"/>
  <c r="AI10" i="3"/>
  <c r="AH10" i="3"/>
  <c r="AC10" i="3"/>
  <c r="X10" i="3"/>
  <c r="S10" i="3"/>
  <c r="N10" i="3"/>
  <c r="I10" i="3"/>
  <c r="AL9" i="3"/>
  <c r="AK9" i="3"/>
  <c r="AU9" i="3" s="1"/>
  <c r="AJ9" i="3"/>
  <c r="AI9" i="3"/>
  <c r="AH9" i="3"/>
  <c r="AC9" i="3"/>
  <c r="X9" i="3"/>
  <c r="S9" i="3"/>
  <c r="N9" i="3"/>
  <c r="I9" i="3"/>
  <c r="AT8" i="3"/>
  <c r="AL8" i="3"/>
  <c r="AK8" i="3"/>
  <c r="AJ8" i="3"/>
  <c r="AO8" i="3" s="1"/>
  <c r="AY8" i="3" s="1"/>
  <c r="AI8" i="3"/>
  <c r="AS8" i="3" s="1"/>
  <c r="AH8" i="3"/>
  <c r="AC8" i="3"/>
  <c r="X8" i="3"/>
  <c r="S8" i="3"/>
  <c r="N8" i="3"/>
  <c r="I8" i="3"/>
  <c r="AQ7" i="3"/>
  <c r="AO7" i="3"/>
  <c r="AL7" i="3"/>
  <c r="AV7" i="3" s="1"/>
  <c r="AK7" i="3"/>
  <c r="AU7" i="3" s="1"/>
  <c r="AJ7" i="3"/>
  <c r="AI7" i="3"/>
  <c r="AN7" i="3" s="1"/>
  <c r="AH7" i="3"/>
  <c r="AC7" i="3"/>
  <c r="X7" i="3"/>
  <c r="S7" i="3"/>
  <c r="N7" i="3"/>
  <c r="I7" i="3"/>
  <c r="AT6" i="3"/>
  <c r="AS6" i="3"/>
  <c r="AO6" i="3"/>
  <c r="AL6" i="3"/>
  <c r="AQ6" i="3" s="1"/>
  <c r="AK6" i="3"/>
  <c r="AJ6" i="3"/>
  <c r="AI6" i="3"/>
  <c r="AN6" i="3" s="1"/>
  <c r="AH6" i="3"/>
  <c r="AC6" i="3"/>
  <c r="X6" i="3"/>
  <c r="S6" i="3"/>
  <c r="N6" i="3"/>
  <c r="I6" i="3"/>
  <c r="AX5" i="3"/>
  <c r="AS5" i="3"/>
  <c r="AP5" i="3"/>
  <c r="AZ5" i="3" s="1"/>
  <c r="AL5" i="3"/>
  <c r="AV5" i="3" s="1"/>
  <c r="AK5" i="3"/>
  <c r="AU5" i="3" s="1"/>
  <c r="AJ5" i="3"/>
  <c r="AI5" i="3"/>
  <c r="AN5" i="3" s="1"/>
  <c r="AH5" i="3"/>
  <c r="AC5" i="3"/>
  <c r="X5" i="3"/>
  <c r="S5" i="3"/>
  <c r="N5" i="3"/>
  <c r="I5" i="3"/>
  <c r="AF35" i="2"/>
  <c r="AE35" i="2"/>
  <c r="AD35" i="2"/>
  <c r="V35" i="2"/>
  <c r="U35" i="2"/>
  <c r="T35" i="2"/>
  <c r="L35" i="2"/>
  <c r="K35" i="2"/>
  <c r="J35" i="2"/>
  <c r="AG34" i="2"/>
  <c r="AF34" i="2"/>
  <c r="AE34" i="2"/>
  <c r="AA34" i="2"/>
  <c r="Z34" i="2"/>
  <c r="Y34" i="2"/>
  <c r="W34" i="2"/>
  <c r="V34" i="2"/>
  <c r="U34" i="2"/>
  <c r="Q34" i="2"/>
  <c r="P34" i="2"/>
  <c r="O34" i="2"/>
  <c r="M34" i="2"/>
  <c r="L34" i="2"/>
  <c r="K34" i="2"/>
  <c r="G34" i="2"/>
  <c r="F34" i="2"/>
  <c r="E34" i="2"/>
  <c r="AG33" i="2"/>
  <c r="AF33" i="2"/>
  <c r="AE33" i="2"/>
  <c r="AD33" i="2"/>
  <c r="AH33" i="2" s="1"/>
  <c r="AB33" i="2"/>
  <c r="W33" i="2"/>
  <c r="V33" i="2"/>
  <c r="U33" i="2"/>
  <c r="T33" i="2"/>
  <c r="X33" i="2" s="1"/>
  <c r="R33" i="2"/>
  <c r="M33" i="2"/>
  <c r="L33" i="2"/>
  <c r="K33" i="2"/>
  <c r="J33" i="2"/>
  <c r="H33" i="2"/>
  <c r="AL33" i="2" s="1"/>
  <c r="AG32" i="2"/>
  <c r="AF32" i="2"/>
  <c r="AE32" i="2"/>
  <c r="AD32" i="2"/>
  <c r="AB32" i="2"/>
  <c r="AA32" i="2"/>
  <c r="Z32" i="2"/>
  <c r="W32" i="2"/>
  <c r="U32" i="2"/>
  <c r="R32" i="2"/>
  <c r="Q32" i="2"/>
  <c r="P32" i="2"/>
  <c r="O32" i="2"/>
  <c r="M32" i="2"/>
  <c r="K32" i="2"/>
  <c r="H32" i="2"/>
  <c r="G32" i="2"/>
  <c r="E32" i="2"/>
  <c r="AG31" i="2"/>
  <c r="AE31" i="2"/>
  <c r="AD31" i="2"/>
  <c r="AB31" i="2"/>
  <c r="W31" i="2"/>
  <c r="V31" i="2"/>
  <c r="U31" i="2"/>
  <c r="T31" i="2"/>
  <c r="R31" i="2"/>
  <c r="M31" i="2"/>
  <c r="L31" i="2"/>
  <c r="K31" i="2"/>
  <c r="J31" i="2"/>
  <c r="E31" i="2"/>
  <c r="AE30" i="2"/>
  <c r="AB30" i="2"/>
  <c r="AA30" i="2"/>
  <c r="Z30" i="2"/>
  <c r="W30" i="2"/>
  <c r="U30" i="2"/>
  <c r="R30" i="2"/>
  <c r="Q30" i="2"/>
  <c r="P30" i="2"/>
  <c r="O30" i="2"/>
  <c r="M30" i="2"/>
  <c r="K30" i="2"/>
  <c r="H30" i="2"/>
  <c r="G30" i="2"/>
  <c r="F30" i="2"/>
  <c r="E30" i="2"/>
  <c r="BC23" i="2"/>
  <c r="AG23" i="2"/>
  <c r="AF23" i="2"/>
  <c r="AB23" i="2"/>
  <c r="AA23" i="2"/>
  <c r="Z23" i="2"/>
  <c r="Y23" i="2"/>
  <c r="W23" i="2"/>
  <c r="V23" i="2"/>
  <c r="T23" i="2"/>
  <c r="R23" i="2"/>
  <c r="Q23" i="2"/>
  <c r="P23" i="2"/>
  <c r="O23" i="2"/>
  <c r="M23" i="2"/>
  <c r="L23" i="2"/>
  <c r="J23" i="2"/>
  <c r="H23" i="2"/>
  <c r="G23" i="2"/>
  <c r="F23" i="2"/>
  <c r="E23" i="2"/>
  <c r="BC22" i="2"/>
  <c r="AG22" i="2"/>
  <c r="AF22" i="2"/>
  <c r="AA22" i="2"/>
  <c r="Z22" i="2"/>
  <c r="Y22" i="2"/>
  <c r="W22" i="2"/>
  <c r="V22" i="2"/>
  <c r="R22" i="2"/>
  <c r="P22" i="2"/>
  <c r="O22" i="2"/>
  <c r="M22" i="2"/>
  <c r="L22" i="2"/>
  <c r="H22" i="2"/>
  <c r="F22" i="2"/>
  <c r="E22" i="2"/>
  <c r="BC21" i="2"/>
  <c r="AG21" i="2"/>
  <c r="AF21" i="2"/>
  <c r="AE21" i="2"/>
  <c r="Z21" i="2"/>
  <c r="Y21" i="2"/>
  <c r="W21" i="2"/>
  <c r="V21" i="2"/>
  <c r="U21" i="2"/>
  <c r="P21" i="2"/>
  <c r="O21" i="2"/>
  <c r="M21" i="2"/>
  <c r="L21" i="2"/>
  <c r="K21" i="2"/>
  <c r="F21" i="2"/>
  <c r="E21" i="2"/>
  <c r="BC20" i="2"/>
  <c r="AG20" i="2"/>
  <c r="AF20" i="2"/>
  <c r="AE20" i="2"/>
  <c r="Z20" i="2"/>
  <c r="Y20" i="2"/>
  <c r="W20" i="2"/>
  <c r="V20" i="2"/>
  <c r="U20" i="2"/>
  <c r="P20" i="2"/>
  <c r="O20" i="2"/>
  <c r="M20" i="2"/>
  <c r="L20" i="2"/>
  <c r="K20" i="2"/>
  <c r="H20" i="2"/>
  <c r="G20" i="2"/>
  <c r="F20" i="2"/>
  <c r="E20" i="2"/>
  <c r="I20" i="2" s="1"/>
  <c r="BC19" i="2"/>
  <c r="AF19" i="2"/>
  <c r="AE19" i="2"/>
  <c r="AD19" i="2"/>
  <c r="AB19" i="2"/>
  <c r="AA19" i="2"/>
  <c r="V19" i="2"/>
  <c r="U19" i="2"/>
  <c r="T19" i="2"/>
  <c r="R19" i="2"/>
  <c r="Q19" i="2"/>
  <c r="L19" i="2"/>
  <c r="K19" i="2"/>
  <c r="J19" i="2"/>
  <c r="H19" i="2"/>
  <c r="G19" i="2"/>
  <c r="BC18" i="2"/>
  <c r="AG18" i="2"/>
  <c r="AD18" i="2"/>
  <c r="AA18" i="2"/>
  <c r="Z18" i="2"/>
  <c r="Y18" i="2"/>
  <c r="W18" i="2"/>
  <c r="U18" i="2"/>
  <c r="R18" i="2"/>
  <c r="Q18" i="2"/>
  <c r="P18" i="2"/>
  <c r="M18" i="2"/>
  <c r="L18" i="2"/>
  <c r="K18" i="2"/>
  <c r="J18" i="2"/>
  <c r="H18" i="2"/>
  <c r="AE10" i="2"/>
  <c r="AD10" i="2"/>
  <c r="AB10" i="2"/>
  <c r="AB47" i="2" s="1"/>
  <c r="AA10" i="2"/>
  <c r="Z10" i="2"/>
  <c r="U10" i="2"/>
  <c r="T10" i="2"/>
  <c r="R10" i="2"/>
  <c r="Q10" i="2"/>
  <c r="P10" i="2"/>
  <c r="K10" i="2"/>
  <c r="J10" i="2"/>
  <c r="H10" i="2"/>
  <c r="G10" i="2"/>
  <c r="F10" i="2"/>
  <c r="BC9" i="2"/>
  <c r="AE9" i="2"/>
  <c r="AD9" i="2"/>
  <c r="AA9" i="2"/>
  <c r="Z9" i="2"/>
  <c r="Y9" i="2"/>
  <c r="U9" i="2"/>
  <c r="T9" i="2"/>
  <c r="Q9" i="2"/>
  <c r="P9" i="2"/>
  <c r="O9" i="2"/>
  <c r="K9" i="2"/>
  <c r="J9" i="2"/>
  <c r="G9" i="2"/>
  <c r="F9" i="2"/>
  <c r="E9" i="2"/>
  <c r="AG8" i="2"/>
  <c r="AF8" i="2"/>
  <c r="AE8" i="2"/>
  <c r="AD8" i="2"/>
  <c r="AB8" i="2"/>
  <c r="W8" i="2"/>
  <c r="V8" i="2"/>
  <c r="U8" i="2"/>
  <c r="T8" i="2"/>
  <c r="R8" i="2"/>
  <c r="M8" i="2"/>
  <c r="L8" i="2"/>
  <c r="K8" i="2"/>
  <c r="J8" i="2"/>
  <c r="H8" i="2"/>
  <c r="AG7" i="2"/>
  <c r="AF7" i="2"/>
  <c r="AB7" i="2"/>
  <c r="AA7" i="2"/>
  <c r="Z7" i="2"/>
  <c r="V7" i="2"/>
  <c r="T7" i="2"/>
  <c r="R7" i="2"/>
  <c r="Q7" i="2"/>
  <c r="O7" i="2"/>
  <c r="L7" i="2"/>
  <c r="J7" i="2"/>
  <c r="H7" i="2"/>
  <c r="G7" i="2"/>
  <c r="G44" i="2" s="1"/>
  <c r="E7" i="2"/>
  <c r="BC6" i="2"/>
  <c r="BC43" i="2" s="1"/>
  <c r="AG6" i="2"/>
  <c r="AF6" i="2"/>
  <c r="AE6" i="2"/>
  <c r="AD6" i="2"/>
  <c r="AB6" i="2"/>
  <c r="AB43" i="2" s="1"/>
  <c r="AA6" i="2"/>
  <c r="AA43" i="2" s="1"/>
  <c r="Z6" i="2"/>
  <c r="Y6" i="2"/>
  <c r="W6" i="2"/>
  <c r="V6" i="2"/>
  <c r="U6" i="2"/>
  <c r="T6" i="2"/>
  <c r="R6" i="2"/>
  <c r="R43" i="2" s="1"/>
  <c r="Q6" i="2"/>
  <c r="Q43" i="2" s="1"/>
  <c r="P6" i="2"/>
  <c r="O6" i="2"/>
  <c r="M6" i="2"/>
  <c r="L6" i="2"/>
  <c r="K6" i="2"/>
  <c r="J6" i="2"/>
  <c r="H6" i="2"/>
  <c r="G6" i="2"/>
  <c r="F6" i="2"/>
  <c r="E6" i="2"/>
  <c r="BC5" i="2"/>
  <c r="AG5" i="2"/>
  <c r="AF5" i="2"/>
  <c r="AB5" i="2"/>
  <c r="AC5" i="2" s="1"/>
  <c r="AA5" i="2"/>
  <c r="Z5" i="2"/>
  <c r="Y5" i="2"/>
  <c r="W5" i="2"/>
  <c r="V5" i="2"/>
  <c r="U5" i="2"/>
  <c r="T5" i="2"/>
  <c r="R5" i="2"/>
  <c r="Q5" i="2"/>
  <c r="P5" i="2"/>
  <c r="O5" i="2"/>
  <c r="M5" i="2"/>
  <c r="L5" i="2"/>
  <c r="K5" i="2"/>
  <c r="J5" i="2"/>
  <c r="H5" i="2"/>
  <c r="F5" i="2"/>
  <c r="E5" i="2"/>
  <c r="AK35" i="2" l="1"/>
  <c r="AP35" i="2" s="1"/>
  <c r="S35" i="2"/>
  <c r="AM20" i="8"/>
  <c r="BA5" i="8"/>
  <c r="BA7" i="8"/>
  <c r="I11" i="8"/>
  <c r="AT19" i="8"/>
  <c r="AV20" i="8"/>
  <c r="AC22" i="8"/>
  <c r="AU29" i="8"/>
  <c r="AZ29" i="8" s="1"/>
  <c r="AY31" i="8"/>
  <c r="Y37" i="8"/>
  <c r="AC33" i="8"/>
  <c r="AX16" i="8"/>
  <c r="X22" i="8"/>
  <c r="L37" i="8"/>
  <c r="U47" i="2"/>
  <c r="AK23" i="2"/>
  <c r="AU23" i="2" s="1"/>
  <c r="Y35" i="2"/>
  <c r="AC35" i="2" s="1"/>
  <c r="AS5" i="8"/>
  <c r="AX5" i="8" s="1"/>
  <c r="AY27" i="8"/>
  <c r="V37" i="8"/>
  <c r="AG10" i="2"/>
  <c r="AG47" i="2" s="1"/>
  <c r="AG48" i="2" s="1"/>
  <c r="AM7" i="8"/>
  <c r="AU19" i="8"/>
  <c r="AZ19" i="8" s="1"/>
  <c r="AJ33" i="8"/>
  <c r="AS7" i="8"/>
  <c r="AX7" i="8" s="1"/>
  <c r="AP9" i="8"/>
  <c r="AZ9" i="8" s="1"/>
  <c r="AQ10" i="8"/>
  <c r="BA10" i="8" s="1"/>
  <c r="K37" i="8"/>
  <c r="U37" i="8"/>
  <c r="AU17" i="8"/>
  <c r="AZ21" i="8"/>
  <c r="AM27" i="8"/>
  <c r="BA28" i="8"/>
  <c r="BA31" i="8"/>
  <c r="AW7" i="7"/>
  <c r="K46" i="2"/>
  <c r="Q46" i="2"/>
  <c r="N34" i="2"/>
  <c r="AB37" i="7"/>
  <c r="AW6" i="7"/>
  <c r="AN17" i="7"/>
  <c r="AK22" i="7"/>
  <c r="AT30" i="7"/>
  <c r="AY30" i="7" s="1"/>
  <c r="AJ33" i="7"/>
  <c r="G37" i="7"/>
  <c r="AB9" i="2"/>
  <c r="X34" i="2"/>
  <c r="AV8" i="7"/>
  <c r="N11" i="7"/>
  <c r="T37" i="7"/>
  <c r="AW30" i="7"/>
  <c r="V37" i="7"/>
  <c r="AD37" i="7"/>
  <c r="AZ32" i="7"/>
  <c r="AH33" i="7"/>
  <c r="L9" i="2"/>
  <c r="L46" i="2" s="1"/>
  <c r="AF9" i="2"/>
  <c r="AF46" i="2" s="1"/>
  <c r="Q22" i="2"/>
  <c r="AJ34" i="2"/>
  <c r="AO34" i="2" s="1"/>
  <c r="AY34" i="2" s="1"/>
  <c r="AP7" i="7"/>
  <c r="M9" i="2"/>
  <c r="AL9" i="2" s="1"/>
  <c r="AQ9" i="2" s="1"/>
  <c r="AG9" i="2"/>
  <c r="AG46" i="2" s="1"/>
  <c r="AL22" i="2"/>
  <c r="AP6" i="7"/>
  <c r="AZ6" i="7" s="1"/>
  <c r="AQ7" i="7"/>
  <c r="BA7" i="7" s="1"/>
  <c r="AO8" i="7"/>
  <c r="AY8" i="7" s="1"/>
  <c r="AP9" i="7"/>
  <c r="AZ9" i="7" s="1"/>
  <c r="AR16" i="7"/>
  <c r="AX21" i="7"/>
  <c r="AV27" i="7"/>
  <c r="BA27" i="7" s="1"/>
  <c r="E46" i="2"/>
  <c r="O46" i="2"/>
  <c r="J22" i="2"/>
  <c r="N22" i="2" s="1"/>
  <c r="T22" i="2"/>
  <c r="X22" i="2" s="1"/>
  <c r="AB34" i="2"/>
  <c r="AB36" i="2" s="1"/>
  <c r="AU9" i="7"/>
  <c r="AQ20" i="7"/>
  <c r="BA20" i="7" s="1"/>
  <c r="AH22" i="7"/>
  <c r="AN30" i="7"/>
  <c r="AO31" i="7"/>
  <c r="AY31" i="7" s="1"/>
  <c r="F46" i="2"/>
  <c r="P46" i="2"/>
  <c r="Z46" i="2"/>
  <c r="AT7" i="7"/>
  <c r="AW8" i="7"/>
  <c r="AM17" i="7"/>
  <c r="AY27" i="7"/>
  <c r="AQ31" i="7"/>
  <c r="BA31" i="7" s="1"/>
  <c r="S33" i="7"/>
  <c r="R36" i="2"/>
  <c r="F33" i="2"/>
  <c r="AZ7" i="6"/>
  <c r="AN8" i="6"/>
  <c r="AX8" i="6" s="1"/>
  <c r="AO21" i="6"/>
  <c r="AY21" i="6" s="1"/>
  <c r="AJ22" i="6"/>
  <c r="H45" i="2"/>
  <c r="P8" i="2"/>
  <c r="P45" i="2" s="1"/>
  <c r="Z8" i="2"/>
  <c r="Z45" i="2" s="1"/>
  <c r="G8" i="2"/>
  <c r="Q8" i="2"/>
  <c r="Q45" i="2" s="1"/>
  <c r="AA8" i="2"/>
  <c r="AC22" i="6"/>
  <c r="AT31" i="6"/>
  <c r="S33" i="6"/>
  <c r="AC33" i="6"/>
  <c r="AC37" i="6"/>
  <c r="AD45" i="2"/>
  <c r="R45" i="2"/>
  <c r="J45" i="2"/>
  <c r="AW21" i="6"/>
  <c r="AY27" i="6"/>
  <c r="AK33" i="6"/>
  <c r="AP33" i="6" s="1"/>
  <c r="K45" i="2"/>
  <c r="AE45" i="2"/>
  <c r="AI21" i="2"/>
  <c r="AS21" i="2" s="1"/>
  <c r="R37" i="6"/>
  <c r="AB37" i="6"/>
  <c r="AQ17" i="6"/>
  <c r="BA17" i="6" s="1"/>
  <c r="AV18" i="6"/>
  <c r="BA18" i="6" s="1"/>
  <c r="N22" i="6"/>
  <c r="X22" i="6"/>
  <c r="AZ27" i="6"/>
  <c r="AF45" i="2"/>
  <c r="AP5" i="6"/>
  <c r="AZ5" i="6" s="1"/>
  <c r="AP10" i="6"/>
  <c r="AZ10" i="6" s="1"/>
  <c r="AD37" i="6"/>
  <c r="AH37" i="6" s="1"/>
  <c r="AY18" i="6"/>
  <c r="AY19" i="6"/>
  <c r="AX21" i="6"/>
  <c r="AQ30" i="6"/>
  <c r="BA30" i="6" s="1"/>
  <c r="AN32" i="6"/>
  <c r="W45" i="2"/>
  <c r="AQ5" i="6"/>
  <c r="AU6" i="6"/>
  <c r="AZ6" i="6" s="1"/>
  <c r="U37" i="6"/>
  <c r="AO16" i="6"/>
  <c r="AR16" i="6" s="1"/>
  <c r="AU17" i="6"/>
  <c r="AM21" i="6"/>
  <c r="W37" i="6"/>
  <c r="M45" i="2"/>
  <c r="G21" i="2"/>
  <c r="I21" i="2" s="1"/>
  <c r="AA21" i="2"/>
  <c r="AA24" i="2" s="1"/>
  <c r="E8" i="2"/>
  <c r="E45" i="2" s="1"/>
  <c r="O33" i="2"/>
  <c r="O36" i="2" s="1"/>
  <c r="AK11" i="6"/>
  <c r="AM20" i="6"/>
  <c r="AN21" i="6"/>
  <c r="BC37" i="6"/>
  <c r="AP29" i="6"/>
  <c r="AZ29" i="6" s="1"/>
  <c r="AW7" i="5"/>
  <c r="AQ10" i="5"/>
  <c r="BA10" i="5" s="1"/>
  <c r="AS17" i="5"/>
  <c r="AI22" i="5"/>
  <c r="Y37" i="5"/>
  <c r="AQ20" i="5"/>
  <c r="BA20" i="5" s="1"/>
  <c r="BC37" i="5"/>
  <c r="AD7" i="2"/>
  <c r="AD44" i="2" s="1"/>
  <c r="U7" i="2"/>
  <c r="U44" i="2" s="1"/>
  <c r="F24" i="2"/>
  <c r="AW5" i="5"/>
  <c r="AM7" i="5"/>
  <c r="AQ19" i="5"/>
  <c r="BA19" i="5" s="1"/>
  <c r="U37" i="5"/>
  <c r="AY5" i="5"/>
  <c r="AP8" i="5"/>
  <c r="AZ30" i="5"/>
  <c r="AU31" i="5"/>
  <c r="R24" i="2"/>
  <c r="T32" i="2"/>
  <c r="L44" i="2"/>
  <c r="V44" i="2"/>
  <c r="X44" i="2" s="1"/>
  <c r="AF44" i="2"/>
  <c r="AG44" i="2"/>
  <c r="Q36" i="2"/>
  <c r="AO7" i="5"/>
  <c r="AQ8" i="5"/>
  <c r="BA8" i="5" s="1"/>
  <c r="Q37" i="5"/>
  <c r="N22" i="5"/>
  <c r="W37" i="5"/>
  <c r="AP29" i="5"/>
  <c r="AZ29" i="5" s="1"/>
  <c r="AJ33" i="5"/>
  <c r="Y7" i="2"/>
  <c r="AE36" i="2"/>
  <c r="AP7" i="5"/>
  <c r="AZ7" i="5" s="1"/>
  <c r="AY9" i="5"/>
  <c r="R37" i="5"/>
  <c r="AA37" i="5"/>
  <c r="AK37" i="5" s="1"/>
  <c r="AS18" i="5"/>
  <c r="AX18" i="5" s="1"/>
  <c r="AN28" i="5"/>
  <c r="S33" i="5"/>
  <c r="T44" i="2"/>
  <c r="O44" i="2"/>
  <c r="J20" i="2"/>
  <c r="AI20" i="2" s="1"/>
  <c r="AN5" i="5"/>
  <c r="T37" i="5"/>
  <c r="AB37" i="5"/>
  <c r="AM16" i="5"/>
  <c r="AP28" i="5"/>
  <c r="AZ28" i="5" s="1"/>
  <c r="AL33" i="5"/>
  <c r="AV33" i="5" s="1"/>
  <c r="BA28" i="4"/>
  <c r="S19" i="2"/>
  <c r="AW5" i="4"/>
  <c r="X31" i="2"/>
  <c r="AT9" i="4"/>
  <c r="Z43" i="2"/>
  <c r="BA6" i="4"/>
  <c r="AW16" i="4"/>
  <c r="AG37" i="4"/>
  <c r="AZ16" i="4"/>
  <c r="E43" i="2"/>
  <c r="N31" i="2"/>
  <c r="AO5" i="4"/>
  <c r="AY5" i="4" s="1"/>
  <c r="AO6" i="4"/>
  <c r="AY6" i="4" s="1"/>
  <c r="AU8" i="4"/>
  <c r="AZ8" i="4" s="1"/>
  <c r="E37" i="4"/>
  <c r="AN20" i="4"/>
  <c r="AF37" i="4"/>
  <c r="AQ27" i="4"/>
  <c r="AV28" i="4"/>
  <c r="N6" i="2"/>
  <c r="T43" i="2"/>
  <c r="W19" i="2"/>
  <c r="AL19" i="2" s="1"/>
  <c r="V36" i="2"/>
  <c r="AM8" i="4"/>
  <c r="AQ10" i="4"/>
  <c r="BA10" i="4" s="1"/>
  <c r="AP16" i="4"/>
  <c r="AV17" i="4"/>
  <c r="BA17" i="4" s="1"/>
  <c r="AV19" i="4"/>
  <c r="BA19" i="4" s="1"/>
  <c r="AO29" i="4"/>
  <c r="AY29" i="4" s="1"/>
  <c r="BA30" i="4"/>
  <c r="AO32" i="4"/>
  <c r="AN16" i="4"/>
  <c r="AX16" i="4" s="1"/>
  <c r="AP18" i="4"/>
  <c r="AZ18" i="4" s="1"/>
  <c r="U43" i="2"/>
  <c r="O19" i="2"/>
  <c r="O43" i="2" s="1"/>
  <c r="S43" i="2" s="1"/>
  <c r="AO8" i="4"/>
  <c r="AY8" i="4" s="1"/>
  <c r="U37" i="4"/>
  <c r="X37" i="4" s="1"/>
  <c r="AE37" i="4"/>
  <c r="AW18" i="4"/>
  <c r="AO28" i="4"/>
  <c r="AY28" i="4" s="1"/>
  <c r="AH33" i="4"/>
  <c r="O31" i="2"/>
  <c r="S31" i="2" s="1"/>
  <c r="E24" i="2"/>
  <c r="L43" i="2"/>
  <c r="V43" i="2"/>
  <c r="AF43" i="2"/>
  <c r="H31" i="2"/>
  <c r="AB24" i="2"/>
  <c r="N22" i="4"/>
  <c r="AH18" i="2"/>
  <c r="BA31" i="3"/>
  <c r="AV16" i="3"/>
  <c r="AQ5" i="3"/>
  <c r="BA5" i="3" s="1"/>
  <c r="AM16" i="3"/>
  <c r="P42" i="2"/>
  <c r="Z42" i="2"/>
  <c r="BC42" i="2"/>
  <c r="N30" i="2"/>
  <c r="AN8" i="3"/>
  <c r="AJ11" i="3"/>
  <c r="AS20" i="3"/>
  <c r="AX20" i="3" s="1"/>
  <c r="N22" i="3"/>
  <c r="Q42" i="2"/>
  <c r="V18" i="2"/>
  <c r="V24" i="2" s="1"/>
  <c r="AP7" i="3"/>
  <c r="AR7" i="3" s="1"/>
  <c r="AS16" i="3"/>
  <c r="AW16" i="3" s="1"/>
  <c r="AT20" i="3"/>
  <c r="AQ21" i="3"/>
  <c r="BA21" i="3" s="1"/>
  <c r="AQ27" i="3"/>
  <c r="BA27" i="3" s="1"/>
  <c r="T42" i="2"/>
  <c r="AD5" i="2"/>
  <c r="AI5" i="2" s="1"/>
  <c r="AS7" i="3"/>
  <c r="AX7" i="3" s="1"/>
  <c r="AE37" i="3"/>
  <c r="AM30" i="3"/>
  <c r="V42" i="2"/>
  <c r="AE5" i="2"/>
  <c r="AE11" i="2" s="1"/>
  <c r="AV6" i="3"/>
  <c r="BA6" i="3" s="1"/>
  <c r="L37" i="3"/>
  <c r="BA16" i="3"/>
  <c r="P37" i="3"/>
  <c r="AY27" i="3"/>
  <c r="AO30" i="3"/>
  <c r="AY30" i="3" s="1"/>
  <c r="W42" i="2"/>
  <c r="AF42" i="2"/>
  <c r="AF24" i="2"/>
  <c r="E37" i="3"/>
  <c r="M37" i="3"/>
  <c r="W37" i="3"/>
  <c r="AG37" i="3"/>
  <c r="AN18" i="3"/>
  <c r="AC22" i="3"/>
  <c r="AP30" i="3"/>
  <c r="AZ30" i="3" s="1"/>
  <c r="AV31" i="3"/>
  <c r="T37" i="3"/>
  <c r="X37" i="3" s="1"/>
  <c r="Y42" i="2"/>
  <c r="AG42" i="2"/>
  <c r="BA7" i="3"/>
  <c r="AH11" i="3"/>
  <c r="AP16" i="3"/>
  <c r="AZ16" i="3" s="1"/>
  <c r="H37" i="3"/>
  <c r="AO29" i="3"/>
  <c r="AY29" i="3" s="1"/>
  <c r="AQ30" i="3"/>
  <c r="BA30" i="3" s="1"/>
  <c r="AA46" i="2"/>
  <c r="M47" i="2"/>
  <c r="N19" i="2"/>
  <c r="AG24" i="2"/>
  <c r="S22" i="2"/>
  <c r="I31" i="2"/>
  <c r="S33" i="2"/>
  <c r="AH35" i="2"/>
  <c r="AE47" i="2"/>
  <c r="N7" i="2"/>
  <c r="I9" i="2"/>
  <c r="AC20" i="2"/>
  <c r="AJ21" i="2"/>
  <c r="AT21" i="2" s="1"/>
  <c r="X23" i="2"/>
  <c r="AH23" i="2"/>
  <c r="AK31" i="2"/>
  <c r="AA36" i="2"/>
  <c r="P36" i="2"/>
  <c r="S34" i="2"/>
  <c r="AK34" i="2"/>
  <c r="Z36" i="2"/>
  <c r="AI9" i="2"/>
  <c r="AS9" i="2" s="1"/>
  <c r="X6" i="2"/>
  <c r="AG43" i="2"/>
  <c r="R44" i="2"/>
  <c r="AA44" i="2"/>
  <c r="N8" i="2"/>
  <c r="AG45" i="2"/>
  <c r="T46" i="2"/>
  <c r="Z47" i="2"/>
  <c r="P24" i="2"/>
  <c r="O47" i="2"/>
  <c r="AC23" i="2"/>
  <c r="AP23" i="2"/>
  <c r="AC33" i="2"/>
  <c r="X5" i="2"/>
  <c r="I8" i="2"/>
  <c r="F43" i="2"/>
  <c r="P43" i="2"/>
  <c r="Y43" i="2"/>
  <c r="AI6" i="2"/>
  <c r="AN6" i="2" s="1"/>
  <c r="K44" i="2"/>
  <c r="S7" i="2"/>
  <c r="AB44" i="2"/>
  <c r="O45" i="2"/>
  <c r="S45" i="2" s="1"/>
  <c r="AH8" i="2"/>
  <c r="G47" i="2"/>
  <c r="AA47" i="2"/>
  <c r="Q24" i="2"/>
  <c r="AL21" i="2"/>
  <c r="AH21" i="2"/>
  <c r="AC22" i="2"/>
  <c r="J36" i="2"/>
  <c r="AE42" i="2"/>
  <c r="AG36" i="2"/>
  <c r="X32" i="2"/>
  <c r="AJ35" i="2"/>
  <c r="AD47" i="2"/>
  <c r="AK19" i="2"/>
  <c r="AU19" i="2" s="1"/>
  <c r="AH20" i="2"/>
  <c r="AE24" i="2"/>
  <c r="U36" i="2"/>
  <c r="AK33" i="2"/>
  <c r="AP33" i="2" s="1"/>
  <c r="S21" i="2"/>
  <c r="AK32" i="2"/>
  <c r="AU32" i="2" s="1"/>
  <c r="AC21" i="2"/>
  <c r="AJ30" i="2"/>
  <c r="AT30" i="2" s="1"/>
  <c r="AJ18" i="2"/>
  <c r="X20" i="2"/>
  <c r="AI22" i="2"/>
  <c r="AN22" i="2" s="1"/>
  <c r="AL31" i="2"/>
  <c r="AV31" i="2" s="1"/>
  <c r="AC8" i="2"/>
  <c r="Y45" i="2"/>
  <c r="P11" i="2"/>
  <c r="L11" i="2"/>
  <c r="L42" i="2"/>
  <c r="N5" i="2"/>
  <c r="G43" i="2"/>
  <c r="AK6" i="2"/>
  <c r="I6" i="2"/>
  <c r="AT34" i="2"/>
  <c r="AP34" i="2"/>
  <c r="AU34" i="2"/>
  <c r="M42" i="2"/>
  <c r="M11" i="2"/>
  <c r="H43" i="2"/>
  <c r="AL6" i="2"/>
  <c r="I7" i="2"/>
  <c r="Y11" i="2"/>
  <c r="L24" i="2"/>
  <c r="AF36" i="2"/>
  <c r="E42" i="2"/>
  <c r="E11" i="2"/>
  <c r="I5" i="2"/>
  <c r="S6" i="2"/>
  <c r="X10" i="2"/>
  <c r="T47" i="2"/>
  <c r="AC10" i="2"/>
  <c r="AF11" i="2"/>
  <c r="N18" i="2"/>
  <c r="J42" i="2"/>
  <c r="BC24" i="2"/>
  <c r="N35" i="2"/>
  <c r="M36" i="2"/>
  <c r="K43" i="2"/>
  <c r="AJ43" i="2" s="1"/>
  <c r="AJ6" i="2"/>
  <c r="AH7" i="2"/>
  <c r="AT18" i="2"/>
  <c r="AO18" i="2"/>
  <c r="AN21" i="2"/>
  <c r="AJ22" i="2"/>
  <c r="AQ22" i="2"/>
  <c r="AV22" i="2"/>
  <c r="BA22" i="2" s="1"/>
  <c r="I30" i="2"/>
  <c r="E36" i="2"/>
  <c r="W36" i="2"/>
  <c r="AP32" i="2"/>
  <c r="AJ5" i="2"/>
  <c r="AI7" i="2"/>
  <c r="AQ20" i="2"/>
  <c r="AV20" i="2"/>
  <c r="N23" i="2"/>
  <c r="AI23" i="2"/>
  <c r="S23" i="2"/>
  <c r="F36" i="2"/>
  <c r="S30" i="2"/>
  <c r="U42" i="2"/>
  <c r="X42" i="2" s="1"/>
  <c r="U11" i="2"/>
  <c r="F47" i="2"/>
  <c r="AJ10" i="2"/>
  <c r="F44" i="2"/>
  <c r="AJ7" i="2"/>
  <c r="Z44" i="2"/>
  <c r="AC7" i="2"/>
  <c r="U45" i="2"/>
  <c r="H42" i="2"/>
  <c r="AL5" i="2"/>
  <c r="AK5" i="2"/>
  <c r="AE43" i="2"/>
  <c r="AH6" i="2"/>
  <c r="AL7" i="2"/>
  <c r="V45" i="2"/>
  <c r="X8" i="2"/>
  <c r="H11" i="2"/>
  <c r="X18" i="2"/>
  <c r="AJ23" i="2"/>
  <c r="K47" i="2"/>
  <c r="AJ33" i="2"/>
  <c r="T11" i="2"/>
  <c r="AB11" i="2"/>
  <c r="AB42" i="2"/>
  <c r="F45" i="2"/>
  <c r="AJ8" i="2"/>
  <c r="AE46" i="2"/>
  <c r="AH9" i="2"/>
  <c r="Y24" i="2"/>
  <c r="AL30" i="2"/>
  <c r="AQ33" i="2"/>
  <c r="G36" i="2"/>
  <c r="F42" i="2"/>
  <c r="F11" i="2"/>
  <c r="S46" i="2"/>
  <c r="W46" i="2"/>
  <c r="Z24" i="2"/>
  <c r="N21" i="2"/>
  <c r="AK30" i="2"/>
  <c r="AU35" i="2"/>
  <c r="AZ35" i="2" s="1"/>
  <c r="AT5" i="3"/>
  <c r="AW5" i="3" s="1"/>
  <c r="AO5" i="3"/>
  <c r="AP31" i="2"/>
  <c r="AU31" i="2"/>
  <c r="H36" i="2"/>
  <c r="AL32" i="2"/>
  <c r="V11" i="2"/>
  <c r="AC43" i="2"/>
  <c r="AK8" i="2"/>
  <c r="AK7" i="2"/>
  <c r="G46" i="2"/>
  <c r="AC9" i="2"/>
  <c r="J47" i="2"/>
  <c r="R47" i="2"/>
  <c r="S10" i="2"/>
  <c r="AK10" i="2"/>
  <c r="O11" i="2"/>
  <c r="H24" i="2"/>
  <c r="AL18" i="2"/>
  <c r="X21" i="2"/>
  <c r="AH22" i="2"/>
  <c r="AH31" i="2"/>
  <c r="AH32" i="2"/>
  <c r="Y46" i="2"/>
  <c r="AP6" i="3"/>
  <c r="AZ6" i="3" s="1"/>
  <c r="AU6" i="3"/>
  <c r="AM6" i="3"/>
  <c r="AP8" i="3"/>
  <c r="AM8" i="3"/>
  <c r="AU8" i="3"/>
  <c r="AV33" i="2"/>
  <c r="BA33" i="2" s="1"/>
  <c r="AL35" i="2"/>
  <c r="AY18" i="3"/>
  <c r="AO18" i="3"/>
  <c r="AM18" i="3"/>
  <c r="AT18" i="3"/>
  <c r="AI8" i="2"/>
  <c r="AH19" i="2"/>
  <c r="AD24" i="2"/>
  <c r="K36" i="2"/>
  <c r="AX8" i="3"/>
  <c r="M43" i="2"/>
  <c r="AC6" i="2"/>
  <c r="H44" i="2"/>
  <c r="X7" i="2"/>
  <c r="S8" i="2"/>
  <c r="J46" i="2"/>
  <c r="S9" i="2"/>
  <c r="AB46" i="2"/>
  <c r="I19" i="2"/>
  <c r="AJ20" i="2"/>
  <c r="N20" i="2"/>
  <c r="AL23" i="2"/>
  <c r="L36" i="2"/>
  <c r="N32" i="2"/>
  <c r="N33" i="2"/>
  <c r="AH34" i="2"/>
  <c r="X35" i="2"/>
  <c r="J43" i="2"/>
  <c r="E44" i="2"/>
  <c r="I18" i="2"/>
  <c r="BC46" i="2"/>
  <c r="AG11" i="2"/>
  <c r="K24" i="2"/>
  <c r="AZ23" i="2"/>
  <c r="AD36" i="2"/>
  <c r="AH30" i="2"/>
  <c r="J11" i="2"/>
  <c r="R11" i="2"/>
  <c r="R42" i="2"/>
  <c r="K42" i="2"/>
  <c r="K11" i="2"/>
  <c r="S5" i="2"/>
  <c r="AA42" i="2"/>
  <c r="AA11" i="2"/>
  <c r="AD43" i="2"/>
  <c r="Q44" i="2"/>
  <c r="Y44" i="2"/>
  <c r="L45" i="2"/>
  <c r="T45" i="2"/>
  <c r="X45" i="2" s="1"/>
  <c r="AB45" i="2"/>
  <c r="AL45" i="2" s="1"/>
  <c r="AL8" i="2"/>
  <c r="X9" i="2"/>
  <c r="I10" i="2"/>
  <c r="E47" i="2"/>
  <c r="AI10" i="2"/>
  <c r="N10" i="2"/>
  <c r="W47" i="2"/>
  <c r="G11" i="2"/>
  <c r="W11" i="2"/>
  <c r="BC11" i="2"/>
  <c r="AJ19" i="2"/>
  <c r="AK20" i="2"/>
  <c r="S20" i="2"/>
  <c r="AK22" i="2"/>
  <c r="I23" i="2"/>
  <c r="AJ31" i="2"/>
  <c r="AJ32" i="2"/>
  <c r="S32" i="2"/>
  <c r="AI34" i="2"/>
  <c r="AW6" i="3"/>
  <c r="AN9" i="3"/>
  <c r="AM9" i="3"/>
  <c r="AS9" i="3"/>
  <c r="AO11" i="3"/>
  <c r="AY11" i="3"/>
  <c r="AT11" i="3"/>
  <c r="AQ17" i="3"/>
  <c r="BA17" i="3" s="1"/>
  <c r="AV17" i="3"/>
  <c r="AK18" i="2"/>
  <c r="AX18" i="3"/>
  <c r="AF37" i="3"/>
  <c r="AH37" i="3" s="1"/>
  <c r="AH22" i="3"/>
  <c r="AN32" i="3"/>
  <c r="AH33" i="3"/>
  <c r="M37" i="4"/>
  <c r="AL11" i="4"/>
  <c r="BC37" i="4"/>
  <c r="AO19" i="4"/>
  <c r="AR19" i="4" s="1"/>
  <c r="AP28" i="4"/>
  <c r="AZ28" i="4" s="1"/>
  <c r="AU28" i="4"/>
  <c r="AW28" i="4" s="1"/>
  <c r="AP10" i="5"/>
  <c r="AZ10" i="5" s="1"/>
  <c r="AU10" i="5"/>
  <c r="T37" i="6"/>
  <c r="X11" i="6"/>
  <c r="X30" i="2"/>
  <c r="I35" i="2"/>
  <c r="H46" i="2"/>
  <c r="BC47" i="2"/>
  <c r="F37" i="3"/>
  <c r="AJ37" i="3" s="1"/>
  <c r="AQ19" i="3"/>
  <c r="AZ20" i="3"/>
  <c r="S22" i="3"/>
  <c r="AW27" i="3"/>
  <c r="AY28" i="3"/>
  <c r="AJ11" i="4"/>
  <c r="F37" i="4"/>
  <c r="N11" i="4"/>
  <c r="AU19" i="4"/>
  <c r="AP19" i="4"/>
  <c r="AZ19" i="4" s="1"/>
  <c r="AX20" i="4"/>
  <c r="AQ29" i="4"/>
  <c r="BA29" i="4" s="1"/>
  <c r="AX9" i="5"/>
  <c r="AP18" i="5"/>
  <c r="AM18" i="5"/>
  <c r="AM21" i="5"/>
  <c r="AS21" i="5"/>
  <c r="AP27" i="5"/>
  <c r="AZ27" i="5" s="1"/>
  <c r="AM27" i="5"/>
  <c r="AU27" i="5"/>
  <c r="AO33" i="5"/>
  <c r="AY33" i="5" s="1"/>
  <c r="AT33" i="5"/>
  <c r="AC37" i="3"/>
  <c r="AJ22" i="3"/>
  <c r="AV33" i="3"/>
  <c r="BA33" i="3" s="1"/>
  <c r="AQ33" i="3"/>
  <c r="AV7" i="4"/>
  <c r="AQ7" i="4"/>
  <c r="BA7" i="4" s="1"/>
  <c r="AS10" i="4"/>
  <c r="AW10" i="4" s="1"/>
  <c r="Y37" i="4"/>
  <c r="AC11" i="4"/>
  <c r="AI11" i="4"/>
  <c r="AQ16" i="4"/>
  <c r="BA16" i="4" s="1"/>
  <c r="AQ22" i="4"/>
  <c r="AM28" i="4"/>
  <c r="AR5" i="5"/>
  <c r="AX5" i="5"/>
  <c r="K37" i="5"/>
  <c r="AJ11" i="5"/>
  <c r="AW19" i="5"/>
  <c r="AQ27" i="5"/>
  <c r="BA27" i="5" s="1"/>
  <c r="AV27" i="5"/>
  <c r="AU11" i="6"/>
  <c r="AP11" i="6"/>
  <c r="AZ11" i="6" s="1"/>
  <c r="L37" i="6"/>
  <c r="AQ8" i="3"/>
  <c r="AR8" i="3" s="1"/>
  <c r="AV8" i="3"/>
  <c r="AO9" i="3"/>
  <c r="AY9" i="3" s="1"/>
  <c r="AT9" i="3"/>
  <c r="AN10" i="3"/>
  <c r="AR10" i="3" s="1"/>
  <c r="AM10" i="3"/>
  <c r="AS10" i="3"/>
  <c r="AW10" i="3" s="1"/>
  <c r="AU17" i="3"/>
  <c r="AM21" i="3"/>
  <c r="AS21" i="3"/>
  <c r="AW21" i="3" s="1"/>
  <c r="AK22" i="3"/>
  <c r="AQ32" i="3"/>
  <c r="BA32" i="3" s="1"/>
  <c r="N33" i="3"/>
  <c r="AN9" i="4"/>
  <c r="AM9" i="4"/>
  <c r="AS9" i="4"/>
  <c r="AW9" i="4" s="1"/>
  <c r="AO17" i="4"/>
  <c r="AY17" i="4"/>
  <c r="AT17" i="4"/>
  <c r="AW17" i="4" s="1"/>
  <c r="AN32" i="4"/>
  <c r="AM32" i="4"/>
  <c r="AS32" i="4"/>
  <c r="AW32" i="4" s="1"/>
  <c r="AE37" i="5"/>
  <c r="AH22" i="5"/>
  <c r="AO29" i="6"/>
  <c r="AY29" i="6" s="1"/>
  <c r="AT29" i="6"/>
  <c r="AM29" i="6"/>
  <c r="AV19" i="3"/>
  <c r="AP20" i="3"/>
  <c r="AR20" i="3" s="1"/>
  <c r="AZ27" i="3"/>
  <c r="AX28" i="3"/>
  <c r="AN28" i="3"/>
  <c r="AN30" i="3"/>
  <c r="AR30" i="3" s="1"/>
  <c r="AS30" i="3"/>
  <c r="AW30" i="3" s="1"/>
  <c r="AM32" i="3"/>
  <c r="AK33" i="3"/>
  <c r="AI33" i="3"/>
  <c r="I11" i="4"/>
  <c r="AU17" i="4"/>
  <c r="AQ21" i="4"/>
  <c r="AI33" i="4"/>
  <c r="AM29" i="5"/>
  <c r="AS29" i="5"/>
  <c r="AW29" i="5" s="1"/>
  <c r="AX29" i="5"/>
  <c r="AN29" i="5"/>
  <c r="AQ10" i="6"/>
  <c r="AV10" i="6"/>
  <c r="AW10" i="6" s="1"/>
  <c r="AM10" i="6"/>
  <c r="AV9" i="7"/>
  <c r="AM9" i="7"/>
  <c r="AQ9" i="7"/>
  <c r="BA9" i="7" s="1"/>
  <c r="AJ9" i="2"/>
  <c r="M24" i="2"/>
  <c r="U24" i="2"/>
  <c r="AC18" i="2"/>
  <c r="I22" i="2"/>
  <c r="Y30" i="2"/>
  <c r="I32" i="2"/>
  <c r="Y32" i="2"/>
  <c r="AC32" i="2" s="1"/>
  <c r="I33" i="2"/>
  <c r="I34" i="2"/>
  <c r="AV9" i="3"/>
  <c r="AQ9" i="3"/>
  <c r="BA9" i="3" s="1"/>
  <c r="AZ10" i="3"/>
  <c r="S11" i="3"/>
  <c r="AK11" i="3"/>
  <c r="BC37" i="3"/>
  <c r="AP18" i="3"/>
  <c r="AZ18" i="3" s="1"/>
  <c r="AU18" i="3"/>
  <c r="AM19" i="3"/>
  <c r="AN19" i="3"/>
  <c r="AX19" i="3" s="1"/>
  <c r="AS19" i="3"/>
  <c r="AW20" i="3"/>
  <c r="J37" i="3"/>
  <c r="AU6" i="4"/>
  <c r="AZ6" i="4" s="1"/>
  <c r="AT19" i="4"/>
  <c r="AM21" i="4"/>
  <c r="AV22" i="4"/>
  <c r="BA22" i="4" s="1"/>
  <c r="AV29" i="4"/>
  <c r="AN30" i="4"/>
  <c r="AR30" i="4" s="1"/>
  <c r="AM30" i="4"/>
  <c r="AK33" i="4"/>
  <c r="I33" i="4"/>
  <c r="AG37" i="5"/>
  <c r="AH11" i="5"/>
  <c r="AU18" i="5"/>
  <c r="AN21" i="5"/>
  <c r="AR21" i="5" s="1"/>
  <c r="M46" i="2"/>
  <c r="U46" i="2"/>
  <c r="H47" i="2"/>
  <c r="P47" i="2"/>
  <c r="AF47" i="2"/>
  <c r="Y31" i="2"/>
  <c r="AC31" i="2" s="1"/>
  <c r="AI35" i="2"/>
  <c r="T36" i="2"/>
  <c r="AX6" i="3"/>
  <c r="AT7" i="3"/>
  <c r="AW7" i="3" s="1"/>
  <c r="AC11" i="3"/>
  <c r="AP29" i="3"/>
  <c r="AZ29" i="3" s="1"/>
  <c r="AM29" i="3"/>
  <c r="AX31" i="3"/>
  <c r="AU31" i="3"/>
  <c r="AZ31" i="3" s="1"/>
  <c r="AS32" i="3"/>
  <c r="AO33" i="3"/>
  <c r="AY33" i="3" s="1"/>
  <c r="BA5" i="4"/>
  <c r="AX10" i="4"/>
  <c r="AH11" i="4"/>
  <c r="AD37" i="4"/>
  <c r="AX18" i="4"/>
  <c r="AP31" i="4"/>
  <c r="AU31" i="4"/>
  <c r="AQ33" i="4"/>
  <c r="V46" i="2"/>
  <c r="AD46" i="2"/>
  <c r="Q47" i="2"/>
  <c r="Y47" i="2"/>
  <c r="O18" i="2"/>
  <c r="O42" i="2" s="1"/>
  <c r="AY6" i="3"/>
  <c r="AP17" i="3"/>
  <c r="AR17" i="3" s="1"/>
  <c r="AU19" i="3"/>
  <c r="AP19" i="3"/>
  <c r="AY20" i="3"/>
  <c r="AM20" i="3"/>
  <c r="AN21" i="3"/>
  <c r="AR21" i="3" s="1"/>
  <c r="AP27" i="3"/>
  <c r="AQ28" i="3"/>
  <c r="BA28" i="3" s="1"/>
  <c r="AM5" i="4"/>
  <c r="AN7" i="4"/>
  <c r="AR7" i="4" s="1"/>
  <c r="AS7" i="4"/>
  <c r="AW7" i="4" s="1"/>
  <c r="AY9" i="4"/>
  <c r="AM10" i="4"/>
  <c r="AP17" i="4"/>
  <c r="AR17" i="4" s="1"/>
  <c r="AV21" i="4"/>
  <c r="AY22" i="4"/>
  <c r="X22" i="4"/>
  <c r="AH22" i="4"/>
  <c r="BA27" i="4"/>
  <c r="AY32" i="4"/>
  <c r="AV33" i="4"/>
  <c r="AO8" i="5"/>
  <c r="AT8" i="5"/>
  <c r="AW8" i="5" s="1"/>
  <c r="AI11" i="3"/>
  <c r="AP28" i="3"/>
  <c r="AZ28" i="3" s="1"/>
  <c r="AU28" i="3"/>
  <c r="AW28" i="3" s="1"/>
  <c r="AP32" i="3"/>
  <c r="AZ32" i="3" s="1"/>
  <c r="AU32" i="3"/>
  <c r="AS6" i="4"/>
  <c r="AP7" i="4"/>
  <c r="AZ7" i="4" s="1"/>
  <c r="O37" i="4"/>
  <c r="W37" i="4"/>
  <c r="AM16" i="4"/>
  <c r="AM19" i="4"/>
  <c r="AP29" i="4"/>
  <c r="AZ29" i="4" s="1"/>
  <c r="AN31" i="4"/>
  <c r="AR31" i="4" s="1"/>
  <c r="AS31" i="4"/>
  <c r="AW31" i="4" s="1"/>
  <c r="AM31" i="4"/>
  <c r="AQ9" i="5"/>
  <c r="AR9" i="5" s="1"/>
  <c r="AV9" i="5"/>
  <c r="AW9" i="5" s="1"/>
  <c r="AN10" i="5"/>
  <c r="AX10" i="5" s="1"/>
  <c r="AM10" i="5"/>
  <c r="AR16" i="5"/>
  <c r="K37" i="6"/>
  <c r="AJ11" i="6"/>
  <c r="AL11" i="3"/>
  <c r="AY16" i="3"/>
  <c r="AL22" i="3"/>
  <c r="AN5" i="4"/>
  <c r="AX5" i="4" s="1"/>
  <c r="AS8" i="4"/>
  <c r="AP9" i="4"/>
  <c r="AZ9" i="4"/>
  <c r="AK11" i="4"/>
  <c r="AY18" i="4"/>
  <c r="AM18" i="4"/>
  <c r="AP21" i="4"/>
  <c r="AP32" i="4"/>
  <c r="AZ32" i="4" s="1"/>
  <c r="P37" i="5"/>
  <c r="S11" i="5"/>
  <c r="AQ17" i="5"/>
  <c r="AR17" i="5" s="1"/>
  <c r="AV17" i="5"/>
  <c r="AW17" i="5" s="1"/>
  <c r="AY30" i="5"/>
  <c r="AO30" i="5"/>
  <c r="AM30" i="5"/>
  <c r="AT9" i="6"/>
  <c r="AO9" i="6"/>
  <c r="AY9" i="6" s="1"/>
  <c r="AW17" i="6"/>
  <c r="AV18" i="7"/>
  <c r="AQ18" i="7"/>
  <c r="AM18" i="7"/>
  <c r="AM5" i="3"/>
  <c r="AM7" i="3"/>
  <c r="AP9" i="3"/>
  <c r="AZ9" i="3" s="1"/>
  <c r="AM17" i="3"/>
  <c r="AO19" i="3"/>
  <c r="AY19" i="3" s="1"/>
  <c r="AM27" i="3"/>
  <c r="AN29" i="3"/>
  <c r="AR29" i="3" s="1"/>
  <c r="AS29" i="3"/>
  <c r="AW29" i="3" s="1"/>
  <c r="AM31" i="3"/>
  <c r="AM6" i="4"/>
  <c r="AX6" i="4"/>
  <c r="AP10" i="4"/>
  <c r="AR10" i="4" s="1"/>
  <c r="S11" i="4"/>
  <c r="AB37" i="4"/>
  <c r="AO16" i="4"/>
  <c r="AX19" i="4"/>
  <c r="AM20" i="4"/>
  <c r="AT20" i="4"/>
  <c r="AY20" i="4" s="1"/>
  <c r="AK22" i="4"/>
  <c r="I22" i="4"/>
  <c r="AN27" i="4"/>
  <c r="AM27" i="4"/>
  <c r="AZ5" i="5"/>
  <c r="AN6" i="5"/>
  <c r="AM6" i="5"/>
  <c r="AS6" i="5"/>
  <c r="AL11" i="5"/>
  <c r="H37" i="5"/>
  <c r="Z37" i="5"/>
  <c r="AI11" i="5"/>
  <c r="AM17" i="5"/>
  <c r="AN22" i="5"/>
  <c r="AS22" i="5"/>
  <c r="AR32" i="5"/>
  <c r="BA33" i="5"/>
  <c r="AQ33" i="5"/>
  <c r="AT5" i="6"/>
  <c r="AO5" i="6"/>
  <c r="AS19" i="6"/>
  <c r="AW19" i="6" s="1"/>
  <c r="AN19" i="6"/>
  <c r="AR19" i="6" s="1"/>
  <c r="AM19" i="6"/>
  <c r="G37" i="3"/>
  <c r="O37" i="3"/>
  <c r="S37" i="3" s="1"/>
  <c r="AS17" i="3"/>
  <c r="BA18" i="3"/>
  <c r="AI22" i="3"/>
  <c r="I22" i="3"/>
  <c r="AN27" i="3"/>
  <c r="AR27" i="3" s="1"/>
  <c r="AN31" i="3"/>
  <c r="AR31" i="3" s="1"/>
  <c r="X33" i="3"/>
  <c r="AP5" i="4"/>
  <c r="AZ5" i="4" s="1"/>
  <c r="BA9" i="4"/>
  <c r="L37" i="4"/>
  <c r="AK37" i="4" s="1"/>
  <c r="X11" i="4"/>
  <c r="AM17" i="4"/>
  <c r="AQ18" i="4"/>
  <c r="AR18" i="4" s="1"/>
  <c r="AU21" i="4"/>
  <c r="AT27" i="4"/>
  <c r="AW27" i="4" s="1"/>
  <c r="AO27" i="4"/>
  <c r="AY27" i="4" s="1"/>
  <c r="AN28" i="4"/>
  <c r="AR28" i="4" s="1"/>
  <c r="AU29" i="4"/>
  <c r="AJ33" i="4"/>
  <c r="AQ5" i="5"/>
  <c r="BA5" i="5" s="1"/>
  <c r="AM5" i="5"/>
  <c r="BA7" i="5"/>
  <c r="AQ7" i="5"/>
  <c r="AR7" i="5" s="1"/>
  <c r="AS10" i="5"/>
  <c r="I11" i="5"/>
  <c r="AX17" i="5"/>
  <c r="AN17" i="6"/>
  <c r="AR17" i="6" s="1"/>
  <c r="AM17" i="6"/>
  <c r="AS31" i="6"/>
  <c r="AM31" i="6"/>
  <c r="AN31" i="6"/>
  <c r="AR31" i="6" s="1"/>
  <c r="AO33" i="6"/>
  <c r="AT33" i="6"/>
  <c r="AY33" i="6"/>
  <c r="AV33" i="6"/>
  <c r="AQ33" i="6"/>
  <c r="AC22" i="4"/>
  <c r="AS29" i="4"/>
  <c r="AU30" i="4"/>
  <c r="AZ30" i="4" s="1"/>
  <c r="AZ6" i="5"/>
  <c r="AN20" i="5"/>
  <c r="AM20" i="5"/>
  <c r="AJ22" i="5"/>
  <c r="BA30" i="5"/>
  <c r="AQ30" i="5"/>
  <c r="AQ31" i="5"/>
  <c r="BA31" i="5" s="1"/>
  <c r="H37" i="6"/>
  <c r="AL37" i="6" s="1"/>
  <c r="AL11" i="6"/>
  <c r="S22" i="6"/>
  <c r="O37" i="6"/>
  <c r="S37" i="6" s="1"/>
  <c r="AI22" i="6"/>
  <c r="AN5" i="7"/>
  <c r="AM5" i="7"/>
  <c r="AS5" i="7"/>
  <c r="AO10" i="7"/>
  <c r="AY10" i="7" s="1"/>
  <c r="AT10" i="7"/>
  <c r="AS21" i="4"/>
  <c r="AI22" i="4"/>
  <c r="AY7" i="5"/>
  <c r="AZ9" i="5"/>
  <c r="AY19" i="5"/>
  <c r="AO20" i="5"/>
  <c r="AT20" i="5"/>
  <c r="AK22" i="5"/>
  <c r="S22" i="5"/>
  <c r="O37" i="5"/>
  <c r="AC22" i="5"/>
  <c r="AM31" i="5"/>
  <c r="AK33" i="5"/>
  <c r="AM5" i="6"/>
  <c r="AS5" i="6"/>
  <c r="AN5" i="6"/>
  <c r="AR5" i="6" s="1"/>
  <c r="AM9" i="6"/>
  <c r="AS9" i="6"/>
  <c r="AN9" i="6"/>
  <c r="AX9" i="6" s="1"/>
  <c r="BB9" i="6" s="1"/>
  <c r="N11" i="6"/>
  <c r="J37" i="6"/>
  <c r="S11" i="6"/>
  <c r="AO22" i="6"/>
  <c r="AT22" i="6"/>
  <c r="AY22" i="6" s="1"/>
  <c r="AU10" i="7"/>
  <c r="AP10" i="7"/>
  <c r="AZ10" i="7" s="1"/>
  <c r="AQ20" i="4"/>
  <c r="AR20" i="4" s="1"/>
  <c r="AN21" i="4"/>
  <c r="AN29" i="4"/>
  <c r="AX7" i="5"/>
  <c r="AN8" i="5"/>
  <c r="AR8" i="5" s="1"/>
  <c r="AM8" i="5"/>
  <c r="AO10" i="5"/>
  <c r="AY10" i="5" s="1"/>
  <c r="J37" i="5"/>
  <c r="N37" i="5" s="1"/>
  <c r="N11" i="5"/>
  <c r="AO18" i="5"/>
  <c r="AN19" i="5"/>
  <c r="AR19" i="5" s="1"/>
  <c r="AM19" i="5"/>
  <c r="AO29" i="5"/>
  <c r="AY29" i="5" s="1"/>
  <c r="AW30" i="5"/>
  <c r="AV31" i="5"/>
  <c r="AI33" i="5"/>
  <c r="AM7" i="6"/>
  <c r="AS7" i="6"/>
  <c r="AN7" i="6"/>
  <c r="AX10" i="6"/>
  <c r="AP18" i="6"/>
  <c r="AU18" i="6"/>
  <c r="AW18" i="6" s="1"/>
  <c r="AP28" i="6"/>
  <c r="AZ28" i="6" s="1"/>
  <c r="AU28" i="6"/>
  <c r="AV29" i="6"/>
  <c r="AQ29" i="6"/>
  <c r="BA29" i="6" s="1"/>
  <c r="AQ32" i="6"/>
  <c r="BA32" i="6"/>
  <c r="AV32" i="6"/>
  <c r="AW32" i="6" s="1"/>
  <c r="AU33" i="6"/>
  <c r="AT7" i="6"/>
  <c r="AO7" i="6"/>
  <c r="AY7" i="6"/>
  <c r="AP16" i="6"/>
  <c r="AZ16" i="6" s="1"/>
  <c r="AU16" i="6"/>
  <c r="AM16" i="6"/>
  <c r="AQ28" i="6"/>
  <c r="AV28" i="6"/>
  <c r="AU22" i="7"/>
  <c r="AP22" i="7"/>
  <c r="AZ22" i="7" s="1"/>
  <c r="J37" i="4"/>
  <c r="AI37" i="4" s="1"/>
  <c r="R37" i="4"/>
  <c r="Z37" i="4"/>
  <c r="AO6" i="5"/>
  <c r="AT6" i="5"/>
  <c r="AY6" i="5" s="1"/>
  <c r="AZ8" i="5"/>
  <c r="AV18" i="5"/>
  <c r="AQ18" i="5"/>
  <c r="AP19" i="5"/>
  <c r="AZ19" i="5" s="1"/>
  <c r="AS20" i="5"/>
  <c r="AL22" i="5"/>
  <c r="AZ31" i="5"/>
  <c r="N33" i="5"/>
  <c r="AI11" i="6"/>
  <c r="AR21" i="6"/>
  <c r="AR27" i="6"/>
  <c r="AY31" i="6"/>
  <c r="AN10" i="7"/>
  <c r="AM10" i="7"/>
  <c r="AS10" i="7"/>
  <c r="AW10" i="7" s="1"/>
  <c r="W37" i="7"/>
  <c r="X37" i="7" s="1"/>
  <c r="X11" i="7"/>
  <c r="AL22" i="7"/>
  <c r="I22" i="7"/>
  <c r="AQ19" i="7"/>
  <c r="BA19" i="7" s="1"/>
  <c r="I22" i="8"/>
  <c r="AI22" i="8"/>
  <c r="AV6" i="8"/>
  <c r="AQ6" i="8"/>
  <c r="BA6" i="8" s="1"/>
  <c r="AX18" i="8"/>
  <c r="AV29" i="8"/>
  <c r="BA29" i="8"/>
  <c r="AQ29" i="8"/>
  <c r="O37" i="7"/>
  <c r="S11" i="7"/>
  <c r="AC11" i="7"/>
  <c r="Y37" i="7"/>
  <c r="AV19" i="7"/>
  <c r="AS28" i="5"/>
  <c r="AW28" i="5" s="1"/>
  <c r="AS32" i="5"/>
  <c r="BA5" i="6"/>
  <c r="BA7" i="6"/>
  <c r="AS27" i="6"/>
  <c r="AM27" i="6"/>
  <c r="AW28" i="6"/>
  <c r="AU5" i="7"/>
  <c r="AP5" i="7"/>
  <c r="AZ5" i="7" s="1"/>
  <c r="AN7" i="7"/>
  <c r="AR7" i="7" s="1"/>
  <c r="AM7" i="7"/>
  <c r="Z37" i="7"/>
  <c r="AJ37" i="7" s="1"/>
  <c r="AJ11" i="7"/>
  <c r="AI11" i="7"/>
  <c r="AX17" i="7"/>
  <c r="AH37" i="7"/>
  <c r="AX10" i="8"/>
  <c r="AM10" i="8"/>
  <c r="AN10" i="8"/>
  <c r="AS10" i="8"/>
  <c r="AV32" i="8"/>
  <c r="AQ32" i="8"/>
  <c r="BA32" i="8"/>
  <c r="AH37" i="5"/>
  <c r="AS16" i="5"/>
  <c r="AZ21" i="5"/>
  <c r="AT28" i="5"/>
  <c r="AY28" i="5" s="1"/>
  <c r="BA29" i="5"/>
  <c r="AT32" i="5"/>
  <c r="AY32" i="5" s="1"/>
  <c r="AO6" i="6"/>
  <c r="AO8" i="6"/>
  <c r="AT8" i="6"/>
  <c r="BA9" i="6"/>
  <c r="AZ17" i="6"/>
  <c r="BA20" i="6"/>
  <c r="AP22" i="6"/>
  <c r="AU22" i="6"/>
  <c r="AK11" i="7"/>
  <c r="I11" i="7"/>
  <c r="Q37" i="7"/>
  <c r="AK37" i="7" s="1"/>
  <c r="AP11" i="8"/>
  <c r="AZ11" i="8"/>
  <c r="AU11" i="8"/>
  <c r="F37" i="5"/>
  <c r="V37" i="5"/>
  <c r="AU21" i="5"/>
  <c r="X22" i="5"/>
  <c r="AW31" i="5"/>
  <c r="AO10" i="6"/>
  <c r="AY10" i="6" s="1"/>
  <c r="AT10" i="6"/>
  <c r="I11" i="6"/>
  <c r="AN18" i="6"/>
  <c r="AX18" i="6" s="1"/>
  <c r="AM18" i="6"/>
  <c r="AL22" i="6"/>
  <c r="AX27" i="6"/>
  <c r="AO32" i="6"/>
  <c r="AY32" i="6" s="1"/>
  <c r="AM32" i="6"/>
  <c r="H37" i="7"/>
  <c r="AL11" i="7"/>
  <c r="AK11" i="5"/>
  <c r="AZ17" i="5"/>
  <c r="AO27" i="5"/>
  <c r="AT27" i="5"/>
  <c r="AO31" i="5"/>
  <c r="AR31" i="5" s="1"/>
  <c r="AT31" i="5"/>
  <c r="AQ6" i="6"/>
  <c r="BA6" i="6"/>
  <c r="AQ8" i="6"/>
  <c r="BA8" i="6" s="1"/>
  <c r="AV8" i="6"/>
  <c r="AK37" i="6"/>
  <c r="AC11" i="6"/>
  <c r="AO28" i="6"/>
  <c r="AY28" i="6" s="1"/>
  <c r="AM28" i="6"/>
  <c r="AP32" i="6"/>
  <c r="AZ32" i="6" s="1"/>
  <c r="AT5" i="7"/>
  <c r="AY5" i="7" s="1"/>
  <c r="AQ8" i="7"/>
  <c r="BA8" i="7" s="1"/>
  <c r="AX8" i="7"/>
  <c r="AP19" i="7"/>
  <c r="AU19" i="7"/>
  <c r="AR27" i="7"/>
  <c r="AT33" i="7"/>
  <c r="AO33" i="7"/>
  <c r="AY33" i="7" s="1"/>
  <c r="AR9" i="8"/>
  <c r="AX9" i="8"/>
  <c r="AO16" i="8"/>
  <c r="AR16" i="8" s="1"/>
  <c r="AT16" i="8"/>
  <c r="AY16" i="8"/>
  <c r="AM16" i="8"/>
  <c r="AO17" i="8"/>
  <c r="AY17" i="8" s="1"/>
  <c r="AM17" i="8"/>
  <c r="AT17" i="8"/>
  <c r="AH22" i="8"/>
  <c r="AX30" i="6"/>
  <c r="BB30" i="6" s="1"/>
  <c r="I33" i="6"/>
  <c r="BA6" i="7"/>
  <c r="AQ6" i="7"/>
  <c r="AP18" i="7"/>
  <c r="AT20" i="7"/>
  <c r="AO20" i="7"/>
  <c r="AY20" i="7" s="1"/>
  <c r="AW29" i="7"/>
  <c r="AU33" i="7"/>
  <c r="AP33" i="7"/>
  <c r="AZ33" i="7" s="1"/>
  <c r="AP16" i="8"/>
  <c r="AU16" i="8"/>
  <c r="AW16" i="8" s="1"/>
  <c r="AP32" i="8"/>
  <c r="AZ32" i="8" s="1"/>
  <c r="AU32" i="8"/>
  <c r="AQ16" i="6"/>
  <c r="BA16" i="6" s="1"/>
  <c r="AS20" i="6"/>
  <c r="BA21" i="6"/>
  <c r="AM30" i="6"/>
  <c r="AI33" i="6"/>
  <c r="AS9" i="7"/>
  <c r="AW9" i="7" s="1"/>
  <c r="AN9" i="7"/>
  <c r="R37" i="7"/>
  <c r="BC37" i="7"/>
  <c r="AN28" i="7"/>
  <c r="AS28" i="7"/>
  <c r="AM28" i="7"/>
  <c r="AO21" i="8"/>
  <c r="AT21" i="8"/>
  <c r="AY21" i="8" s="1"/>
  <c r="AM21" i="8"/>
  <c r="F37" i="6"/>
  <c r="AT20" i="6"/>
  <c r="AY20" i="6" s="1"/>
  <c r="AV27" i="6"/>
  <c r="BA27" i="6" s="1"/>
  <c r="AV31" i="6"/>
  <c r="BA31" i="6" s="1"/>
  <c r="AX32" i="6"/>
  <c r="AY7" i="7"/>
  <c r="AO9" i="7"/>
  <c r="AY9" i="7" s="1"/>
  <c r="AU18" i="7"/>
  <c r="AO28" i="7"/>
  <c r="AY28" i="7" s="1"/>
  <c r="J37" i="7"/>
  <c r="N37" i="7" s="1"/>
  <c r="N11" i="8"/>
  <c r="J37" i="8"/>
  <c r="T37" i="8"/>
  <c r="X11" i="8"/>
  <c r="AC11" i="8"/>
  <c r="AX30" i="8"/>
  <c r="S33" i="8"/>
  <c r="AI33" i="8"/>
  <c r="AS16" i="6"/>
  <c r="AY17" i="6"/>
  <c r="AU20" i="6"/>
  <c r="AZ20" i="6" s="1"/>
  <c r="I22" i="6"/>
  <c r="AH22" i="6"/>
  <c r="AS29" i="6"/>
  <c r="X33" i="6"/>
  <c r="AQ5" i="7"/>
  <c r="BA5" i="7" s="1"/>
  <c r="AY6" i="7"/>
  <c r="AZ7" i="7"/>
  <c r="AZ8" i="7"/>
  <c r="AV16" i="7"/>
  <c r="BA16" i="7"/>
  <c r="AM16" i="7"/>
  <c r="AZ17" i="7"/>
  <c r="AP17" i="7"/>
  <c r="AU17" i="7"/>
  <c r="AW17" i="7" s="1"/>
  <c r="AN18" i="7"/>
  <c r="AX18" i="7" s="1"/>
  <c r="AS18" i="7"/>
  <c r="AQ21" i="8"/>
  <c r="BA21" i="8" s="1"/>
  <c r="AV21" i="8"/>
  <c r="AX29" i="7"/>
  <c r="AO20" i="8"/>
  <c r="AT20" i="8"/>
  <c r="AY20" i="8" s="1"/>
  <c r="AO28" i="8"/>
  <c r="AY28" i="8"/>
  <c r="AN29" i="8"/>
  <c r="AR29" i="8" s="1"/>
  <c r="AS29" i="8"/>
  <c r="AM29" i="8"/>
  <c r="AS19" i="7"/>
  <c r="AW19" i="7" s="1"/>
  <c r="AN20" i="7"/>
  <c r="AM20" i="7"/>
  <c r="AS20" i="7"/>
  <c r="S22" i="7"/>
  <c r="AC22" i="7"/>
  <c r="AI33" i="7"/>
  <c r="I33" i="7"/>
  <c r="AR5" i="8"/>
  <c r="AT11" i="8"/>
  <c r="AO11" i="8"/>
  <c r="AY11" i="8" s="1"/>
  <c r="AQ19" i="8"/>
  <c r="AP20" i="8"/>
  <c r="AZ20" i="8" s="1"/>
  <c r="AJ22" i="8"/>
  <c r="AR27" i="8"/>
  <c r="AO29" i="8"/>
  <c r="AU30" i="8"/>
  <c r="AW30" i="8" s="1"/>
  <c r="AP30" i="8"/>
  <c r="AR30" i="8" s="1"/>
  <c r="AN31" i="8"/>
  <c r="AM31" i="8"/>
  <c r="AO18" i="7"/>
  <c r="AY18" i="7" s="1"/>
  <c r="AM19" i="7"/>
  <c r="AT29" i="7"/>
  <c r="AO29" i="7"/>
  <c r="AR29" i="7" s="1"/>
  <c r="AM29" i="7"/>
  <c r="AP30" i="7"/>
  <c r="AZ30" i="7" s="1"/>
  <c r="AX30" i="7"/>
  <c r="AN32" i="7"/>
  <c r="AR32" i="7" s="1"/>
  <c r="AS32" i="7"/>
  <c r="AM32" i="7"/>
  <c r="N33" i="7"/>
  <c r="X33" i="7"/>
  <c r="AZ17" i="8"/>
  <c r="AO18" i="8"/>
  <c r="AT18" i="8"/>
  <c r="AW18" i="8" s="1"/>
  <c r="AY18" i="8"/>
  <c r="BA20" i="8"/>
  <c r="AX27" i="8"/>
  <c r="AS16" i="7"/>
  <c r="AQ17" i="7"/>
  <c r="BA17" i="7" s="1"/>
  <c r="AN19" i="7"/>
  <c r="AR19" i="7" s="1"/>
  <c r="AQ21" i="7"/>
  <c r="AV21" i="7"/>
  <c r="AP29" i="7"/>
  <c r="AZ29" i="7" s="1"/>
  <c r="AQ30" i="7"/>
  <c r="BA30" i="7"/>
  <c r="AR7" i="8"/>
  <c r="AQ17" i="8"/>
  <c r="BA17" i="8" s="1"/>
  <c r="AP18" i="8"/>
  <c r="AZ18" i="8" s="1"/>
  <c r="AV19" i="8"/>
  <c r="AR21" i="8"/>
  <c r="AK22" i="8"/>
  <c r="AT28" i="8"/>
  <c r="AT29" i="8"/>
  <c r="AY29" i="8" s="1"/>
  <c r="AS31" i="8"/>
  <c r="AW31" i="8" s="1"/>
  <c r="X33" i="8"/>
  <c r="AH33" i="8"/>
  <c r="AM21" i="7"/>
  <c r="AI22" i="7"/>
  <c r="BA29" i="7"/>
  <c r="AM30" i="7"/>
  <c r="BA16" i="8"/>
  <c r="AO19" i="8"/>
  <c r="AY19" i="8"/>
  <c r="AU20" i="8"/>
  <c r="AW20" i="8" s="1"/>
  <c r="AM28" i="8"/>
  <c r="AN28" i="8"/>
  <c r="AX28" i="8" s="1"/>
  <c r="AT33" i="8"/>
  <c r="AO33" i="8"/>
  <c r="AY33" i="8"/>
  <c r="AX27" i="7"/>
  <c r="AM27" i="7"/>
  <c r="AS27" i="7"/>
  <c r="AM8" i="8"/>
  <c r="AS8" i="8"/>
  <c r="AT9" i="8"/>
  <c r="AW9" i="8" s="1"/>
  <c r="AY9" i="8"/>
  <c r="AT10" i="8"/>
  <c r="AY10" i="8" s="1"/>
  <c r="E37" i="8"/>
  <c r="AI11" i="8"/>
  <c r="M37" i="8"/>
  <c r="AL37" i="8" s="1"/>
  <c r="W37" i="8"/>
  <c r="AE37" i="8"/>
  <c r="AL22" i="8"/>
  <c r="AP28" i="8"/>
  <c r="AU28" i="8"/>
  <c r="AP31" i="8"/>
  <c r="AZ31" i="8" s="1"/>
  <c r="AK33" i="8"/>
  <c r="AV28" i="7"/>
  <c r="BA28" i="7"/>
  <c r="AX31" i="7"/>
  <c r="AM31" i="7"/>
  <c r="AS31" i="7"/>
  <c r="AT5" i="8"/>
  <c r="AW5" i="8" s="1"/>
  <c r="AM6" i="8"/>
  <c r="AS6" i="8"/>
  <c r="AT7" i="8"/>
  <c r="AW7" i="8" s="1"/>
  <c r="AP10" i="8"/>
  <c r="AU10" i="8"/>
  <c r="O37" i="8"/>
  <c r="S37" i="8" s="1"/>
  <c r="S11" i="8"/>
  <c r="AF37" i="8"/>
  <c r="N22" i="8"/>
  <c r="AL33" i="8"/>
  <c r="AU20" i="7"/>
  <c r="AZ20" i="7" s="1"/>
  <c r="AT21" i="7"/>
  <c r="AY21" i="7" s="1"/>
  <c r="AP27" i="7"/>
  <c r="AU27" i="7"/>
  <c r="AV32" i="7"/>
  <c r="BA32" i="7" s="1"/>
  <c r="AL33" i="7"/>
  <c r="AP8" i="8"/>
  <c r="AU8" i="8"/>
  <c r="G37" i="8"/>
  <c r="BC37" i="8"/>
  <c r="AU27" i="8"/>
  <c r="AW27" i="8" s="1"/>
  <c r="AN32" i="8"/>
  <c r="AM32" i="8"/>
  <c r="I33" i="8"/>
  <c r="AJ22" i="7"/>
  <c r="AP31" i="7"/>
  <c r="AU31" i="7"/>
  <c r="AP6" i="8"/>
  <c r="AU6" i="8"/>
  <c r="AM9" i="8"/>
  <c r="AL11" i="8"/>
  <c r="Z37" i="8"/>
  <c r="AC37" i="8" s="1"/>
  <c r="AH11" i="8"/>
  <c r="AS17" i="8"/>
  <c r="AX17" i="8" s="1"/>
  <c r="AS19" i="8"/>
  <c r="AX19" i="8"/>
  <c r="AS21" i="8"/>
  <c r="AX21" i="8"/>
  <c r="N33" i="8"/>
  <c r="AY30" i="8"/>
  <c r="AL47" i="2" l="1"/>
  <c r="AL10" i="2"/>
  <c r="AH10" i="2"/>
  <c r="AZ8" i="8"/>
  <c r="BA19" i="8"/>
  <c r="AW21" i="8"/>
  <c r="AR18" i="8"/>
  <c r="AW19" i="8"/>
  <c r="AC47" i="2"/>
  <c r="AZ16" i="8"/>
  <c r="AR32" i="8"/>
  <c r="AR31" i="8"/>
  <c r="N37" i="8"/>
  <c r="AZ28" i="8"/>
  <c r="AR19" i="8"/>
  <c r="BB20" i="8"/>
  <c r="BE20" i="8" s="1"/>
  <c r="AZ10" i="8"/>
  <c r="AR20" i="8"/>
  <c r="AY7" i="8"/>
  <c r="BB7" i="8" s="1"/>
  <c r="AH37" i="8"/>
  <c r="AW8" i="8"/>
  <c r="AW28" i="8"/>
  <c r="AW32" i="8"/>
  <c r="S47" i="2"/>
  <c r="BA21" i="7"/>
  <c r="BB21" i="7" s="1"/>
  <c r="AZ18" i="7"/>
  <c r="BB18" i="7" s="1"/>
  <c r="AX32" i="7"/>
  <c r="AR30" i="7"/>
  <c r="BB6" i="7"/>
  <c r="AW31" i="7"/>
  <c r="AR17" i="7"/>
  <c r="AR28" i="7"/>
  <c r="AZ19" i="7"/>
  <c r="AC37" i="7"/>
  <c r="X46" i="2"/>
  <c r="I46" i="2"/>
  <c r="AS22" i="2"/>
  <c r="AK9" i="2"/>
  <c r="AP9" i="2" s="1"/>
  <c r="AC34" i="2"/>
  <c r="AL37" i="7"/>
  <c r="N46" i="2"/>
  <c r="AZ34" i="2"/>
  <c r="AW18" i="7"/>
  <c r="AR6" i="7"/>
  <c r="BA18" i="7"/>
  <c r="AM9" i="2"/>
  <c r="N9" i="2"/>
  <c r="AN9" i="2"/>
  <c r="AL34" i="2"/>
  <c r="AR31" i="7"/>
  <c r="V48" i="2"/>
  <c r="T24" i="2"/>
  <c r="BB27" i="6"/>
  <c r="AZ33" i="6"/>
  <c r="AW8" i="6"/>
  <c r="AX19" i="6"/>
  <c r="BB19" i="6" s="1"/>
  <c r="AA45" i="2"/>
  <c r="AZ18" i="6"/>
  <c r="BA33" i="6"/>
  <c r="G45" i="2"/>
  <c r="G48" i="2" s="1"/>
  <c r="BA10" i="6"/>
  <c r="AH45" i="2"/>
  <c r="G24" i="2"/>
  <c r="AK24" i="2" s="1"/>
  <c r="AK21" i="2"/>
  <c r="AM21" i="2" s="1"/>
  <c r="AR30" i="6"/>
  <c r="AR6" i="6"/>
  <c r="AW16" i="6"/>
  <c r="AR7" i="6"/>
  <c r="X37" i="6"/>
  <c r="Q11" i="2"/>
  <c r="AK11" i="2" s="1"/>
  <c r="AY16" i="6"/>
  <c r="AZ22" i="6"/>
  <c r="BB21" i="6"/>
  <c r="BE21" i="6" s="1"/>
  <c r="AW27" i="6"/>
  <c r="BA28" i="6"/>
  <c r="BB28" i="6" s="1"/>
  <c r="AW7" i="6"/>
  <c r="AW6" i="6"/>
  <c r="AX31" i="6"/>
  <c r="AI33" i="2"/>
  <c r="Z11" i="2"/>
  <c r="AJ11" i="2" s="1"/>
  <c r="Z48" i="2"/>
  <c r="AY31" i="5"/>
  <c r="BB31" i="5" s="1"/>
  <c r="BA18" i="5"/>
  <c r="AW10" i="5"/>
  <c r="BA9" i="5"/>
  <c r="AR27" i="5"/>
  <c r="BB30" i="5"/>
  <c r="AL37" i="5"/>
  <c r="J24" i="2"/>
  <c r="AI37" i="5"/>
  <c r="AR18" i="5"/>
  <c r="AY18" i="5"/>
  <c r="AX20" i="5"/>
  <c r="X37" i="5"/>
  <c r="AY20" i="5"/>
  <c r="AX22" i="5"/>
  <c r="AR30" i="5"/>
  <c r="S44" i="2"/>
  <c r="AR28" i="5"/>
  <c r="AH44" i="2"/>
  <c r="AZ32" i="2"/>
  <c r="J44" i="2"/>
  <c r="N44" i="2" s="1"/>
  <c r="AW27" i="5"/>
  <c r="AC37" i="5"/>
  <c r="AZ18" i="5"/>
  <c r="AA48" i="2"/>
  <c r="AV19" i="2"/>
  <c r="AQ19" i="2"/>
  <c r="AR29" i="4"/>
  <c r="AR27" i="4"/>
  <c r="AR16" i="4"/>
  <c r="AZ21" i="4"/>
  <c r="AW6" i="4"/>
  <c r="AW20" i="4"/>
  <c r="AX32" i="4"/>
  <c r="AL36" i="2"/>
  <c r="AV36" i="2" s="1"/>
  <c r="AX6" i="2"/>
  <c r="W43" i="2"/>
  <c r="X43" i="2" s="1"/>
  <c r="AL37" i="4"/>
  <c r="AR21" i="4"/>
  <c r="AR6" i="4"/>
  <c r="AZ31" i="4"/>
  <c r="AH36" i="2"/>
  <c r="AS6" i="2"/>
  <c r="AZ17" i="4"/>
  <c r="W48" i="2"/>
  <c r="AI43" i="2"/>
  <c r="AS43" i="2" s="1"/>
  <c r="AY19" i="4"/>
  <c r="BB19" i="4" s="1"/>
  <c r="AW21" i="4"/>
  <c r="S37" i="4"/>
  <c r="AR9" i="4"/>
  <c r="AI19" i="2"/>
  <c r="BA18" i="4"/>
  <c r="BB6" i="4"/>
  <c r="AH37" i="4"/>
  <c r="AK43" i="2"/>
  <c r="AU43" i="2" s="1"/>
  <c r="W24" i="2"/>
  <c r="X24" i="2" s="1"/>
  <c r="X19" i="2"/>
  <c r="AR8" i="4"/>
  <c r="AX31" i="4"/>
  <c r="BB31" i="4" s="1"/>
  <c r="BA21" i="4"/>
  <c r="BA33" i="4"/>
  <c r="AX9" i="4"/>
  <c r="BB9" i="4" s="1"/>
  <c r="I37" i="4"/>
  <c r="AH43" i="2"/>
  <c r="AP19" i="2"/>
  <c r="AZ19" i="2" s="1"/>
  <c r="BA8" i="3"/>
  <c r="BB6" i="3"/>
  <c r="BD6" i="3" s="1"/>
  <c r="AW31" i="3"/>
  <c r="AH5" i="2"/>
  <c r="AD11" i="2"/>
  <c r="AH11" i="2" s="1"/>
  <c r="AR6" i="3"/>
  <c r="AD42" i="2"/>
  <c r="AY18" i="2"/>
  <c r="BB20" i="3"/>
  <c r="AZ7" i="3"/>
  <c r="AR16" i="3"/>
  <c r="AX21" i="3"/>
  <c r="BB21" i="3" s="1"/>
  <c r="BD21" i="3" s="1"/>
  <c r="AR28" i="3"/>
  <c r="AX10" i="3"/>
  <c r="BB10" i="3" s="1"/>
  <c r="BA19" i="3"/>
  <c r="AZ8" i="3"/>
  <c r="AO30" i="2"/>
  <c r="AY30" i="2" s="1"/>
  <c r="AL37" i="3"/>
  <c r="AX16" i="3"/>
  <c r="BB16" i="3" s="1"/>
  <c r="AK37" i="3"/>
  <c r="AP37" i="3" s="1"/>
  <c r="AZ37" i="3" s="1"/>
  <c r="AX9" i="3"/>
  <c r="AR5" i="3"/>
  <c r="S36" i="2"/>
  <c r="AX9" i="2"/>
  <c r="AH47" i="2"/>
  <c r="AQ31" i="2"/>
  <c r="BA31" i="2" s="1"/>
  <c r="AU33" i="2"/>
  <c r="AZ33" i="2" s="1"/>
  <c r="AC46" i="2"/>
  <c r="AO21" i="2"/>
  <c r="AY21" i="2" s="1"/>
  <c r="AK42" i="2"/>
  <c r="AO35" i="2"/>
  <c r="AT35" i="2"/>
  <c r="AV21" i="2"/>
  <c r="AQ21" i="2"/>
  <c r="BA21" i="2" s="1"/>
  <c r="AI32" i="2"/>
  <c r="AN32" i="2" s="1"/>
  <c r="AZ31" i="2"/>
  <c r="AC42" i="2"/>
  <c r="X36" i="2"/>
  <c r="R48" i="2"/>
  <c r="AX22" i="2"/>
  <c r="N36" i="2"/>
  <c r="BA20" i="2"/>
  <c r="AK47" i="2"/>
  <c r="AP47" i="2" s="1"/>
  <c r="AJ24" i="2"/>
  <c r="AT24" i="2" s="1"/>
  <c r="AH24" i="2"/>
  <c r="AE48" i="2"/>
  <c r="AV9" i="2"/>
  <c r="BA9" i="2" s="1"/>
  <c r="N47" i="2"/>
  <c r="AK36" i="2"/>
  <c r="AU36" i="2" s="1"/>
  <c r="AH46" i="2"/>
  <c r="N11" i="2"/>
  <c r="AL44" i="2"/>
  <c r="BA19" i="2"/>
  <c r="X47" i="2"/>
  <c r="AM6" i="2"/>
  <c r="AU37" i="7"/>
  <c r="AP37" i="7"/>
  <c r="AZ37" i="7" s="1"/>
  <c r="AP37" i="4"/>
  <c r="AZ37" i="4" s="1"/>
  <c r="AU37" i="4"/>
  <c r="BB18" i="5"/>
  <c r="BE7" i="8"/>
  <c r="BD7" i="8"/>
  <c r="BD20" i="8"/>
  <c r="BE6" i="7"/>
  <c r="BD6" i="7"/>
  <c r="BB16" i="8"/>
  <c r="BB17" i="4"/>
  <c r="S42" i="2"/>
  <c r="O48" i="2"/>
  <c r="AN37" i="4"/>
  <c r="AS37" i="4"/>
  <c r="BB9" i="3"/>
  <c r="AQ45" i="2"/>
  <c r="AV45" i="2"/>
  <c r="AO22" i="8"/>
  <c r="AY22" i="8" s="1"/>
  <c r="AT22" i="8"/>
  <c r="AV33" i="8"/>
  <c r="AQ33" i="8"/>
  <c r="BA33" i="8" s="1"/>
  <c r="AT37" i="7"/>
  <c r="AO37" i="7"/>
  <c r="AY37" i="7" s="1"/>
  <c r="AN33" i="6"/>
  <c r="AR33" i="6" s="1"/>
  <c r="AS33" i="6"/>
  <c r="AW33" i="6" s="1"/>
  <c r="AM33" i="6"/>
  <c r="BB17" i="7"/>
  <c r="AV22" i="7"/>
  <c r="BA22" i="7" s="1"/>
  <c r="AQ22" i="7"/>
  <c r="AS37" i="5"/>
  <c r="AN37" i="5"/>
  <c r="AX37" i="5" s="1"/>
  <c r="AU37" i="3"/>
  <c r="BB5" i="4"/>
  <c r="AY16" i="4"/>
  <c r="BB16" i="4" s="1"/>
  <c r="BE20" i="3"/>
  <c r="BD20" i="3"/>
  <c r="BB31" i="3"/>
  <c r="BE6" i="3"/>
  <c r="AU11" i="3"/>
  <c r="AP11" i="3"/>
  <c r="AZ11" i="3" s="1"/>
  <c r="BB29" i="5"/>
  <c r="AW19" i="4"/>
  <c r="BB32" i="4"/>
  <c r="AL46" i="2"/>
  <c r="AT31" i="2"/>
  <c r="AO31" i="2"/>
  <c r="AY31" i="2" s="1"/>
  <c r="AO19" i="2"/>
  <c r="AT19" i="2"/>
  <c r="AM19" i="2"/>
  <c r="AY19" i="2"/>
  <c r="AP30" i="2"/>
  <c r="AU30" i="2"/>
  <c r="AC24" i="2"/>
  <c r="AN7" i="2"/>
  <c r="AM7" i="2"/>
  <c r="AS7" i="2"/>
  <c r="AK44" i="2"/>
  <c r="AI45" i="2"/>
  <c r="AJ46" i="2"/>
  <c r="AQ33" i="7"/>
  <c r="AV33" i="7"/>
  <c r="AV22" i="8"/>
  <c r="AQ22" i="8"/>
  <c r="BA22" i="8" s="1"/>
  <c r="AV37" i="8"/>
  <c r="BA37" i="8" s="1"/>
  <c r="AQ37" i="8"/>
  <c r="AU22" i="8"/>
  <c r="AP22" i="8"/>
  <c r="AZ22" i="8" s="1"/>
  <c r="AX31" i="8"/>
  <c r="BB31" i="8" s="1"/>
  <c r="AR20" i="7"/>
  <c r="AX20" i="7"/>
  <c r="BB20" i="7" s="1"/>
  <c r="AR8" i="8"/>
  <c r="AN33" i="8"/>
  <c r="AS33" i="8"/>
  <c r="AM33" i="8"/>
  <c r="AJ37" i="6"/>
  <c r="I37" i="6"/>
  <c r="BB32" i="6"/>
  <c r="AX28" i="5"/>
  <c r="BB28" i="5" s="1"/>
  <c r="AV11" i="7"/>
  <c r="AQ11" i="7"/>
  <c r="AR18" i="6"/>
  <c r="AY6" i="6"/>
  <c r="BB6" i="6" s="1"/>
  <c r="S37" i="7"/>
  <c r="AW20" i="5"/>
  <c r="AX19" i="5"/>
  <c r="BB19" i="5" s="1"/>
  <c r="AX8" i="5"/>
  <c r="BB8" i="5" s="1"/>
  <c r="N37" i="6"/>
  <c r="AI37" i="6"/>
  <c r="AW5" i="6"/>
  <c r="AU22" i="5"/>
  <c r="AP22" i="5"/>
  <c r="AZ22" i="5" s="1"/>
  <c r="I37" i="7"/>
  <c r="AM22" i="6"/>
  <c r="AN22" i="6"/>
  <c r="AS22" i="6"/>
  <c r="AW29" i="4"/>
  <c r="AX17" i="6"/>
  <c r="BB17" i="6" s="1"/>
  <c r="AX28" i="4"/>
  <c r="BB28" i="4" s="1"/>
  <c r="AS11" i="5"/>
  <c r="AN11" i="5"/>
  <c r="AX11" i="5" s="1"/>
  <c r="AM11" i="5"/>
  <c r="AX27" i="4"/>
  <c r="BB27" i="4" s="1"/>
  <c r="BA17" i="5"/>
  <c r="AQ22" i="3"/>
  <c r="BA22" i="3" s="1"/>
  <c r="AV22" i="3"/>
  <c r="AY8" i="5"/>
  <c r="AX7" i="4"/>
  <c r="BB7" i="4" s="1"/>
  <c r="AZ19" i="3"/>
  <c r="AP33" i="4"/>
  <c r="AU33" i="4"/>
  <c r="AC30" i="2"/>
  <c r="Y36" i="2"/>
  <c r="AC36" i="2" s="1"/>
  <c r="AR29" i="6"/>
  <c r="AW30" i="4"/>
  <c r="BB5" i="5"/>
  <c r="AN11" i="4"/>
  <c r="AM11" i="4"/>
  <c r="AS11" i="4"/>
  <c r="Y48" i="2"/>
  <c r="AM33" i="2"/>
  <c r="AN33" i="2"/>
  <c r="AS33" i="2"/>
  <c r="AQ44" i="2"/>
  <c r="AV44" i="2"/>
  <c r="AQ35" i="2"/>
  <c r="AV35" i="2"/>
  <c r="AQ32" i="2"/>
  <c r="AV32" i="2"/>
  <c r="AY5" i="3"/>
  <c r="BB5" i="3" s="1"/>
  <c r="AF48" i="2"/>
  <c r="AV7" i="2"/>
  <c r="AQ7" i="2"/>
  <c r="BA7" i="2" s="1"/>
  <c r="AO7" i="2"/>
  <c r="AY7" i="2"/>
  <c r="AT7" i="2"/>
  <c r="AJ36" i="2"/>
  <c r="AO5" i="2"/>
  <c r="AY5" i="2" s="1"/>
  <c r="AT5" i="2"/>
  <c r="AI30" i="2"/>
  <c r="AT6" i="2"/>
  <c r="AO6" i="2"/>
  <c r="AY6" i="2" s="1"/>
  <c r="I11" i="2"/>
  <c r="AP6" i="2"/>
  <c r="AU6" i="2"/>
  <c r="AC45" i="2"/>
  <c r="BB21" i="8"/>
  <c r="BB32" i="7"/>
  <c r="AY29" i="7"/>
  <c r="BB29" i="7" s="1"/>
  <c r="AZ6" i="8"/>
  <c r="AX19" i="7"/>
  <c r="BB19" i="7" s="1"/>
  <c r="AR21" i="7"/>
  <c r="AS11" i="7"/>
  <c r="AN11" i="7"/>
  <c r="AM11" i="7"/>
  <c r="AX11" i="7"/>
  <c r="AW32" i="5"/>
  <c r="AS22" i="8"/>
  <c r="AN22" i="8"/>
  <c r="AR22" i="8" s="1"/>
  <c r="AM22" i="8"/>
  <c r="AM33" i="5"/>
  <c r="AS33" i="5"/>
  <c r="AN33" i="5"/>
  <c r="AX33" i="5" s="1"/>
  <c r="AX29" i="4"/>
  <c r="BB29" i="4" s="1"/>
  <c r="BE19" i="6"/>
  <c r="BD19" i="6"/>
  <c r="AP11" i="4"/>
  <c r="AZ11" i="4" s="1"/>
  <c r="AU11" i="4"/>
  <c r="AR10" i="5"/>
  <c r="N37" i="3"/>
  <c r="AI37" i="3"/>
  <c r="BB28" i="3"/>
  <c r="AX27" i="3"/>
  <c r="BB27" i="3" s="1"/>
  <c r="BB9" i="5"/>
  <c r="BB18" i="3"/>
  <c r="AR9" i="3"/>
  <c r="AT43" i="2"/>
  <c r="AO43" i="2"/>
  <c r="AP42" i="2"/>
  <c r="AZ42" i="2" s="1"/>
  <c r="AU42" i="2"/>
  <c r="AH42" i="2"/>
  <c r="AD48" i="2"/>
  <c r="AT33" i="2"/>
  <c r="AO33" i="2"/>
  <c r="AJ44" i="2"/>
  <c r="Q48" i="2"/>
  <c r="AM5" i="2"/>
  <c r="AN5" i="2"/>
  <c r="AS5" i="2"/>
  <c r="AX5" i="2" s="1"/>
  <c r="BB19" i="8"/>
  <c r="AW6" i="8"/>
  <c r="AZ30" i="8"/>
  <c r="BB30" i="8" s="1"/>
  <c r="AP37" i="5"/>
  <c r="AU37" i="5"/>
  <c r="AQ37" i="5"/>
  <c r="AV37" i="5"/>
  <c r="AV11" i="3"/>
  <c r="BA11" i="3" s="1"/>
  <c r="AQ11" i="3"/>
  <c r="AS35" i="2"/>
  <c r="AN35" i="2"/>
  <c r="AR35" i="2" s="1"/>
  <c r="AM35" i="2"/>
  <c r="AZ17" i="3"/>
  <c r="AC37" i="4"/>
  <c r="AO22" i="3"/>
  <c r="AT22" i="3"/>
  <c r="AY22" i="3" s="1"/>
  <c r="AJ37" i="4"/>
  <c r="AR18" i="3"/>
  <c r="AQ8" i="2"/>
  <c r="AV8" i="2"/>
  <c r="I44" i="2"/>
  <c r="AS32" i="2"/>
  <c r="AS8" i="2"/>
  <c r="AN8" i="2"/>
  <c r="AX8" i="2" s="1"/>
  <c r="AM8" i="2"/>
  <c r="AQ18" i="2"/>
  <c r="AV18" i="2"/>
  <c r="AU9" i="2"/>
  <c r="AV30" i="2"/>
  <c r="AQ30" i="2"/>
  <c r="BA30" i="2" s="1"/>
  <c r="AT8" i="2"/>
  <c r="AO8" i="2"/>
  <c r="AO10" i="2"/>
  <c r="AT10" i="2"/>
  <c r="AY10" i="2" s="1"/>
  <c r="AS23" i="2"/>
  <c r="AN23" i="2"/>
  <c r="AM23" i="2"/>
  <c r="E48" i="2"/>
  <c r="AI42" i="2"/>
  <c r="I42" i="2"/>
  <c r="AC11" i="2"/>
  <c r="AQ6" i="2"/>
  <c r="AV6" i="2"/>
  <c r="AW29" i="6"/>
  <c r="AX29" i="6"/>
  <c r="BB29" i="6" s="1"/>
  <c r="AQ37" i="7"/>
  <c r="BA37" i="7" s="1"/>
  <c r="AV37" i="7"/>
  <c r="BB18" i="6"/>
  <c r="BB17" i="8"/>
  <c r="AZ27" i="8"/>
  <c r="BB27" i="8" s="1"/>
  <c r="AX6" i="8"/>
  <c r="AX8" i="8"/>
  <c r="BB8" i="8" s="1"/>
  <c r="AW16" i="7"/>
  <c r="AX16" i="7"/>
  <c r="BB16" i="7" s="1"/>
  <c r="AS33" i="7"/>
  <c r="AW33" i="7" s="1"/>
  <c r="AM33" i="7"/>
  <c r="AN33" i="7"/>
  <c r="AR33" i="7" s="1"/>
  <c r="AW20" i="6"/>
  <c r="BD9" i="6"/>
  <c r="BE9" i="6"/>
  <c r="AU33" i="5"/>
  <c r="AP33" i="5"/>
  <c r="AZ33" i="5" s="1"/>
  <c r="BB31" i="6"/>
  <c r="BB10" i="5"/>
  <c r="AW18" i="5"/>
  <c r="AW17" i="8"/>
  <c r="AZ31" i="7"/>
  <c r="BB31" i="7" s="1"/>
  <c r="AZ27" i="7"/>
  <c r="AY5" i="8"/>
  <c r="BB5" i="8" s="1"/>
  <c r="AS11" i="8"/>
  <c r="AN11" i="8"/>
  <c r="AX11" i="8" s="1"/>
  <c r="AM11" i="8"/>
  <c r="AW27" i="7"/>
  <c r="AR28" i="8"/>
  <c r="AI37" i="7"/>
  <c r="BB30" i="7"/>
  <c r="AX29" i="8"/>
  <c r="BB29" i="8" s="1"/>
  <c r="AR17" i="8"/>
  <c r="AR9" i="7"/>
  <c r="AX20" i="6"/>
  <c r="BB20" i="6" s="1"/>
  <c r="AR28" i="6"/>
  <c r="AY27" i="5"/>
  <c r="BB27" i="5" s="1"/>
  <c r="AR32" i="6"/>
  <c r="AU11" i="7"/>
  <c r="AZ11" i="7" s="1"/>
  <c r="AP11" i="7"/>
  <c r="AR10" i="8"/>
  <c r="AR6" i="8"/>
  <c r="AR10" i="6"/>
  <c r="BB7" i="5"/>
  <c r="AR9" i="6"/>
  <c r="AV11" i="6"/>
  <c r="AQ11" i="6"/>
  <c r="BA20" i="4"/>
  <c r="BB17" i="5"/>
  <c r="AN22" i="3"/>
  <c r="AX22" i="3"/>
  <c r="AM22" i="3"/>
  <c r="AS22" i="3"/>
  <c r="AV11" i="5"/>
  <c r="AQ11" i="5"/>
  <c r="AX29" i="3"/>
  <c r="BB29" i="3" s="1"/>
  <c r="AT11" i="6"/>
  <c r="AO11" i="6"/>
  <c r="AZ10" i="4"/>
  <c r="BB10" i="4" s="1"/>
  <c r="AX30" i="4"/>
  <c r="BB30" i="4" s="1"/>
  <c r="AX30" i="3"/>
  <c r="BB30" i="3" s="1"/>
  <c r="AN33" i="3"/>
  <c r="AM33" i="3"/>
  <c r="AS33" i="3"/>
  <c r="AX21" i="5"/>
  <c r="BB21" i="5" s="1"/>
  <c r="AT11" i="4"/>
  <c r="AO11" i="4"/>
  <c r="AY11" i="4" s="1"/>
  <c r="I37" i="3"/>
  <c r="I43" i="2"/>
  <c r="N43" i="2"/>
  <c r="AL24" i="2"/>
  <c r="AK46" i="2"/>
  <c r="AU8" i="2"/>
  <c r="AP8" i="2"/>
  <c r="AS20" i="2"/>
  <c r="AM20" i="2"/>
  <c r="AN20" i="2"/>
  <c r="AX20" i="2"/>
  <c r="F48" i="2"/>
  <c r="AJ42" i="2"/>
  <c r="AJ45" i="2"/>
  <c r="I24" i="2"/>
  <c r="P48" i="2"/>
  <c r="AJ47" i="2"/>
  <c r="AL43" i="2"/>
  <c r="AI46" i="2"/>
  <c r="L48" i="2"/>
  <c r="T48" i="2"/>
  <c r="AW32" i="7"/>
  <c r="AP33" i="8"/>
  <c r="AU33" i="8"/>
  <c r="AZ33" i="8" s="1"/>
  <c r="BB9" i="8"/>
  <c r="AW10" i="8"/>
  <c r="AO11" i="7"/>
  <c r="AT11" i="7"/>
  <c r="AY11" i="7" s="1"/>
  <c r="AM11" i="6"/>
  <c r="AN11" i="6"/>
  <c r="AX11" i="6" s="1"/>
  <c r="AS11" i="6"/>
  <c r="AT22" i="5"/>
  <c r="AW22" i="5" s="1"/>
  <c r="AO22" i="5"/>
  <c r="AY22" i="5" s="1"/>
  <c r="BB22" i="5" s="1"/>
  <c r="AM22" i="5"/>
  <c r="AT22" i="7"/>
  <c r="AO22" i="7"/>
  <c r="AY22" i="7" s="1"/>
  <c r="AK37" i="8"/>
  <c r="AW21" i="7"/>
  <c r="AI37" i="8"/>
  <c r="I37" i="8"/>
  <c r="AJ37" i="8"/>
  <c r="AW29" i="8"/>
  <c r="AR18" i="7"/>
  <c r="AX9" i="7"/>
  <c r="BB9" i="7" s="1"/>
  <c r="BB8" i="7"/>
  <c r="AX32" i="5"/>
  <c r="BB32" i="5" s="1"/>
  <c r="AX7" i="7"/>
  <c r="BB7" i="7" s="1"/>
  <c r="BB18" i="8"/>
  <c r="AR10" i="7"/>
  <c r="N37" i="4"/>
  <c r="BB10" i="6"/>
  <c r="AW9" i="6"/>
  <c r="AW5" i="7"/>
  <c r="AV37" i="6"/>
  <c r="AQ37" i="6"/>
  <c r="BA37" i="6" s="1"/>
  <c r="AW6" i="5"/>
  <c r="AP22" i="4"/>
  <c r="AU22" i="4"/>
  <c r="AX8" i="4"/>
  <c r="BB8" i="4" s="1"/>
  <c r="AW8" i="4"/>
  <c r="O24" i="2"/>
  <c r="S18" i="2"/>
  <c r="AS33" i="4"/>
  <c r="AN33" i="4"/>
  <c r="AX33" i="4" s="1"/>
  <c r="AM33" i="4"/>
  <c r="AP33" i="3"/>
  <c r="AZ33" i="3" s="1"/>
  <c r="AU33" i="3"/>
  <c r="AW21" i="5"/>
  <c r="AO37" i="3"/>
  <c r="AY37" i="3" s="1"/>
  <c r="AT37" i="3"/>
  <c r="AR32" i="3"/>
  <c r="AS34" i="2"/>
  <c r="AN34" i="2"/>
  <c r="AM34" i="2"/>
  <c r="AP22" i="2"/>
  <c r="AU22" i="2"/>
  <c r="AZ22" i="2" s="1"/>
  <c r="AV23" i="2"/>
  <c r="AQ23" i="2"/>
  <c r="AW18" i="3"/>
  <c r="S11" i="2"/>
  <c r="AW8" i="3"/>
  <c r="AB48" i="2"/>
  <c r="AL11" i="2"/>
  <c r="AP5" i="2"/>
  <c r="AU5" i="2"/>
  <c r="AO22" i="2"/>
  <c r="AT22" i="2"/>
  <c r="AY22" i="2" s="1"/>
  <c r="AM22" i="2"/>
  <c r="AI18" i="2"/>
  <c r="N45" i="2"/>
  <c r="AQ11" i="8"/>
  <c r="BA11" i="8" s="1"/>
  <c r="AV11" i="8"/>
  <c r="AX32" i="8"/>
  <c r="BB32" i="8" s="1"/>
  <c r="BB27" i="7"/>
  <c r="BB28" i="8"/>
  <c r="AM22" i="7"/>
  <c r="AN22" i="7"/>
  <c r="AS22" i="7"/>
  <c r="AW22" i="7" s="1"/>
  <c r="AW20" i="7"/>
  <c r="X37" i="8"/>
  <c r="AX28" i="7"/>
  <c r="BB28" i="7" s="1"/>
  <c r="AU11" i="5"/>
  <c r="AP11" i="5"/>
  <c r="AZ11" i="5"/>
  <c r="AJ37" i="5"/>
  <c r="AM37" i="5" s="1"/>
  <c r="I37" i="5"/>
  <c r="AR8" i="6"/>
  <c r="AW16" i="5"/>
  <c r="AX16" i="5"/>
  <c r="BB16" i="5" s="1"/>
  <c r="BB10" i="8"/>
  <c r="AX10" i="7"/>
  <c r="BB10" i="7" s="1"/>
  <c r="AX7" i="6"/>
  <c r="BB7" i="6" s="1"/>
  <c r="AR20" i="5"/>
  <c r="AW31" i="6"/>
  <c r="AT33" i="4"/>
  <c r="AO33" i="4"/>
  <c r="AW17" i="3"/>
  <c r="AX17" i="3"/>
  <c r="AR22" i="5"/>
  <c r="AW32" i="3"/>
  <c r="AY7" i="3"/>
  <c r="BB7" i="3" s="1"/>
  <c r="AW19" i="3"/>
  <c r="AT9" i="2"/>
  <c r="AW9" i="2" s="1"/>
  <c r="AO9" i="2"/>
  <c r="AY9" i="2" s="1"/>
  <c r="AX21" i="4"/>
  <c r="AX32" i="3"/>
  <c r="BB32" i="3" s="1"/>
  <c r="AN10" i="2"/>
  <c r="AX10" i="2" s="1"/>
  <c r="AM10" i="2"/>
  <c r="AS10" i="2"/>
  <c r="BB8" i="3"/>
  <c r="AI31" i="2"/>
  <c r="AU10" i="2"/>
  <c r="AP10" i="2"/>
  <c r="AU7" i="2"/>
  <c r="AP7" i="2"/>
  <c r="AZ7" i="2" s="1"/>
  <c r="AT23" i="2"/>
  <c r="AO23" i="2"/>
  <c r="AY23" i="2" s="1"/>
  <c r="AQ5" i="2"/>
  <c r="AV5" i="2"/>
  <c r="U48" i="2"/>
  <c r="N24" i="2"/>
  <c r="M48" i="2"/>
  <c r="AX16" i="6"/>
  <c r="BB16" i="6" s="1"/>
  <c r="AW28" i="7"/>
  <c r="AR8" i="7"/>
  <c r="AZ37" i="6"/>
  <c r="AP37" i="6"/>
  <c r="AU37" i="6"/>
  <c r="AV22" i="6"/>
  <c r="AQ22" i="6"/>
  <c r="BA22" i="6" s="1"/>
  <c r="AY8" i="6"/>
  <c r="BB8" i="6" s="1"/>
  <c r="AV22" i="5"/>
  <c r="AQ22" i="5"/>
  <c r="BA22" i="5" s="1"/>
  <c r="AX5" i="6"/>
  <c r="S37" i="5"/>
  <c r="AS22" i="4"/>
  <c r="AN22" i="4"/>
  <c r="AM22" i="4"/>
  <c r="AR5" i="7"/>
  <c r="AX5" i="7"/>
  <c r="BB5" i="7" s="1"/>
  <c r="AY5" i="6"/>
  <c r="AX6" i="5"/>
  <c r="BB6" i="5" s="1"/>
  <c r="AR6" i="5"/>
  <c r="BE6" i="4"/>
  <c r="BD6" i="4"/>
  <c r="AR5" i="4"/>
  <c r="AN11" i="3"/>
  <c r="AR11" i="3" s="1"/>
  <c r="AM11" i="3"/>
  <c r="AS11" i="3"/>
  <c r="AW11" i="3" s="1"/>
  <c r="BB18" i="4"/>
  <c r="AV47" i="2"/>
  <c r="AQ47" i="2"/>
  <c r="BA47" i="2" s="1"/>
  <c r="AR19" i="3"/>
  <c r="AR29" i="5"/>
  <c r="AR32" i="4"/>
  <c r="AU22" i="3"/>
  <c r="AP22" i="3"/>
  <c r="AZ22" i="3" s="1"/>
  <c r="AO11" i="5"/>
  <c r="AT11" i="5"/>
  <c r="BB20" i="4"/>
  <c r="AV11" i="4"/>
  <c r="AQ11" i="4"/>
  <c r="AU18" i="2"/>
  <c r="AP18" i="2"/>
  <c r="AZ18" i="2" s="1"/>
  <c r="AW9" i="3"/>
  <c r="AO32" i="2"/>
  <c r="AT32" i="2"/>
  <c r="AU20" i="2"/>
  <c r="AP20" i="2"/>
  <c r="I47" i="2"/>
  <c r="AI47" i="2"/>
  <c r="AC44" i="2"/>
  <c r="K48" i="2"/>
  <c r="AT20" i="2"/>
  <c r="AO20" i="2"/>
  <c r="BC48" i="2"/>
  <c r="X11" i="2"/>
  <c r="AL42" i="2"/>
  <c r="H48" i="2"/>
  <c r="I36" i="2"/>
  <c r="AX21" i="2"/>
  <c r="J48" i="2"/>
  <c r="N42" i="2"/>
  <c r="AU21" i="2"/>
  <c r="AW21" i="2" s="1"/>
  <c r="AP21" i="2"/>
  <c r="AR21" i="2" s="1"/>
  <c r="AW22" i="8" l="1"/>
  <c r="BA35" i="2"/>
  <c r="AZ10" i="2"/>
  <c r="BA23" i="2"/>
  <c r="AV10" i="2"/>
  <c r="AW10" i="2" s="1"/>
  <c r="AQ10" i="2"/>
  <c r="AP11" i="2"/>
  <c r="AU11" i="2"/>
  <c r="BE21" i="7"/>
  <c r="BD21" i="7"/>
  <c r="BA11" i="7"/>
  <c r="AR22" i="7"/>
  <c r="AR34" i="2"/>
  <c r="AW34" i="2"/>
  <c r="AV34" i="2"/>
  <c r="AQ34" i="2"/>
  <c r="BA33" i="7"/>
  <c r="AT11" i="2"/>
  <c r="AO11" i="2"/>
  <c r="AY11" i="2" s="1"/>
  <c r="BA8" i="2"/>
  <c r="BA45" i="2"/>
  <c r="AY8" i="2"/>
  <c r="BB8" i="2" s="1"/>
  <c r="BA11" i="6"/>
  <c r="AZ11" i="2"/>
  <c r="AY33" i="2"/>
  <c r="AW11" i="6"/>
  <c r="BD21" i="6"/>
  <c r="I45" i="2"/>
  <c r="AQ36" i="2"/>
  <c r="BA36" i="2" s="1"/>
  <c r="AI11" i="2"/>
  <c r="AK45" i="2"/>
  <c r="AZ8" i="2"/>
  <c r="AY11" i="6"/>
  <c r="BB11" i="6" s="1"/>
  <c r="AO24" i="2"/>
  <c r="AY24" i="2" s="1"/>
  <c r="BB20" i="5"/>
  <c r="AY20" i="2"/>
  <c r="AX7" i="2"/>
  <c r="AZ20" i="2"/>
  <c r="BB20" i="2" s="1"/>
  <c r="BA37" i="5"/>
  <c r="BA44" i="2"/>
  <c r="BA11" i="5"/>
  <c r="AZ37" i="5"/>
  <c r="AY11" i="5"/>
  <c r="AI44" i="2"/>
  <c r="BB21" i="4"/>
  <c r="AP43" i="2"/>
  <c r="AZ43" i="2" s="1"/>
  <c r="AW6" i="2"/>
  <c r="AW22" i="4"/>
  <c r="AN43" i="2"/>
  <c r="AX43" i="2" s="1"/>
  <c r="AZ33" i="4"/>
  <c r="AQ37" i="4"/>
  <c r="BA37" i="4" s="1"/>
  <c r="BA6" i="2"/>
  <c r="BA11" i="4"/>
  <c r="AZ22" i="4"/>
  <c r="AK48" i="2"/>
  <c r="AU48" i="2" s="1"/>
  <c r="AX37" i="4"/>
  <c r="AV37" i="4"/>
  <c r="AS19" i="2"/>
  <c r="AW19" i="2" s="1"/>
  <c r="AN19" i="2"/>
  <c r="AY33" i="4"/>
  <c r="AM43" i="2"/>
  <c r="BE16" i="3"/>
  <c r="BD16" i="3"/>
  <c r="AW33" i="3"/>
  <c r="BE21" i="3"/>
  <c r="AQ37" i="3"/>
  <c r="AV37" i="3"/>
  <c r="AL48" i="2"/>
  <c r="AQ48" i="2" s="1"/>
  <c r="BB19" i="3"/>
  <c r="AZ30" i="2"/>
  <c r="AY35" i="2"/>
  <c r="AW33" i="2"/>
  <c r="BA32" i="2"/>
  <c r="AU47" i="2"/>
  <c r="AZ47" i="2" s="1"/>
  <c r="BB22" i="2"/>
  <c r="BE22" i="2" s="1"/>
  <c r="BA18" i="2"/>
  <c r="AZ6" i="2"/>
  <c r="BB6" i="2" s="1"/>
  <c r="BE6" i="2" s="1"/>
  <c r="AM32" i="2"/>
  <c r="AP36" i="2"/>
  <c r="AZ36" i="2" s="1"/>
  <c r="BA5" i="2"/>
  <c r="BB5" i="2" s="1"/>
  <c r="AX35" i="2"/>
  <c r="AY43" i="2"/>
  <c r="AY32" i="2"/>
  <c r="AI36" i="2"/>
  <c r="AM36" i="2" s="1"/>
  <c r="AZ5" i="2"/>
  <c r="X48" i="2"/>
  <c r="AZ9" i="2"/>
  <c r="BB9" i="2" s="1"/>
  <c r="BD19" i="3"/>
  <c r="BE19" i="3"/>
  <c r="BE22" i="5"/>
  <c r="BD22" i="5"/>
  <c r="BB33" i="5"/>
  <c r="BC33" i="5" s="1"/>
  <c r="AN30" i="2"/>
  <c r="AR30" i="2" s="1"/>
  <c r="AM30" i="2"/>
  <c r="AS30" i="2"/>
  <c r="AW30" i="2" s="1"/>
  <c r="BE20" i="4"/>
  <c r="BD20" i="4"/>
  <c r="AX22" i="7"/>
  <c r="BB22" i="7" s="1"/>
  <c r="AO45" i="2"/>
  <c r="AT45" i="2"/>
  <c r="AW11" i="8"/>
  <c r="BD17" i="8"/>
  <c r="BE17" i="8"/>
  <c r="AR23" i="2"/>
  <c r="AW8" i="2"/>
  <c r="BE9" i="4"/>
  <c r="BD9" i="4"/>
  <c r="AR5" i="2"/>
  <c r="AH48" i="2"/>
  <c r="AM37" i="3"/>
  <c r="AS37" i="3"/>
  <c r="AW37" i="3" s="1"/>
  <c r="AX37" i="3"/>
  <c r="AN37" i="3"/>
  <c r="BD19" i="7"/>
  <c r="BE19" i="7"/>
  <c r="AX33" i="2"/>
  <c r="AR11" i="4"/>
  <c r="BE17" i="6"/>
  <c r="BD17" i="6"/>
  <c r="BE20" i="7"/>
  <c r="BD20" i="7"/>
  <c r="AT46" i="2"/>
  <c r="AO46" i="2"/>
  <c r="AY46" i="2" s="1"/>
  <c r="AW22" i="2"/>
  <c r="AU24" i="2"/>
  <c r="AP24" i="2"/>
  <c r="BE5" i="4"/>
  <c r="BD5" i="4"/>
  <c r="AN37" i="8"/>
  <c r="AM37" i="8"/>
  <c r="AS37" i="8"/>
  <c r="AX37" i="8"/>
  <c r="BB11" i="8"/>
  <c r="BE10" i="5"/>
  <c r="BD10" i="5"/>
  <c r="AN47" i="2"/>
  <c r="AM47" i="2"/>
  <c r="AS47" i="2"/>
  <c r="BB5" i="6"/>
  <c r="AR9" i="2"/>
  <c r="AS31" i="2"/>
  <c r="AW31" i="2" s="1"/>
  <c r="AN31" i="2"/>
  <c r="AR31" i="2" s="1"/>
  <c r="AM31" i="2"/>
  <c r="BD21" i="4"/>
  <c r="BE21" i="4"/>
  <c r="BB17" i="3"/>
  <c r="BE10" i="7"/>
  <c r="BD10" i="7"/>
  <c r="N48" i="2"/>
  <c r="AX11" i="3"/>
  <c r="BB11" i="3" s="1"/>
  <c r="BE5" i="7"/>
  <c r="BD5" i="7"/>
  <c r="BE8" i="3"/>
  <c r="BD8" i="3"/>
  <c r="BD10" i="8"/>
  <c r="BE10" i="8"/>
  <c r="AM18" i="2"/>
  <c r="AS18" i="2"/>
  <c r="AW18" i="2" s="1"/>
  <c r="AN18" i="2"/>
  <c r="AR18" i="2" s="1"/>
  <c r="AQ11" i="2"/>
  <c r="AV11" i="2"/>
  <c r="AR33" i="4"/>
  <c r="BE8" i="7"/>
  <c r="BD8" i="7"/>
  <c r="AU37" i="8"/>
  <c r="AP37" i="8"/>
  <c r="AZ37" i="8" s="1"/>
  <c r="BE9" i="8"/>
  <c r="BD9" i="8"/>
  <c r="AM46" i="2"/>
  <c r="AS46" i="2"/>
  <c r="AN46" i="2"/>
  <c r="AX46" i="2" s="1"/>
  <c r="AO42" i="2"/>
  <c r="AY42" i="2" s="1"/>
  <c r="AT42" i="2"/>
  <c r="AW22" i="3"/>
  <c r="BE5" i="8"/>
  <c r="BD5" i="8"/>
  <c r="AX33" i="7"/>
  <c r="BB33" i="7" s="1"/>
  <c r="BE18" i="6"/>
  <c r="BD18" i="6"/>
  <c r="AW23" i="2"/>
  <c r="AR33" i="2"/>
  <c r="AX11" i="4"/>
  <c r="BB11" i="4" s="1"/>
  <c r="BD19" i="4"/>
  <c r="BE19" i="4"/>
  <c r="BE6" i="6"/>
  <c r="BD6" i="6"/>
  <c r="AS45" i="2"/>
  <c r="AN45" i="2"/>
  <c r="AM45" i="2"/>
  <c r="AQ46" i="2"/>
  <c r="BA46" i="2" s="1"/>
  <c r="AV46" i="2"/>
  <c r="BD16" i="8"/>
  <c r="BE16" i="8"/>
  <c r="BE8" i="4"/>
  <c r="BD8" i="4"/>
  <c r="AQ43" i="2"/>
  <c r="AV43" i="2"/>
  <c r="AW43" i="2" s="1"/>
  <c r="AJ48" i="2"/>
  <c r="AU46" i="2"/>
  <c r="AP46" i="2"/>
  <c r="AZ46" i="2" s="1"/>
  <c r="BE21" i="5"/>
  <c r="BD21" i="5"/>
  <c r="AN37" i="7"/>
  <c r="AR37" i="7" s="1"/>
  <c r="AS37" i="7"/>
  <c r="AW37" i="7" s="1"/>
  <c r="AM37" i="7"/>
  <c r="AR32" i="2"/>
  <c r="AO37" i="4"/>
  <c r="AR37" i="4" s="1"/>
  <c r="AT37" i="4"/>
  <c r="AW37" i="4" s="1"/>
  <c r="AR33" i="5"/>
  <c r="BB11" i="7"/>
  <c r="AM11" i="2"/>
  <c r="AS11" i="2"/>
  <c r="AN11" i="2"/>
  <c r="BE5" i="5"/>
  <c r="BD5" i="5"/>
  <c r="AW22" i="6"/>
  <c r="AT37" i="6"/>
  <c r="AO37" i="6"/>
  <c r="AY37" i="6" s="1"/>
  <c r="AU44" i="2"/>
  <c r="AP44" i="2"/>
  <c r="AZ44" i="2" s="1"/>
  <c r="BE10" i="3"/>
  <c r="BD10" i="3"/>
  <c r="BE16" i="5"/>
  <c r="BD16" i="5"/>
  <c r="AX22" i="4"/>
  <c r="AW33" i="4"/>
  <c r="AR11" i="6"/>
  <c r="AQ24" i="2"/>
  <c r="AV24" i="2"/>
  <c r="BB22" i="3"/>
  <c r="BD7" i="5"/>
  <c r="BE7" i="5"/>
  <c r="BE16" i="7"/>
  <c r="BD16" i="7"/>
  <c r="AW32" i="2"/>
  <c r="BD19" i="8"/>
  <c r="BE19" i="8"/>
  <c r="AW33" i="5"/>
  <c r="AT36" i="2"/>
  <c r="AO36" i="2"/>
  <c r="AC48" i="2"/>
  <c r="BE7" i="4"/>
  <c r="BD7" i="4"/>
  <c r="AR22" i="6"/>
  <c r="AS37" i="6"/>
  <c r="AN37" i="6"/>
  <c r="AM37" i="6"/>
  <c r="BB7" i="2"/>
  <c r="BE17" i="7"/>
  <c r="BD17" i="7"/>
  <c r="S48" i="2"/>
  <c r="BD18" i="4"/>
  <c r="BE18" i="4"/>
  <c r="AQ42" i="2"/>
  <c r="AV42" i="2"/>
  <c r="BE6" i="5"/>
  <c r="BD6" i="5"/>
  <c r="BD7" i="6"/>
  <c r="BE7" i="6"/>
  <c r="BB33" i="4"/>
  <c r="BD9" i="7"/>
  <c r="BE9" i="7"/>
  <c r="BD8" i="6"/>
  <c r="BE8" i="6"/>
  <c r="AR22" i="2"/>
  <c r="AR20" i="2"/>
  <c r="AR22" i="3"/>
  <c r="AM42" i="2"/>
  <c r="AN42" i="2"/>
  <c r="AS42" i="2"/>
  <c r="AX32" i="2"/>
  <c r="AW35" i="2"/>
  <c r="AO44" i="2"/>
  <c r="AT44" i="2"/>
  <c r="BE18" i="3"/>
  <c r="BD18" i="3"/>
  <c r="AR11" i="7"/>
  <c r="BD21" i="8"/>
  <c r="BE21" i="8"/>
  <c r="AR6" i="2"/>
  <c r="AR11" i="5"/>
  <c r="AW33" i="8"/>
  <c r="AW7" i="2"/>
  <c r="AX33" i="6"/>
  <c r="BB33" i="6" s="1"/>
  <c r="BE9" i="3"/>
  <c r="BD9" i="3"/>
  <c r="BE18" i="7"/>
  <c r="BD18" i="7"/>
  <c r="BE10" i="6"/>
  <c r="BD10" i="6"/>
  <c r="AZ21" i="2"/>
  <c r="BB21" i="2" s="1"/>
  <c r="AN36" i="2"/>
  <c r="AS36" i="2"/>
  <c r="AR22" i="4"/>
  <c r="BE16" i="6"/>
  <c r="BD16" i="6"/>
  <c r="AR10" i="2"/>
  <c r="BE7" i="3"/>
  <c r="BD7" i="3"/>
  <c r="AX34" i="2"/>
  <c r="S24" i="2"/>
  <c r="AI24" i="2"/>
  <c r="BD18" i="8"/>
  <c r="BE18" i="8"/>
  <c r="AT37" i="8"/>
  <c r="AO37" i="8"/>
  <c r="AY37" i="8" s="1"/>
  <c r="AO47" i="2"/>
  <c r="AT47" i="2"/>
  <c r="AR33" i="3"/>
  <c r="BD17" i="5"/>
  <c r="BE17" i="5"/>
  <c r="BE20" i="6"/>
  <c r="BD20" i="6"/>
  <c r="BD8" i="8"/>
  <c r="BE8" i="8"/>
  <c r="AI48" i="2"/>
  <c r="I48" i="2"/>
  <c r="AS44" i="2"/>
  <c r="AN44" i="2"/>
  <c r="AM44" i="2"/>
  <c r="BE9" i="5"/>
  <c r="BD9" i="5"/>
  <c r="AX22" i="8"/>
  <c r="BB22" i="8" s="1"/>
  <c r="AW11" i="7"/>
  <c r="BE5" i="3"/>
  <c r="BD5" i="3"/>
  <c r="BB11" i="5"/>
  <c r="AX22" i="6"/>
  <c r="BB22" i="6" s="1"/>
  <c r="BE8" i="5"/>
  <c r="BD8" i="5"/>
  <c r="AR33" i="8"/>
  <c r="AR37" i="5"/>
  <c r="BD17" i="4"/>
  <c r="BE17" i="4"/>
  <c r="AV48" i="2"/>
  <c r="AT37" i="5"/>
  <c r="AO37" i="5"/>
  <c r="AY37" i="5" s="1"/>
  <c r="BE7" i="7"/>
  <c r="BD7" i="7"/>
  <c r="AW20" i="2"/>
  <c r="AX33" i="3"/>
  <c r="BB33" i="3" s="1"/>
  <c r="AR11" i="8"/>
  <c r="BB6" i="8"/>
  <c r="AX23" i="2"/>
  <c r="BB23" i="2" s="1"/>
  <c r="AR8" i="2"/>
  <c r="AW11" i="4"/>
  <c r="AW11" i="5"/>
  <c r="BE19" i="5"/>
  <c r="BD19" i="5"/>
  <c r="AX33" i="8"/>
  <c r="BB33" i="8" s="1"/>
  <c r="AR7" i="2"/>
  <c r="AW37" i="5"/>
  <c r="AR43" i="2"/>
  <c r="BE10" i="4"/>
  <c r="BD10" i="4"/>
  <c r="AW5" i="2"/>
  <c r="BD16" i="4"/>
  <c r="BE16" i="4"/>
  <c r="AM37" i="4"/>
  <c r="BE18" i="5"/>
  <c r="BD18" i="5"/>
  <c r="BA10" i="2" l="1"/>
  <c r="BB10" i="2" s="1"/>
  <c r="BC33" i="8"/>
  <c r="BB35" i="2"/>
  <c r="BA34" i="2"/>
  <c r="BB34" i="2" s="1"/>
  <c r="AR37" i="6"/>
  <c r="AX37" i="6"/>
  <c r="BB37" i="6" s="1"/>
  <c r="BC33" i="6"/>
  <c r="AP45" i="2"/>
  <c r="AZ45" i="2" s="1"/>
  <c r="AU45" i="2"/>
  <c r="AW45" i="2"/>
  <c r="BB33" i="2"/>
  <c r="BA11" i="2"/>
  <c r="BB37" i="5"/>
  <c r="AY44" i="2"/>
  <c r="AP48" i="2"/>
  <c r="AZ48" i="2" s="1"/>
  <c r="BE20" i="5"/>
  <c r="BD20" i="5"/>
  <c r="AZ24" i="2"/>
  <c r="AR19" i="2"/>
  <c r="AX19" i="2"/>
  <c r="BB19" i="2" s="1"/>
  <c r="BB22" i="4"/>
  <c r="BC33" i="4" s="1"/>
  <c r="AR11" i="2"/>
  <c r="AX18" i="2"/>
  <c r="BB18" i="2" s="1"/>
  <c r="BA37" i="3"/>
  <c r="BB37" i="3" s="1"/>
  <c r="BC33" i="3"/>
  <c r="BA42" i="2"/>
  <c r="AY36" i="2"/>
  <c r="AR37" i="3"/>
  <c r="BE9" i="2"/>
  <c r="BD9" i="2"/>
  <c r="BA24" i="2"/>
  <c r="BD22" i="2"/>
  <c r="BA48" i="2"/>
  <c r="AR44" i="2"/>
  <c r="BD6" i="2"/>
  <c r="AY45" i="2"/>
  <c r="AW44" i="2"/>
  <c r="AW47" i="2"/>
  <c r="BB32" i="2"/>
  <c r="AR42" i="2"/>
  <c r="AY47" i="2"/>
  <c r="AR36" i="2"/>
  <c r="AW11" i="2"/>
  <c r="BE37" i="5"/>
  <c r="BD37" i="5"/>
  <c r="AW36" i="2"/>
  <c r="BE22" i="3"/>
  <c r="BD22" i="3"/>
  <c r="AY37" i="4"/>
  <c r="BB37" i="4" s="1"/>
  <c r="BA43" i="2"/>
  <c r="BB43" i="2" s="1"/>
  <c r="AW46" i="2"/>
  <c r="BE22" i="7"/>
  <c r="BD22" i="7"/>
  <c r="BE11" i="6"/>
  <c r="BD11" i="6"/>
  <c r="BE22" i="6"/>
  <c r="BD22" i="6"/>
  <c r="AW42" i="2"/>
  <c r="BE11" i="4"/>
  <c r="BD11" i="4"/>
  <c r="BD11" i="8"/>
  <c r="BE11" i="8"/>
  <c r="BE21" i="2"/>
  <c r="BD21" i="2"/>
  <c r="BE10" i="2"/>
  <c r="BD10" i="2"/>
  <c r="BD17" i="3"/>
  <c r="BE17" i="3"/>
  <c r="BD5" i="6"/>
  <c r="BE5" i="6"/>
  <c r="BB37" i="8"/>
  <c r="BE11" i="5"/>
  <c r="BD11" i="5"/>
  <c r="BD20" i="2"/>
  <c r="BE20" i="2"/>
  <c r="AX11" i="2"/>
  <c r="BB11" i="2" s="1"/>
  <c r="AX37" i="7"/>
  <c r="BB37" i="7" s="1"/>
  <c r="AW37" i="8"/>
  <c r="AX30" i="2"/>
  <c r="BB30" i="2" s="1"/>
  <c r="BE8" i="2"/>
  <c r="BD8" i="2"/>
  <c r="AX44" i="2"/>
  <c r="BB44" i="2" s="1"/>
  <c r="AX42" i="2"/>
  <c r="BE11" i="7"/>
  <c r="BD11" i="7"/>
  <c r="AO48" i="2"/>
  <c r="AT48" i="2"/>
  <c r="AX45" i="2"/>
  <c r="AX36" i="2"/>
  <c r="BB46" i="2"/>
  <c r="AR47" i="2"/>
  <c r="AR37" i="8"/>
  <c r="BE7" i="2"/>
  <c r="BD7" i="2"/>
  <c r="BE23" i="2"/>
  <c r="BD23" i="2"/>
  <c r="BE18" i="2"/>
  <c r="BD18" i="2"/>
  <c r="BD6" i="8"/>
  <c r="BE6" i="8"/>
  <c r="BE22" i="8"/>
  <c r="BD22" i="8"/>
  <c r="AS48" i="2"/>
  <c r="AN48" i="2"/>
  <c r="AM48" i="2"/>
  <c r="AS24" i="2"/>
  <c r="AW24" i="2" s="1"/>
  <c r="AM24" i="2"/>
  <c r="AN24" i="2"/>
  <c r="AR24" i="2" s="1"/>
  <c r="AW37" i="6"/>
  <c r="BC33" i="7"/>
  <c r="AR46" i="2"/>
  <c r="BE11" i="3"/>
  <c r="BD11" i="3"/>
  <c r="AX31" i="2"/>
  <c r="BB31" i="2" s="1"/>
  <c r="AX47" i="2"/>
  <c r="BB47" i="2" s="1"/>
  <c r="BE5" i="2"/>
  <c r="BD5" i="2"/>
  <c r="BB45" i="2" l="1"/>
  <c r="AR45" i="2"/>
  <c r="BD22" i="4"/>
  <c r="BE19" i="2"/>
  <c r="BD19" i="2"/>
  <c r="BE22" i="4"/>
  <c r="AX48" i="2"/>
  <c r="BB48" i="2" s="1"/>
  <c r="BE37" i="3"/>
  <c r="BD37" i="3"/>
  <c r="BB42" i="2"/>
  <c r="BB36" i="2"/>
  <c r="AY48" i="2"/>
  <c r="AW48" i="2"/>
  <c r="BE37" i="4"/>
  <c r="BD37" i="4"/>
  <c r="BE11" i="2"/>
  <c r="BD11" i="2"/>
  <c r="BE44" i="2"/>
  <c r="BD44" i="2"/>
  <c r="BE37" i="8"/>
  <c r="BD37" i="8"/>
  <c r="BE46" i="2"/>
  <c r="BD46" i="2"/>
  <c r="BE37" i="7"/>
  <c r="BD37" i="7"/>
  <c r="BE37" i="6"/>
  <c r="BD37" i="6"/>
  <c r="AR48" i="2"/>
  <c r="BE42" i="2"/>
  <c r="BD42" i="2"/>
  <c r="BE45" i="2"/>
  <c r="BD45" i="2"/>
  <c r="BE47" i="2"/>
  <c r="BD47" i="2"/>
  <c r="AX24" i="2"/>
  <c r="BB24" i="2" s="1"/>
  <c r="BE43" i="2"/>
  <c r="BD43" i="2"/>
  <c r="BE24" i="2" l="1"/>
  <c r="BD24" i="2"/>
  <c r="BC36" i="2"/>
  <c r="BE48" i="2"/>
  <c r="BD4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tc={CDD7364E-7370-9947-826F-0CC8AB71BF36}</author>
    <author>tc={F5160673-537A-1842-8A1F-001E5C66601F}</author>
    <author>tc={F64C82D0-A702-AF49-8EF6-61F4E0504F9F}</author>
    <author>tc={8B37B93F-C61C-2543-9CFF-E204E9B33CFA}</author>
    <author>tc={B4D8F4CC-C911-9448-AF27-1914DBD9FC0E}</author>
    <author>tc={03639F93-1F5F-284A-98A2-FCACDCCEA19A}</author>
    <author>tc={F613D925-258A-6D4B-90ED-F0216B1A0C78}</author>
    <author>tc={EB31956F-71A5-E342-939C-0F87FBCB63A4}</author>
    <author>tc={21560539-8902-AE4E-8E6F-687BAFB2CFB5}</author>
    <author>tc={77AEBDF9-15A7-6645-9D77-7F8D202C06F2}</author>
    <author>tc={EE0B2AD7-DE0D-DD4B-B13F-F766F1281085}</author>
    <author>tc={2170E488-3C35-1B4E-BDD7-7365E5F97A31}</author>
    <author>tc={30846192-BA5B-4E47-9433-D500F0AF38F1}</author>
    <author>tc={B8A002DA-BB42-124A-97EE-767721CF4C90}</author>
    <author>tc={4EBF87EF-8CC0-F54C-BBF1-491FE3ED3D4D}</author>
  </authors>
  <commentList>
    <comment ref="AN3" authorId="0" shapeId="0" xr:uid="{CDD7364E-7370-9947-826F-0CC8AB71BF36}">
      <text>
        <t>[Threaded comment]
Your version of Excel allows you to read this threaded comment; however, any edits to it will get removed if the file is opened in a newer version of Excel. Learn more: https://go.microsoft.com/fwlink/?linkid=870924
Comment:
    This section uses a default rate of 7%. If your actual project management costs are below this limit, please use the corresponding lower figure.</t>
      </text>
    </comment>
    <comment ref="AS3" authorId="1" shapeId="0" xr:uid="{F5160673-537A-1842-8A1F-001E5C66601F}">
      <text>
        <t>[Threaded comment]
Your version of Excel allows you to read this threaded comment; however, any edits to it will get removed if the file is opened in a newer version of Excel. Learn more: https://go.microsoft.com/fwlink/?linkid=870924
Comment:
    This section uses a default rate of 10%. If your actual indirect costs/overheads are below this limit, please use the corresponding lower figure.</t>
      </text>
    </comment>
    <comment ref="BC3" authorId="2" shapeId="0" xr:uid="{F64C82D0-A702-AF49-8EF6-61F4E0504F9F}">
      <text>
        <t>[Threaded comment]
Your version of Excel allows you to read this threaded comment; however, any edits to it will get removed if the file is opened in a newer version of Excel. Learn more: https://go.microsoft.com/fwlink/?linkid=870924
Comment:
    *Not all consortium partners are required to contribute co-financing. However, the project as a whole must secure at least 30% co-financing from other sources.</t>
      </text>
    </comment>
    <comment ref="BD3" authorId="3" shapeId="0" xr:uid="{8B37B93F-C61C-2543-9CFF-E204E9B33CFA}">
      <text>
        <t>[Threaded comment]
Your version of Excel allows you to read this threaded comment; however, any edits to it will get removed if the file is opened in a newer version of Excel. Learn more: https://go.microsoft.com/fwlink/?linkid=870924
Comment:
    **Co-financing percentage is based on the requested grant amount from NBS-IA. If the overall requested grant from NBS-IA is US$1,000,000, the minimum co-finance required is 30%*1,000,000=US$300,000.</t>
      </text>
    </comment>
    <comment ref="AN16" authorId="4" shapeId="0" xr:uid="{B4D8F4CC-C911-9448-AF27-1914DBD9FC0E}">
      <text>
        <t>[Threaded comment]
Your version of Excel allows you to read this threaded comment; however, any edits to it will get removed if the file is opened in a newer version of Excel. Learn more: https://go.microsoft.com/fwlink/?linkid=870924
Comment:
    This section uses a default rate of 7%. If your actual project management costs are below this limit, please use the corresponding lower figure.</t>
      </text>
    </comment>
    <comment ref="AS16" authorId="5" shapeId="0" xr:uid="{03639F93-1F5F-284A-98A2-FCACDCCEA19A}">
      <text>
        <t>[Threaded comment]
Your version of Excel allows you to read this threaded comment; however, any edits to it will get removed if the file is opened in a newer version of Excel. Learn more: https://go.microsoft.com/fwlink/?linkid=870924
Comment:
    This section uses a default rate of 10%. If your actual indirect costs/overheads are below this limit, please use the corresponding lower figure.</t>
      </text>
    </comment>
    <comment ref="BC16" authorId="6" shapeId="0" xr:uid="{F613D925-258A-6D4B-90ED-F0216B1A0C78}">
      <text>
        <t>[Threaded comment]
Your version of Excel allows you to read this threaded comment; however, any edits to it will get removed if the file is opened in a newer version of Excel. Learn more: https://go.microsoft.com/fwlink/?linkid=870924
Comment:
    *Not all consortium partners are required to contribute co-financing. However, the project as a whole must secure at least 30% co-financing from other sources.</t>
      </text>
    </comment>
    <comment ref="BD16" authorId="7" shapeId="0" xr:uid="{EB31956F-71A5-E342-939C-0F87FBCB63A4}">
      <text>
        <t>[Threaded comment]
Your version of Excel allows you to read this threaded comment; however, any edits to it will get removed if the file is opened in a newer version of Excel. Learn more: https://go.microsoft.com/fwlink/?linkid=870924
Comment:
    **Co-financing percentage is based on the requested grant amount from NBS-IA. If the overall requested grant from NBS-IA is US$1,000,000, the minimum co-finance required is 30%*1,000,000=US$300,000.</t>
      </text>
    </comment>
    <comment ref="AN28" authorId="8" shapeId="0" xr:uid="{21560539-8902-AE4E-8E6F-687BAFB2CFB5}">
      <text>
        <t>[Threaded comment]
Your version of Excel allows you to read this threaded comment; however, any edits to it will get removed if the file is opened in a newer version of Excel. Learn more: https://go.microsoft.com/fwlink/?linkid=870924
Comment:
    This section uses a default rate of 7%. If your actual project management costs are below this limit, please use the corresponding lower figure.</t>
      </text>
    </comment>
    <comment ref="AS28" authorId="9" shapeId="0" xr:uid="{77AEBDF9-15A7-6645-9D77-7F8D202C06F2}">
      <text>
        <t>[Threaded comment]
Your version of Excel allows you to read this threaded comment; however, any edits to it will get removed if the file is opened in a newer version of Excel. Learn more: https://go.microsoft.com/fwlink/?linkid=870924
Comment:
    This section uses a default rate of 10%. If your actual indirect costs/overheads are below this limit, please use the corresponding lower figure.</t>
      </text>
    </comment>
    <comment ref="BC28" authorId="10" shapeId="0" xr:uid="{EE0B2AD7-DE0D-DD4B-B13F-F766F1281085}">
      <text>
        <t>[Threaded comment]
Your version of Excel allows you to read this threaded comment; however, any edits to it will get removed if the file is opened in a newer version of Excel. Learn more: https://go.microsoft.com/fwlink/?linkid=870924
Comment:
    ***Maximum 20% of the pilot grant amount (excluding the cost of design studies and co-financing). For example, if a proposal is requesting an overall grant amount of 1,300,000 from NBS-IA, including 300,000 design study. The maximum budget that could be spent on grey component is: 20%*(1,300,000-300,000)=200,000. Grey components refer to hard building materials.</t>
      </text>
    </comment>
    <comment ref="AN40" authorId="11" shapeId="0" xr:uid="{2170E488-3C35-1B4E-BDD7-7365E5F97A31}">
      <text>
        <t>[Threaded comment]
Your version of Excel allows you to read this threaded comment; however, any edits to it will get removed if the file is opened in a newer version of Excel. Learn more: https://go.microsoft.com/fwlink/?linkid=870924
Comment:
    This section uses a default rate of 7%. If your actual project management costs are below this limit, please use the corresponding lower figure.</t>
      </text>
    </comment>
    <comment ref="AS40" authorId="12" shapeId="0" xr:uid="{30846192-BA5B-4E47-9433-D500F0AF38F1}">
      <text>
        <t>[Threaded comment]
Your version of Excel allows you to read this threaded comment; however, any edits to it will get removed if the file is opened in a newer version of Excel. Learn more: https://go.microsoft.com/fwlink/?linkid=870924
Comment:
    This section uses a default rate of 10%. If your actual indirect costs/overheads are below this limit, please use the corresponding lower figure.</t>
      </text>
    </comment>
    <comment ref="BC40" authorId="13" shapeId="0" xr:uid="{B8A002DA-BB42-124A-97EE-767721CF4C90}">
      <text>
        <t>[Threaded comment]
Your version of Excel allows you to read this threaded comment; however, any edits to it will get removed if the file is opened in a newer version of Excel. Learn more: https://go.microsoft.com/fwlink/?linkid=870924
Comment:
    *Not all consortium partners are required to contribute co-financing. However, the project as a whole must secure at least 30% co-financing from other sources.</t>
      </text>
    </comment>
    <comment ref="BD40" authorId="14" shapeId="0" xr:uid="{4EBF87EF-8CC0-F54C-BBF1-491FE3ED3D4D}">
      <text>
        <t>[Threaded comment]
Your version of Excel allows you to read this threaded comment; however, any edits to it will get removed if the file is opened in a newer version of Excel. Learn more: https://go.microsoft.com/fwlink/?linkid=870924
Comment:
    **Co-financing percentage is based on the requested grant amount from NBS-IA. If the overall requested grant from NBS-IA is US$1,000,000, the minimum co-finance required is 30%*1,000,000=US$300,000.</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tc={E47F62C1-8EE6-A64D-9717-6605F527129E}</author>
    <author>tc={833BA5F1-F295-9A48-9BCA-0ED4A46D8579}</author>
    <author>tc={D1566367-84A5-6047-BAB7-D82A8775A66D}</author>
    <author>tc={EA82B8C6-9542-C547-B9EB-977AB0F0B0A2}</author>
    <author>tc={C7516EB3-4CDF-0142-8F89-91264EAD7BF1}</author>
    <author>tc={01BB6ADD-5482-EB46-B559-FE03D68608B2}</author>
    <author>tc={5EF387EF-3263-EF49-96CB-7178E58FC23A}</author>
    <author>tc={796D6F74-D8AC-CC4B-8F21-CED6C2492341}</author>
    <author>tc={7F7628DA-F2D8-5440-BA7F-A4D7F90DADFE}</author>
    <author>tc={866ABCC5-7780-BD42-AB25-31F0115CB7F2}</author>
    <author>tc={101B111D-FA0E-FD41-A080-B28D63EABBD1}</author>
  </authors>
  <commentList>
    <comment ref="AN3" authorId="0" shapeId="0" xr:uid="{E47F62C1-8EE6-A64D-9717-6605F527129E}">
      <text>
        <t>[Threaded comment]
Your version of Excel allows you to read this threaded comment; however, any edits to it will get removed if the file is opened in a newer version of Excel. Learn more: https://go.microsoft.com/fwlink/?linkid=870924
Comment:
    This section uses a default rate of 7%. If your actual project management costs are below this limit, please use the corresponding lower figure.</t>
      </text>
    </comment>
    <comment ref="AS3" authorId="1" shapeId="0" xr:uid="{833BA5F1-F295-9A48-9BCA-0ED4A46D8579}">
      <text>
        <t>[Threaded comment]
Your version of Excel allows you to read this threaded comment; however, any edits to it will get removed if the file is opened in a newer version of Excel. Learn more: https://go.microsoft.com/fwlink/?linkid=870924
Comment:
    This section uses a default rate of 10%. If your actual indirect costs/overheads are below this limit, please use the corresponding lower figure.</t>
      </text>
    </comment>
    <comment ref="BC3" authorId="2" shapeId="0" xr:uid="{D1566367-84A5-6047-BAB7-D82A8775A66D}">
      <text>
        <t>[Threaded comment]
Your version of Excel allows you to read this threaded comment; however, any edits to it will get removed if the file is opened in a newer version of Excel. Learn more: https://go.microsoft.com/fwlink/?linkid=870924
Comment:
    *Not all consortium partners are required to contribute co-financing. However, the project as a whole must secure at least 30% co-financing from other sources.</t>
      </text>
    </comment>
    <comment ref="BD3" authorId="3" shapeId="0" xr:uid="{EA82B8C6-9542-C547-B9EB-977AB0F0B0A2}">
      <text>
        <t>[Threaded comment]
Your version of Excel allows you to read this threaded comment; however, any edits to it will get removed if the file is opened in a newer version of Excel. Learn more: https://go.microsoft.com/fwlink/?linkid=870924
Comment:
    **Co-financing percentage is based on the requested grant amount from NBS-IA. If the overall requested grant from NBS-IA is US$1,000,000, the minimum co-finance required is 30%*1,000,000=US$300,000.</t>
      </text>
    </comment>
    <comment ref="AN14" authorId="4" shapeId="0" xr:uid="{C7516EB3-4CDF-0142-8F89-91264EAD7BF1}">
      <text>
        <t>[Threaded comment]
Your version of Excel allows you to read this threaded comment; however, any edits to it will get removed if the file is opened in a newer version of Excel. Learn more: https://go.microsoft.com/fwlink/?linkid=870924
Comment:
    This section uses a default rate of 7%. If your actual project management costs are below this limit, please use the corresponding lower figure.</t>
      </text>
    </comment>
    <comment ref="AS14" authorId="5" shapeId="0" xr:uid="{01BB6ADD-5482-EB46-B559-FE03D68608B2}">
      <text>
        <t>[Threaded comment]
Your version of Excel allows you to read this threaded comment; however, any edits to it will get removed if the file is opened in a newer version of Excel. Learn more: https://go.microsoft.com/fwlink/?linkid=870924
Comment:
    This section uses a default rate of 10%. If your actual indirect costs/overheads are below this limit, please use the corresponding lower figure.</t>
      </text>
    </comment>
    <comment ref="BC14" authorId="6" shapeId="0" xr:uid="{5EF387EF-3263-EF49-96CB-7178E58FC23A}">
      <text>
        <t>[Threaded comment]
Your version of Excel allows you to read this threaded comment; however, any edits to it will get removed if the file is opened in a newer version of Excel. Learn more: https://go.microsoft.com/fwlink/?linkid=870924
Comment:
    *Not all consortium partners are required to contribute co-financing. However, the project as a whole must secure at least 30% co-financing from other sources.</t>
      </text>
    </comment>
    <comment ref="BD14" authorId="7" shapeId="0" xr:uid="{796D6F74-D8AC-CC4B-8F21-CED6C2492341}">
      <text>
        <t>[Threaded comment]
Your version of Excel allows you to read this threaded comment; however, any edits to it will get removed if the file is opened in a newer version of Excel. Learn more: https://go.microsoft.com/fwlink/?linkid=870924
Comment:
    **Co-financing percentage is based on the requested grant amount from NBS-IA. If the overall requested grant from NBS-IA is US$1,000,000, the minimum co-finance required is 30%*1,000,000=US$300,000.</t>
      </text>
    </comment>
    <comment ref="AN25" authorId="8" shapeId="0" xr:uid="{7F7628DA-F2D8-5440-BA7F-A4D7F90DADFE}">
      <text>
        <t>[Threaded comment]
Your version of Excel allows you to read this threaded comment; however, any edits to it will get removed if the file is opened in a newer version of Excel. Learn more: https://go.microsoft.com/fwlink/?linkid=870924
Comment:
    This section uses a default rate of 7%. If your actual project management costs are below this limit, please use the corresponding lower figure.</t>
      </text>
    </comment>
    <comment ref="AS25" authorId="9" shapeId="0" xr:uid="{866ABCC5-7780-BD42-AB25-31F0115CB7F2}">
      <text>
        <t>[Threaded comment]
Your version of Excel allows you to read this threaded comment; however, any edits to it will get removed if the file is opened in a newer version of Excel. Learn more: https://go.microsoft.com/fwlink/?linkid=870924
Comment:
    This section uses a default rate of 10%. If your actual indirect costs/overheads are below this limit, please use the corresponding lower figure.</t>
      </text>
    </comment>
    <comment ref="BC25" authorId="10" shapeId="0" xr:uid="{101B111D-FA0E-FD41-A080-B28D63EABBD1}">
      <text>
        <t>[Threaded comment]
Your version of Excel allows you to read this threaded comment; however, any edits to it will get removed if the file is opened in a newer version of Excel. Learn more: https://go.microsoft.com/fwlink/?linkid=870924
Comment:
    ***Maximum 20% of the pilot grant amount (excluding the cost of design studies and co-financing). For example, if a proposal is requesting an overall grant amount of 1,300,000 from NBS-IA, including 300,000 design study. The maximum budget that could be spent on grey component is: 20%*(1,300,000-300,000)=200,000. Grey components refer to hard building materials.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tc={DE329B11-5000-9F4D-9756-03DF2252887A}</author>
    <author>tc={5C83281F-D697-F24F-90D3-763423FB9AE7}</author>
    <author>tc={9DAE68BE-AA10-5D40-A7EA-654C8D4D9B68}</author>
    <author>tc={1C43D924-E4CC-4B44-A74D-9919EE1A4BFA}</author>
    <author>tc={B35EC5E3-9B38-2147-9E25-F4A1E052AD70}</author>
    <author>tc={DE2FA0BB-1310-DC4F-86BB-A7E0C31D8454}</author>
    <author>tc={7818FD65-ABFB-C542-A727-5704E5C1B48B}</author>
    <author>tc={3CED15F3-A734-A441-B6BA-D152A7448005}</author>
    <author>tc={AA5729DE-6D06-D247-9FEA-0C90577B2EDD}</author>
    <author>tc={517EECD8-927C-F34E-8CCD-ABF926098636}</author>
    <author>tc={6C7796F7-9DC9-7D40-AB10-D50F384616CC}</author>
  </authors>
  <commentList>
    <comment ref="AN3" authorId="0" shapeId="0" xr:uid="{DE329B11-5000-9F4D-9756-03DF2252887A}">
      <text>
        <t>[Threaded comment]
Your version of Excel allows you to read this threaded comment; however, any edits to it will get removed if the file is opened in a newer version of Excel. Learn more: https://go.microsoft.com/fwlink/?linkid=870924
Comment:
    This section uses a default rate of 7%. If your actual project management costs are below this limit, please use the corresponding lower figure.</t>
      </text>
    </comment>
    <comment ref="AS3" authorId="1" shapeId="0" xr:uid="{5C83281F-D697-F24F-90D3-763423FB9AE7}">
      <text>
        <t>[Threaded comment]
Your version of Excel allows you to read this threaded comment; however, any edits to it will get removed if the file is opened in a newer version of Excel. Learn more: https://go.microsoft.com/fwlink/?linkid=870924
Comment:
    This section uses a default rate of 10%. If your actual indirect costs/overheads are below this limit, please use the corresponding lower figure.</t>
      </text>
    </comment>
    <comment ref="BC3" authorId="2" shapeId="0" xr:uid="{9DAE68BE-AA10-5D40-A7EA-654C8D4D9B68}">
      <text>
        <t>[Threaded comment]
Your version of Excel allows you to read this threaded comment; however, any edits to it will get removed if the file is opened in a newer version of Excel. Learn more: https://go.microsoft.com/fwlink/?linkid=870924
Comment:
    *Not all consortium partners are required to contribute co-financing. However, the project as a whole must secure at least 30% co-financing from other sources.</t>
      </text>
    </comment>
    <comment ref="BD3" authorId="3" shapeId="0" xr:uid="{1C43D924-E4CC-4B44-A74D-9919EE1A4BFA}">
      <text>
        <t>[Threaded comment]
Your version of Excel allows you to read this threaded comment; however, any edits to it will get removed if the file is opened in a newer version of Excel. Learn more: https://go.microsoft.com/fwlink/?linkid=870924
Comment:
    **Co-financing percentage is based on the requested grant amount from NBS-IA. If the overall requested grant from NBS-IA is US$1,000,000, the minimum co-finance required is 30%*1,000,000=US$300,000.</t>
      </text>
    </comment>
    <comment ref="AN14" authorId="4" shapeId="0" xr:uid="{B35EC5E3-9B38-2147-9E25-F4A1E052AD70}">
      <text>
        <t>[Threaded comment]
Your version of Excel allows you to read this threaded comment; however, any edits to it will get removed if the file is opened in a newer version of Excel. Learn more: https://go.microsoft.com/fwlink/?linkid=870924
Comment:
    This section uses a default rate of 7%. If your actual project management costs are below this limit, please use the corresponding lower figure.</t>
      </text>
    </comment>
    <comment ref="AS14" authorId="5" shapeId="0" xr:uid="{DE2FA0BB-1310-DC4F-86BB-A7E0C31D8454}">
      <text>
        <t>[Threaded comment]
Your version of Excel allows you to read this threaded comment; however, any edits to it will get removed if the file is opened in a newer version of Excel. Learn more: https://go.microsoft.com/fwlink/?linkid=870924
Comment:
    This section uses a default rate of 10%. If your actual indirect costs/overheads are below this limit, please use the corresponding lower figure.</t>
      </text>
    </comment>
    <comment ref="BC14" authorId="6" shapeId="0" xr:uid="{7818FD65-ABFB-C542-A727-5704E5C1B48B}">
      <text>
        <t>[Threaded comment]
Your version of Excel allows you to read this threaded comment; however, any edits to it will get removed if the file is opened in a newer version of Excel. Learn more: https://go.microsoft.com/fwlink/?linkid=870924
Comment:
    *Not all consortium partners are required to contribute co-financing. However, the project as a whole must secure at least 30% co-financing from other sources.</t>
      </text>
    </comment>
    <comment ref="BD14" authorId="7" shapeId="0" xr:uid="{3CED15F3-A734-A441-B6BA-D152A7448005}">
      <text>
        <t>[Threaded comment]
Your version of Excel allows you to read this threaded comment; however, any edits to it will get removed if the file is opened in a newer version of Excel. Learn more: https://go.microsoft.com/fwlink/?linkid=870924
Comment:
    **Co-financing percentage is based on the requested grant amount from NBS-IA. If the overall requested grant from NBS-IA is US$1,000,000, the minimum co-finance required is 30%*1,000,000=US$300,000.</t>
      </text>
    </comment>
    <comment ref="AN25" authorId="8" shapeId="0" xr:uid="{AA5729DE-6D06-D247-9FEA-0C90577B2EDD}">
      <text>
        <t>[Threaded comment]
Your version of Excel allows you to read this threaded comment; however, any edits to it will get removed if the file is opened in a newer version of Excel. Learn more: https://go.microsoft.com/fwlink/?linkid=870924
Comment:
    This section uses a default rate of 7%. If your actual project management costs are below this limit, please use the corresponding lower figure.</t>
      </text>
    </comment>
    <comment ref="AS25" authorId="9" shapeId="0" xr:uid="{517EECD8-927C-F34E-8CCD-ABF926098636}">
      <text>
        <t>[Threaded comment]
Your version of Excel allows you to read this threaded comment; however, any edits to it will get removed if the file is opened in a newer version of Excel. Learn more: https://go.microsoft.com/fwlink/?linkid=870924
Comment:
    This section uses a default rate of 10%. If your actual indirect costs/overheads are below this limit, please use the corresponding lower figure.</t>
      </text>
    </comment>
    <comment ref="BC25" authorId="10" shapeId="0" xr:uid="{6C7796F7-9DC9-7D40-AB10-D50F384616CC}">
      <text>
        <t>[Threaded comment]
Your version of Excel allows you to read this threaded comment; however, any edits to it will get removed if the file is opened in a newer version of Excel. Learn more: https://go.microsoft.com/fwlink/?linkid=870924
Comment:
    ***Maximum 20% of the pilot grant amount (excluding the cost of design studies and co-financing). For example, if a proposal is requesting an overall grant amount of 1,300,000 from NBS-IA, including 300,000 design study. The maximum budget that could be spent on grey component is: 20%*(1,300,000-300,000)=200,000. Grey components refer to hard building materials.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tc={EF138CD7-5600-2F40-AACC-02455F503EFA}</author>
    <author>tc={5D0B1F3A-898A-F74C-BB17-DAF8AF973A2A}</author>
    <author>tc={FDF6151A-6FFD-FF4C-B9F9-D4FF28B6D560}</author>
    <author>tc={A9D71C31-415B-0B4E-85F2-CD315E6830FB}</author>
    <author>tc={2B3A846E-3965-9348-85F9-E0797D5EAFF7}</author>
    <author>tc={ADD9F8FC-15FF-EC4B-9D5F-00F23E0038D0}</author>
    <author>tc={3A3A9C04-A4AD-E64A-B5F6-EB660251207E}</author>
    <author>tc={20FDB0ED-724A-EB41-AE2A-E38D060D00C0}</author>
    <author>tc={6ABA651E-D837-DD4A-B326-4F2A309DD8EC}</author>
    <author>tc={760DA502-B0E9-2146-9608-A89B705EEE30}</author>
    <author>tc={8F1EE1FC-1134-334E-A54C-04ABD338DEA2}</author>
  </authors>
  <commentList>
    <comment ref="AN3" authorId="0" shapeId="0" xr:uid="{EF138CD7-5600-2F40-AACC-02455F503EFA}">
      <text>
        <t>[Threaded comment]
Your version of Excel allows you to read this threaded comment; however, any edits to it will get removed if the file is opened in a newer version of Excel. Learn more: https://go.microsoft.com/fwlink/?linkid=870924
Comment:
    This section uses a default rate of 7%. If your actual project management costs are below this limit, please use the corresponding lower figure.</t>
      </text>
    </comment>
    <comment ref="AS3" authorId="1" shapeId="0" xr:uid="{5D0B1F3A-898A-F74C-BB17-DAF8AF973A2A}">
      <text>
        <t>[Threaded comment]
Your version of Excel allows you to read this threaded comment; however, any edits to it will get removed if the file is opened in a newer version of Excel. Learn more: https://go.microsoft.com/fwlink/?linkid=870924
Comment:
    This section uses a default rate of 10%. If your actual indirect costs/overheads are below this limit, please use the corresponding lower figure.</t>
      </text>
    </comment>
    <comment ref="BC3" authorId="2" shapeId="0" xr:uid="{FDF6151A-6FFD-FF4C-B9F9-D4FF28B6D560}">
      <text>
        <t>[Threaded comment]
Your version of Excel allows you to read this threaded comment; however, any edits to it will get removed if the file is opened in a newer version of Excel. Learn more: https://go.microsoft.com/fwlink/?linkid=870924
Comment:
    *Not all consortium partners are required to contribute co-financing. However, the project as a whole must secure at least 30% co-financing from other sources.</t>
      </text>
    </comment>
    <comment ref="BD3" authorId="3" shapeId="0" xr:uid="{A9D71C31-415B-0B4E-85F2-CD315E6830FB}">
      <text>
        <t>[Threaded comment]
Your version of Excel allows you to read this threaded comment; however, any edits to it will get removed if the file is opened in a newer version of Excel. Learn more: https://go.microsoft.com/fwlink/?linkid=870924
Comment:
    **Co-financing percentage is based on the requested grant amount from NBS-IA. If the overall requested grant from NBS-IA is US$1,000,000, the minimum co-finance required is 30%*1,000,000=US$300,000.</t>
      </text>
    </comment>
    <comment ref="AN14" authorId="4" shapeId="0" xr:uid="{2B3A846E-3965-9348-85F9-E0797D5EAFF7}">
      <text>
        <t>[Threaded comment]
Your version of Excel allows you to read this threaded comment; however, any edits to it will get removed if the file is opened in a newer version of Excel. Learn more: https://go.microsoft.com/fwlink/?linkid=870924
Comment:
    This section uses a default rate of 7%. If your actual project management costs are below this limit, please use the corresponding lower figure.</t>
      </text>
    </comment>
    <comment ref="AS14" authorId="5" shapeId="0" xr:uid="{ADD9F8FC-15FF-EC4B-9D5F-00F23E0038D0}">
      <text>
        <t>[Threaded comment]
Your version of Excel allows you to read this threaded comment; however, any edits to it will get removed if the file is opened in a newer version of Excel. Learn more: https://go.microsoft.com/fwlink/?linkid=870924
Comment:
    This section uses a default rate of 10%. If your actual indirect costs/overheads are below this limit, please use the corresponding lower figure.</t>
      </text>
    </comment>
    <comment ref="BC14" authorId="6" shapeId="0" xr:uid="{3A3A9C04-A4AD-E64A-B5F6-EB660251207E}">
      <text>
        <t>[Threaded comment]
Your version of Excel allows you to read this threaded comment; however, any edits to it will get removed if the file is opened in a newer version of Excel. Learn more: https://go.microsoft.com/fwlink/?linkid=870924
Comment:
    *Not all consortium partners are required to contribute co-financing. However, the project as a whole must secure at least 30% co-financing from other sources.</t>
      </text>
    </comment>
    <comment ref="BD14" authorId="7" shapeId="0" xr:uid="{20FDB0ED-724A-EB41-AE2A-E38D060D00C0}">
      <text>
        <t>[Threaded comment]
Your version of Excel allows you to read this threaded comment; however, any edits to it will get removed if the file is opened in a newer version of Excel. Learn more: https://go.microsoft.com/fwlink/?linkid=870924
Comment:
    **Co-financing percentage is based on the requested grant amount from NBS-IA. If the overall requested grant from NBS-IA is US$1,000,000, the minimum co-finance required is 30%*1,000,000=US$300,000.</t>
      </text>
    </comment>
    <comment ref="AN25" authorId="8" shapeId="0" xr:uid="{6ABA651E-D837-DD4A-B326-4F2A309DD8EC}">
      <text>
        <t>[Threaded comment]
Your version of Excel allows you to read this threaded comment; however, any edits to it will get removed if the file is opened in a newer version of Excel. Learn more: https://go.microsoft.com/fwlink/?linkid=870924
Comment:
    This section uses a default rate of 7%. If your actual project management costs are below this limit, please use the corresponding lower figure.</t>
      </text>
    </comment>
    <comment ref="AS25" authorId="9" shapeId="0" xr:uid="{760DA502-B0E9-2146-9608-A89B705EEE30}">
      <text>
        <t>[Threaded comment]
Your version of Excel allows you to read this threaded comment; however, any edits to it will get removed if the file is opened in a newer version of Excel. Learn more: https://go.microsoft.com/fwlink/?linkid=870924
Comment:
    This section uses a default rate of 10%. If your actual indirect costs/overheads are below this limit, please use the corresponding lower figure.</t>
      </text>
    </comment>
    <comment ref="BC25" authorId="10" shapeId="0" xr:uid="{8F1EE1FC-1134-334E-A54C-04ABD338DEA2}">
      <text>
        <t>[Threaded comment]
Your version of Excel allows you to read this threaded comment; however, any edits to it will get removed if the file is opened in a newer version of Excel. Learn more: https://go.microsoft.com/fwlink/?linkid=870924
Comment:
    ***Maximum 20% of the pilot grant amount (excluding the cost of design studies and co-financing). For example, if a proposal is requesting an overall grant amount of 1,300,000 from NBS-IA, including 300,000 design study. The maximum budget that could be spent on grey component is: 20%*(1,300,000-300,000)=200,000. Grey components refer to hard building materials.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tc={2B012185-EB66-5341-8BE3-A33DA078555F}</author>
    <author>tc={3C94FE59-6CBF-944F-B789-227269E8A3BF}</author>
    <author>tc={A064BB90-31B3-514C-899D-96B31E94F7DA}</author>
    <author>tc={50ACE7B1-1655-6B42-BCEE-37687F95D66D}</author>
    <author>tc={7945D975-13BD-0041-A773-E1168D45C5C0}</author>
    <author>tc={00929DAA-BB13-CB4D-9B4D-FC304BF9CEE4}</author>
    <author>tc={07F640C7-3EE6-7C4A-8129-1C195EA1DF96}</author>
    <author>tc={0193DB5C-AC4D-964E-8534-4D557AD7485E}</author>
    <author>tc={66DC17DB-7DA1-9B4C-9DA4-54BCBF54C57A}</author>
    <author>tc={0F02DF63-31E6-FA45-ABC7-7D9E874CB7B9}</author>
    <author>tc={945D1570-3CB4-4541-8EB0-2BCB3B5CA383}</author>
  </authors>
  <commentList>
    <comment ref="AN3" authorId="0" shapeId="0" xr:uid="{2B012185-EB66-5341-8BE3-A33DA078555F}">
      <text>
        <t>[Threaded comment]
Your version of Excel allows you to read this threaded comment; however, any edits to it will get removed if the file is opened in a newer version of Excel. Learn more: https://go.microsoft.com/fwlink/?linkid=870924
Comment:
    This section uses a default rate of 7%. If your actual project management costs are below this limit, please use the corresponding lower figure.</t>
      </text>
    </comment>
    <comment ref="AS3" authorId="1" shapeId="0" xr:uid="{3C94FE59-6CBF-944F-B789-227269E8A3BF}">
      <text>
        <t>[Threaded comment]
Your version of Excel allows you to read this threaded comment; however, any edits to it will get removed if the file is opened in a newer version of Excel. Learn more: https://go.microsoft.com/fwlink/?linkid=870924
Comment:
    This section uses a default rate of 10%. If your actual indirect costs/overheads are below this limit, please use the corresponding lower figure.</t>
      </text>
    </comment>
    <comment ref="BC3" authorId="2" shapeId="0" xr:uid="{A064BB90-31B3-514C-899D-96B31E94F7DA}">
      <text>
        <t>[Threaded comment]
Your version of Excel allows you to read this threaded comment; however, any edits to it will get removed if the file is opened in a newer version of Excel. Learn more: https://go.microsoft.com/fwlink/?linkid=870924
Comment:
    *Not all consortium partners are required to contribute co-financing. However, the project as a whole must secure at least 30% co-financing from other sources.</t>
      </text>
    </comment>
    <comment ref="BD3" authorId="3" shapeId="0" xr:uid="{50ACE7B1-1655-6B42-BCEE-37687F95D66D}">
      <text>
        <t>[Threaded comment]
Your version of Excel allows you to read this threaded comment; however, any edits to it will get removed if the file is opened in a newer version of Excel. Learn more: https://go.microsoft.com/fwlink/?linkid=870924
Comment:
    **Co-financing percentage is based on the requested grant amount from NBS-IA. If the overall requested grant from NBS-IA is US$1,000,000, the minimum co-finance required is 30%*1,000,000=US$300,000.</t>
      </text>
    </comment>
    <comment ref="AN14" authorId="4" shapeId="0" xr:uid="{7945D975-13BD-0041-A773-E1168D45C5C0}">
      <text>
        <t>[Threaded comment]
Your version of Excel allows you to read this threaded comment; however, any edits to it will get removed if the file is opened in a newer version of Excel. Learn more: https://go.microsoft.com/fwlink/?linkid=870924
Comment:
    This section uses a default rate of 7%. If your actual project management costs are below this limit, please use the corresponding lower figure.</t>
      </text>
    </comment>
    <comment ref="AS14" authorId="5" shapeId="0" xr:uid="{00929DAA-BB13-CB4D-9B4D-FC304BF9CEE4}">
      <text>
        <t>[Threaded comment]
Your version of Excel allows you to read this threaded comment; however, any edits to it will get removed if the file is opened in a newer version of Excel. Learn more: https://go.microsoft.com/fwlink/?linkid=870924
Comment:
    This section uses a default rate of 10%. If your actual indirect costs/overheads are below this limit, please use the corresponding lower figure.</t>
      </text>
    </comment>
    <comment ref="BC14" authorId="6" shapeId="0" xr:uid="{07F640C7-3EE6-7C4A-8129-1C195EA1DF96}">
      <text>
        <t>[Threaded comment]
Your version of Excel allows you to read this threaded comment; however, any edits to it will get removed if the file is opened in a newer version of Excel. Learn more: https://go.microsoft.com/fwlink/?linkid=870924
Comment:
    *Not all consortium partners are required to contribute co-financing. However, the project as a whole must secure at least 30% co-financing from other sources.</t>
      </text>
    </comment>
    <comment ref="BD14" authorId="7" shapeId="0" xr:uid="{0193DB5C-AC4D-964E-8534-4D557AD7485E}">
      <text>
        <t>[Threaded comment]
Your version of Excel allows you to read this threaded comment; however, any edits to it will get removed if the file is opened in a newer version of Excel. Learn more: https://go.microsoft.com/fwlink/?linkid=870924
Comment:
    **Co-financing percentage is based on the requested grant amount from NBS-IA. If the overall requested grant from NBS-IA is US$1,000,000, the minimum co-finance required is 30%*1,000,000=US$300,000.</t>
      </text>
    </comment>
    <comment ref="AN25" authorId="8" shapeId="0" xr:uid="{66DC17DB-7DA1-9B4C-9DA4-54BCBF54C57A}">
      <text>
        <t>[Threaded comment]
Your version of Excel allows you to read this threaded comment; however, any edits to it will get removed if the file is opened in a newer version of Excel. Learn more: https://go.microsoft.com/fwlink/?linkid=870924
Comment:
    This section uses a default rate of 7%. If your actual project management costs are below this limit, please use the corresponding lower figure.</t>
      </text>
    </comment>
    <comment ref="AS25" authorId="9" shapeId="0" xr:uid="{0F02DF63-31E6-FA45-ABC7-7D9E874CB7B9}">
      <text>
        <t>[Threaded comment]
Your version of Excel allows you to read this threaded comment; however, any edits to it will get removed if the file is opened in a newer version of Excel. Learn more: https://go.microsoft.com/fwlink/?linkid=870924
Comment:
    This section uses a default rate of 10%. If your actual indirect costs/overheads are below this limit, please use the corresponding lower figure.</t>
      </text>
    </comment>
    <comment ref="BC25" authorId="10" shapeId="0" xr:uid="{945D1570-3CB4-4541-8EB0-2BCB3B5CA383}">
      <text>
        <t>[Threaded comment]
Your version of Excel allows you to read this threaded comment; however, any edits to it will get removed if the file is opened in a newer version of Excel. Learn more: https://go.microsoft.com/fwlink/?linkid=870924
Comment:
    ***Maximum 20% of the pilot grant amount (excluding the cost of design studies and co-financing). For example, if a proposal is requesting an overall grant amount of 1,300,000 from NBS-IA, including 300,000 design study. The maximum budget that could be spent on grey component is: 20%*(1,300,000-300,000)=200,000. Grey components refer to hard building materials.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tc={B29B875E-CC43-D04A-8807-D674870575BC}</author>
    <author>tc={85336E3D-028F-7042-9774-F7E022E2D49D}</author>
    <author>tc={C69DB4DF-4FF6-184B-87C6-17A348D13EBC}</author>
    <author>tc={BDDE0A52-88ED-8241-8458-14EE6C75DE4E}</author>
    <author>tc={119D868E-657C-6A4F-BE9D-3E0E1ED7D5B6}</author>
    <author>tc={912CEA1B-ADBA-DB4C-9A54-A17EE81023FC}</author>
    <author>tc={3B39BB66-E7DD-1E4A-B4C1-0E2587F4E2C0}</author>
    <author>tc={35F77489-43CD-7C4B-813A-3A9289C194D4}</author>
    <author>tc={C191CE79-C6AE-6549-B5FA-BAD0C8584DD4}</author>
    <author>tc={93CD8D5D-0C16-AE4C-A282-7A7A255801FC}</author>
    <author>tc={AE7A684E-D2FE-4347-994B-0D599927388B}</author>
  </authors>
  <commentList>
    <comment ref="AN3" authorId="0" shapeId="0" xr:uid="{B29B875E-CC43-D04A-8807-D674870575BC}">
      <text>
        <t>[Threaded comment]
Your version of Excel allows you to read this threaded comment; however, any edits to it will get removed if the file is opened in a newer version of Excel. Learn more: https://go.microsoft.com/fwlink/?linkid=870924
Comment:
    This section uses a default rate of 7%. If your actual project management costs are below this limit, please use the corresponding lower figure.</t>
      </text>
    </comment>
    <comment ref="AS3" authorId="1" shapeId="0" xr:uid="{85336E3D-028F-7042-9774-F7E022E2D49D}">
      <text>
        <t>[Threaded comment]
Your version of Excel allows you to read this threaded comment; however, any edits to it will get removed if the file is opened in a newer version of Excel. Learn more: https://go.microsoft.com/fwlink/?linkid=870924
Comment:
    This section uses a default rate of 10%. If your actual indirect costs/overheads are below this limit, please use the corresponding lower figure.</t>
      </text>
    </comment>
    <comment ref="BC3" authorId="2" shapeId="0" xr:uid="{C69DB4DF-4FF6-184B-87C6-17A348D13EBC}">
      <text>
        <t>[Threaded comment]
Your version of Excel allows you to read this threaded comment; however, any edits to it will get removed if the file is opened in a newer version of Excel. Learn more: https://go.microsoft.com/fwlink/?linkid=870924
Comment:
    *Not all consortium partners are required to contribute co-financing. However, the project as a whole must secure at least 30% co-financing from other sources.</t>
      </text>
    </comment>
    <comment ref="BD3" authorId="3" shapeId="0" xr:uid="{BDDE0A52-88ED-8241-8458-14EE6C75DE4E}">
      <text>
        <t>[Threaded comment]
Your version of Excel allows you to read this threaded comment; however, any edits to it will get removed if the file is opened in a newer version of Excel. Learn more: https://go.microsoft.com/fwlink/?linkid=870924
Comment:
    **Co-financing percentage is based on the requested grant amount from NBS-IA. If the overall requested grant from NBS-IA is US$1,000,000, the minimum co-finance required is 30%*1,000,000=US$300,000.</t>
      </text>
    </comment>
    <comment ref="AN14" authorId="4" shapeId="0" xr:uid="{119D868E-657C-6A4F-BE9D-3E0E1ED7D5B6}">
      <text>
        <t>[Threaded comment]
Your version of Excel allows you to read this threaded comment; however, any edits to it will get removed if the file is opened in a newer version of Excel. Learn more: https://go.microsoft.com/fwlink/?linkid=870924
Comment:
    This section uses a default rate of 7%. If your actual project management costs are below this limit, please use the corresponding lower figure.</t>
      </text>
    </comment>
    <comment ref="AS14" authorId="5" shapeId="0" xr:uid="{912CEA1B-ADBA-DB4C-9A54-A17EE81023FC}">
      <text>
        <t>[Threaded comment]
Your version of Excel allows you to read this threaded comment; however, any edits to it will get removed if the file is opened in a newer version of Excel. Learn more: https://go.microsoft.com/fwlink/?linkid=870924
Comment:
    This section uses a default rate of 10%. If your actual indirect costs/overheads are below this limit, please use the corresponding lower figure.</t>
      </text>
    </comment>
    <comment ref="BC14" authorId="6" shapeId="0" xr:uid="{3B39BB66-E7DD-1E4A-B4C1-0E2587F4E2C0}">
      <text>
        <t>[Threaded comment]
Your version of Excel allows you to read this threaded comment; however, any edits to it will get removed if the file is opened in a newer version of Excel. Learn more: https://go.microsoft.com/fwlink/?linkid=870924
Comment:
    *Not all consortium partners are required to contribute co-financing. However, the project as a whole must secure at least 30% co-financing from other sources.</t>
      </text>
    </comment>
    <comment ref="BD14" authorId="7" shapeId="0" xr:uid="{35F77489-43CD-7C4B-813A-3A9289C194D4}">
      <text>
        <t>[Threaded comment]
Your version of Excel allows you to read this threaded comment; however, any edits to it will get removed if the file is opened in a newer version of Excel. Learn more: https://go.microsoft.com/fwlink/?linkid=870924
Comment:
    **Co-financing percentage is based on the requested grant amount from NBS-IA. If the overall requested grant from NBS-IA is US$1,000,000, the minimum co-finance required is 30%*1,000,000=US$300,000.</t>
      </text>
    </comment>
    <comment ref="AN25" authorId="8" shapeId="0" xr:uid="{C191CE79-C6AE-6549-B5FA-BAD0C8584DD4}">
      <text>
        <t>[Threaded comment]
Your version of Excel allows you to read this threaded comment; however, any edits to it will get removed if the file is opened in a newer version of Excel. Learn more: https://go.microsoft.com/fwlink/?linkid=870924
Comment:
    This section uses a default rate of 7%. If your actual project management costs are below this limit, please use the corresponding lower figure.</t>
      </text>
    </comment>
    <comment ref="AS25" authorId="9" shapeId="0" xr:uid="{93CD8D5D-0C16-AE4C-A282-7A7A255801FC}">
      <text>
        <t>[Threaded comment]
Your version of Excel allows you to read this threaded comment; however, any edits to it will get removed if the file is opened in a newer version of Excel. Learn more: https://go.microsoft.com/fwlink/?linkid=870924
Comment:
    This section uses a default rate of 10%. If your actual indirect costs/overheads are below this limit, please use the corresponding lower figure.</t>
      </text>
    </comment>
    <comment ref="BC25" authorId="10" shapeId="0" xr:uid="{AE7A684E-D2FE-4347-994B-0D599927388B}">
      <text>
        <t>[Threaded comment]
Your version of Excel allows you to read this threaded comment; however, any edits to it will get removed if the file is opened in a newer version of Excel. Learn more: https://go.microsoft.com/fwlink/?linkid=870924
Comment:
    ***Maximum 20% of the pilot grant amount (excluding the cost of design studies and co-financing). For example, if a proposal is requesting an overall grant amount of 1,300,000 from NBS-IA, including 300,000 design study. The maximum budget that could be spent on grey component is: 20%*(1,300,000-300,000)=200,000. Grey components refer to hard building materials.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tc={2B38FF9C-6F94-7B40-96B4-89B1003B9408}</author>
    <author>tc={2FE0B75E-65DD-DA43-87EF-D0A7E45D2589}</author>
    <author>tc={F964C560-745C-274C-BEDB-78743E70FEB1}</author>
    <author>tc={FB38EAA6-F2EC-9A47-83C2-610500D4D2E5}</author>
    <author>tc={29D24F5C-6535-1043-B89B-475C8A188CEB}</author>
    <author>tc={21A90F7A-9B0B-1A4A-9139-E17E07F32552}</author>
    <author>tc={9EE28F2A-7F93-5F46-9225-BF8ECDF729F9}</author>
    <author>tc={DA5CD39F-032D-F445-B9E5-F6E30AE1029A}</author>
    <author>tc={F11031E9-CF79-A241-8DEE-AB65E9FFC3DF}</author>
    <author>tc={EED1FFD2-2F16-3946-9E69-D5E11390635B}</author>
    <author>tc={14E7DEC4-BBE7-3347-A493-E55E0F659F65}</author>
  </authors>
  <commentList>
    <comment ref="AN3" authorId="0" shapeId="0" xr:uid="{2B38FF9C-6F94-7B40-96B4-89B1003B9408}">
      <text>
        <t>[Threaded comment]
Your version of Excel allows you to read this threaded comment; however, any edits to it will get removed if the file is opened in a newer version of Excel. Learn more: https://go.microsoft.com/fwlink/?linkid=870924
Comment:
    This section uses a default rate of 7%. If your actual project management costs are below this limit, please use the corresponding lower figure.</t>
      </text>
    </comment>
    <comment ref="AS3" authorId="1" shapeId="0" xr:uid="{2FE0B75E-65DD-DA43-87EF-D0A7E45D2589}">
      <text>
        <t>[Threaded comment]
Your version of Excel allows you to read this threaded comment; however, any edits to it will get removed if the file is opened in a newer version of Excel. Learn more: https://go.microsoft.com/fwlink/?linkid=870924
Comment:
    This section uses a default rate of 10%. If your actual indirect costs/overheads are below this limit, please use the corresponding lower figure.</t>
      </text>
    </comment>
    <comment ref="BC3" authorId="2" shapeId="0" xr:uid="{F964C560-745C-274C-BEDB-78743E70FEB1}">
      <text>
        <t>[Threaded comment]
Your version of Excel allows you to read this threaded comment; however, any edits to it will get removed if the file is opened in a newer version of Excel. Learn more: https://go.microsoft.com/fwlink/?linkid=870924
Comment:
    *Not all consortium partners are required to contribute co-financing. However, the project as a whole must secure at least 30% co-financing from other sources.</t>
      </text>
    </comment>
    <comment ref="BD3" authorId="3" shapeId="0" xr:uid="{FB38EAA6-F2EC-9A47-83C2-610500D4D2E5}">
      <text>
        <t>[Threaded comment]
Your version of Excel allows you to read this threaded comment; however, any edits to it will get removed if the file is opened in a newer version of Excel. Learn more: https://go.microsoft.com/fwlink/?linkid=870924
Comment:
    **Co-financing percentage is based on the requested grant amount from NBS-IA. If the overall requested grant from NBS-IA is US$1,000,000, the minimum co-finance required is 30%*1,000,000=US$300,000.</t>
      </text>
    </comment>
    <comment ref="AN14" authorId="4" shapeId="0" xr:uid="{29D24F5C-6535-1043-B89B-475C8A188CEB}">
      <text>
        <t>[Threaded comment]
Your version of Excel allows you to read this threaded comment; however, any edits to it will get removed if the file is opened in a newer version of Excel. Learn more: https://go.microsoft.com/fwlink/?linkid=870924
Comment:
    This section uses a default rate of 7%. If your actual project management costs are below this limit, please use the corresponding lower figure.</t>
      </text>
    </comment>
    <comment ref="AS14" authorId="5" shapeId="0" xr:uid="{21A90F7A-9B0B-1A4A-9139-E17E07F32552}">
      <text>
        <t>[Threaded comment]
Your version of Excel allows you to read this threaded comment; however, any edits to it will get removed if the file is opened in a newer version of Excel. Learn more: https://go.microsoft.com/fwlink/?linkid=870924
Comment:
    This section uses a default rate of 10%. If your actual indirect costs/overheads are below this limit, please use the corresponding lower figure.</t>
      </text>
    </comment>
    <comment ref="BC14" authorId="6" shapeId="0" xr:uid="{9EE28F2A-7F93-5F46-9225-BF8ECDF729F9}">
      <text>
        <t>[Threaded comment]
Your version of Excel allows you to read this threaded comment; however, any edits to it will get removed if the file is opened in a newer version of Excel. Learn more: https://go.microsoft.com/fwlink/?linkid=870924
Comment:
    *Not all consortium partners are required to contribute co-financing. However, the project as a whole must secure at least 30% co-financing from other sources.</t>
      </text>
    </comment>
    <comment ref="BD14" authorId="7" shapeId="0" xr:uid="{DA5CD39F-032D-F445-B9E5-F6E30AE1029A}">
      <text>
        <t>[Threaded comment]
Your version of Excel allows you to read this threaded comment; however, any edits to it will get removed if the file is opened in a newer version of Excel. Learn more: https://go.microsoft.com/fwlink/?linkid=870924
Comment:
    **Co-financing percentage is based on the requested grant amount from NBS-IA. If the overall requested grant from NBS-IA is US$1,000,000, the minimum co-finance required is 30%*1,000,000=US$300,000.</t>
      </text>
    </comment>
    <comment ref="AN25" authorId="8" shapeId="0" xr:uid="{F11031E9-CF79-A241-8DEE-AB65E9FFC3DF}">
      <text>
        <t>[Threaded comment]
Your version of Excel allows you to read this threaded comment; however, any edits to it will get removed if the file is opened in a newer version of Excel. Learn more: https://go.microsoft.com/fwlink/?linkid=870924
Comment:
    This section uses a default rate of 7%. If your actual project management costs are below this limit, please use the corresponding lower figure.</t>
      </text>
    </comment>
    <comment ref="AS25" authorId="9" shapeId="0" xr:uid="{EED1FFD2-2F16-3946-9E69-D5E11390635B}">
      <text>
        <t>[Threaded comment]
Your version of Excel allows you to read this threaded comment; however, any edits to it will get removed if the file is opened in a newer version of Excel. Learn more: https://go.microsoft.com/fwlink/?linkid=870924
Comment:
    This section uses a default rate of 10%. If your actual indirect costs/overheads are below this limit, please use the corresponding lower figure.</t>
      </text>
    </comment>
    <comment ref="BC25" authorId="10" shapeId="0" xr:uid="{14E7DEC4-BBE7-3347-A493-E55E0F659F65}">
      <text>
        <t>[Threaded comment]
Your version of Excel allows you to read this threaded comment; however, any edits to it will get removed if the file is opened in a newer version of Excel. Learn more: https://go.microsoft.com/fwlink/?linkid=870924
Comment:
    ***Maximum 20% of the pilot grant amount (excluding the cost of design studies and co-financing). For example, if a proposal is requesting an overall grant amount of 1,300,000 from NBS-IA, including 300,000 design study. The maximum budget that could be spent on grey component is: 20%*(1,300,000-300,000)=200,000. Grey components refer to hard building materials.</t>
      </text>
    </comment>
  </commentList>
</comments>
</file>

<file path=xl/sharedStrings.xml><?xml version="1.0" encoding="utf-8"?>
<sst xmlns="http://schemas.openxmlformats.org/spreadsheetml/2006/main" count="1725" uniqueCount="85">
  <si>
    <t>Examples of eligible costs (non-exhaustive)</t>
  </si>
  <si>
    <t>Class Name</t>
  </si>
  <si>
    <t>Explanation &amp; examples of eligible costs</t>
  </si>
  <si>
    <t>1. Staff and Other Personnel Costs</t>
  </si>
  <si>
    <t>(i) Includes all working hours, costs and entitlements of personnel including staff / consultants/admin staff /interns.
(ii) Meeting facilitators, interpreters, evaluation consultants all to be budgeted under this Class.</t>
  </si>
  <si>
    <t>2. Contractual Services</t>
  </si>
  <si>
    <r>
      <t xml:space="preserve">(i) Works and services of a commercial nature contracted following procurement procedures. This could include contracts given to NGOs if they are more similar to procurement of services than a grant transfer. 
(ii) Where meetings/workshops require venue to be hired e.g Hotel, then relevant costs to be budgeted under this Class. 
(iii) Commercial printing/publication contracts to be budgeted here. 
</t>
    </r>
    <r>
      <rPr>
        <sz val="10"/>
        <color theme="1"/>
        <rFont val="Arial"/>
        <family val="2"/>
      </rPr>
      <t>e.g. software costs (for permits, if any), audit, grey* or green components (depending on nature)</t>
    </r>
  </si>
  <si>
    <t>3. Travel</t>
  </si>
  <si>
    <t xml:space="preserve">i) Includes staff/consultant/meeting participant travel [DSA/Tickets/Terminals as applicable]
(ii) Road / train /Fuel and vehicle/boat rental costs for staff, consultants and other project personnel </t>
  </si>
  <si>
    <t>4. Equipment</t>
  </si>
  <si>
    <t>(i) Procurement of non-consumables e.g. IT equipment, grey* or green components (depending on nature), etc. This would relate to all costs to put asset into service and the cost of disposal of the asset upon reaching its useful life. 
Note: Hardware purchase can take maximum 15% of Total Direct Costs</t>
  </si>
  <si>
    <t>5. Operating and Other Direct Costs</t>
  </si>
  <si>
    <t>(i) Rental of premises/equipment; utilities; cleaning; communication costs (e.g. telecom); Bank fee; outreach materials (non-commercial)</t>
  </si>
  <si>
    <t xml:space="preserve">6. Supplies Commodities and Materials </t>
  </si>
  <si>
    <t>(i) Consumable supplies e.g. office stationary/supplies, tools, etc.;  
(ii) Costs associated with the delivery, storage and distribution of consumable supplies procured such as transportation, freight, customs, insurance, warehousing and other logistical requirements; 
e.g. grey* or green components (depending on nature)</t>
  </si>
  <si>
    <t xml:space="preserve">Project Management Costs (max 7%)				</t>
  </si>
  <si>
    <t>Max 7% of Total Direct Costs</t>
  </si>
  <si>
    <t>Indirect Costs / Overheads</t>
  </si>
  <si>
    <t>Max 10% of Total Direct Costs</t>
  </si>
  <si>
    <t xml:space="preserve">*Only eligible for Type B pilot projects. Maximum 20% of the pilot grant amount (excluding the cost of design studies and co-financing). Design studies and Type A pilot projects are ineligible for grey component. For example, if a proposal is requesting an overall grant amount of 1,300,000 from NBS-IA, including 300,000 design study. The maximum budget that could be spent on grey component is: 20%*(1,300,000-300,000) =200,000. Grey components refer to e.g. hard building materials.  </t>
  </si>
  <si>
    <t>Examples of ineligible costs (non-exhaustive)</t>
  </si>
  <si>
    <t xml:space="preserve">Land purchase </t>
  </si>
  <si>
    <t xml:space="preserve">Investments in individual companies </t>
  </si>
  <si>
    <t xml:space="preserve">Long-term maintenance and operation costs </t>
  </si>
  <si>
    <t xml:space="preserve">Independent freelance activities </t>
  </si>
  <si>
    <t xml:space="preserve">Writing applications </t>
  </si>
  <si>
    <t xml:space="preserve">Overtime costs </t>
  </si>
  <si>
    <t xml:space="preserve">Salary increases </t>
  </si>
  <si>
    <t xml:space="preserve">Indirect taxes and duties, including VAT </t>
  </si>
  <si>
    <t xml:space="preserve">“Return on capital employed”, including dividends and other distributions of profits </t>
  </si>
  <si>
    <t xml:space="preserve">Provisions for possible future losses and charges </t>
  </si>
  <si>
    <t xml:space="preserve">Costs related to any interests </t>
  </si>
  <si>
    <t xml:space="preserve">Provisions for doubtful debts </t>
  </si>
  <si>
    <t xml:space="preserve">Unnecessary or ill-considered expenses </t>
  </si>
  <si>
    <t xml:space="preserve">Marketing, sales and distribution costs for products and services </t>
  </si>
  <si>
    <t xml:space="preserve">Leasing costs (or part thereof) where the leasing arrangement has the effect of unnecessarily increasing the charge made to the project (e.g. where the cost without interest of the leased equipment is higher than if purchased). </t>
  </si>
  <si>
    <t>Political or religious activities, which fall outside the scope of proposals</t>
  </si>
  <si>
    <t>Retrospective financing (Costs incurred before project approval)</t>
  </si>
  <si>
    <t>This tab (Budget Overview) is automatically populated through pre-existing formulas once all consortium partners’ budget tabs are completed. Please update the formulas accordingly if partners are added or removed. Kindly review both the overview and partner tabs to ensure all figures are consistent.</t>
  </si>
  <si>
    <r>
      <t xml:space="preserve">Design Budget </t>
    </r>
    <r>
      <rPr>
        <sz val="14"/>
        <color theme="5"/>
        <rFont val="Aptos Narrow"/>
      </rPr>
      <t>(Please complete this table if you are applying for the Design Grant, or if your Pilot Grant application includes design elements.)</t>
    </r>
  </si>
  <si>
    <t>#</t>
  </si>
  <si>
    <t>Partner SHORT NAME</t>
  </si>
  <si>
    <t>Partner NAME</t>
  </si>
  <si>
    <t xml:space="preserve"> 1. Staff and Other Personnel Costs 		</t>
  </si>
  <si>
    <t xml:space="preserve"> 5. Operating and Other Direct Costs 	</t>
  </si>
  <si>
    <t>6. Supplies Commodities and Materials</t>
  </si>
  <si>
    <t>Total Direct Costs</t>
  </si>
  <si>
    <t>Project Management Costs (max 7%)</t>
  </si>
  <si>
    <t>Indirect Costs / Overheads (max 10%)</t>
  </si>
  <si>
    <t>Total Costs / Requested Budget</t>
  </si>
  <si>
    <t>Total Co-finance*</t>
  </si>
  <si>
    <t>Co-finance (%)**</t>
  </si>
  <si>
    <t>Total Budget</t>
  </si>
  <si>
    <t>Year 1</t>
  </si>
  <si>
    <t>Year 2</t>
  </si>
  <si>
    <t>Year 3</t>
  </si>
  <si>
    <t>Year 4</t>
  </si>
  <si>
    <t>Total</t>
  </si>
  <si>
    <t>e.g. Partner 1</t>
  </si>
  <si>
    <t>e.g. Partner 2</t>
  </si>
  <si>
    <t>e.g. Partner 3</t>
  </si>
  <si>
    <t>e.g. Partner 4</t>
  </si>
  <si>
    <t>e.g. Partner 5</t>
  </si>
  <si>
    <t>e.g. Partner 6</t>
  </si>
  <si>
    <r>
      <t xml:space="preserve">Pilot Budget </t>
    </r>
    <r>
      <rPr>
        <sz val="14"/>
        <color theme="5"/>
        <rFont val="Aptos Narrow"/>
      </rPr>
      <t>(Please complete this table if you are applying for the Pilot Grant.)</t>
    </r>
  </si>
  <si>
    <r>
      <t xml:space="preserve">Grey Component Budget </t>
    </r>
    <r>
      <rPr>
        <sz val="14"/>
        <color theme="5"/>
        <rFont val="Aptos Narrow"/>
      </rPr>
      <t>(For Type B Pilot Grant applications, please use this table to specify the budget related to grey components, such as the purchase of grey materials or construction of grey infrastructure.)</t>
    </r>
  </si>
  <si>
    <t>Grey Component %***</t>
  </si>
  <si>
    <t>Grand Total (Design + Pilot)</t>
  </si>
  <si>
    <t>This is the individual budget tab for a specific partner. Values entered here will automatically populate the Budget Overview tab through pre-set formulas. Please ensure that the outcome–output–activity structure strictly aligns with your submitted LogFrame. Add or remove outcomes, outputs, or activities as needed, and update the corresponding formulas accordingly.</t>
  </si>
  <si>
    <t>Outcome</t>
  </si>
  <si>
    <t>Output</t>
  </si>
  <si>
    <t>Activity</t>
  </si>
  <si>
    <t>1.1 (e.g., restored wetland, upgraded drainage system, installed hybrid infrastructure)</t>
  </si>
  <si>
    <t>1.1.1 (e.g. Design upgraded drainage system)</t>
  </si>
  <si>
    <t>1.1.2</t>
  </si>
  <si>
    <t>1.2</t>
  </si>
  <si>
    <t>1.2.1</t>
  </si>
  <si>
    <t>1.2.2</t>
  </si>
  <si>
    <t>2.1</t>
  </si>
  <si>
    <t>2.1.1</t>
  </si>
  <si>
    <t>2.1.2</t>
  </si>
  <si>
    <t>1.1</t>
  </si>
  <si>
    <t>1.1.1</t>
  </si>
  <si>
    <t>Partner Grand Total (Design + Pilot)</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</si>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</sst>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_-;_-@_-"/>
    <numFmt numFmtId="165" formatCode="_-\£* #,##0.00_-;&quot;-£&quot;* #,##0.00_-;_-\£* \-??_-;_-@_-"/>
    <numFmt numFmtId="166" formatCode="0.0%"/>
    <numFmt numFmtId="167" formatCode="_-* #,##0_-;\-* #,##0_-;_-* &quot;-&quot;??_-;_-@_-"/>
  </numFmts>
  <fonts count="20">
    <font>
      <sz val="12"/>
      <color theme="1"/>
      <name val="Aptos Narrow"/>
      <family val="2"/>
      <charset val="1"/>
    </font>
    <font>
      <sz val="11"/>
      <color theme="1"/>
      <name val="Aptos Narrow"/>
      <family val="2"/>
      <charset val="1"/>
    </font>
    <font>
      <sz val="11"/>
      <color rgb="FF006100"/>
      <name val="Aptos Narrow"/>
      <family val="2"/>
      <charset val="1"/>
    </font>
    <font>
      <sz val="11"/>
      <color rgb="FF9C5700"/>
      <name val="Aptos Narrow"/>
      <family val="2"/>
      <charset val="1"/>
    </font>
    <font>
      <sz val="12"/>
      <color theme="1"/>
      <name val="Aptos"/>
      <family val="2"/>
      <charset val="1"/>
    </font>
    <font>
      <b/>
      <sz val="10"/>
      <color theme="1"/>
      <name val="Aptos"/>
      <family val="2"/>
      <charset val="1"/>
    </font>
    <font>
      <sz val="10"/>
      <color theme="1"/>
      <name val="Aptos"/>
      <family val="2"/>
      <charset val="1"/>
    </font>
    <font>
      <sz val="10"/>
      <color rgb="FF000000"/>
      <name val="Aptos"/>
      <family val="2"/>
      <charset val="1"/>
    </font>
    <font>
      <b/>
      <sz val="14"/>
      <name val="Aptos Narrow"/>
    </font>
    <font>
      <i/>
      <sz val="9"/>
      <name val="Aptos Narrow"/>
    </font>
    <font>
      <b/>
      <sz val="12"/>
      <name val="Aptos Narrow"/>
    </font>
    <font>
      <sz val="12"/>
      <name val="Aptos Narrow"/>
    </font>
    <font>
      <sz val="10"/>
      <name val="Aptos Narrow"/>
    </font>
    <font>
      <i/>
      <sz val="9"/>
      <color theme="5"/>
      <name val="Aptos Narrow"/>
    </font>
    <font>
      <b/>
      <sz val="14"/>
      <color theme="5"/>
      <name val="Aptos Narrow"/>
    </font>
    <font>
      <sz val="14"/>
      <color theme="5"/>
      <name val="Aptos Narrow"/>
    </font>
    <font>
      <b/>
      <sz val="10"/>
      <name val="Arial"/>
      <family val="2"/>
    </font>
    <font>
      <sz val="10"/>
      <name val="Arial"/>
      <family val="2"/>
    </font>
    <font>
      <sz val="10"/>
      <color theme="1"/>
      <name val="Arial"/>
      <family val="2"/>
    </font>
    <font>
      <b/>
      <sz val="12"/>
      <color theme="1"/>
      <name val="Aptos"/>
      <family val="2"/>
      <charset val="1"/>
    </font>
  </fonts>
  <fills count="7">
    <fill>
      <patternFill patternType="none"/>
    </fill>
    <fill>
      <patternFill patternType="gray125"/>
    </fill>
    <fill>
      <patternFill patternType="solid">
        <fgColor rgb="FFC6EFCE"/>
        <bgColor rgb="FFDAEEF3"/>
      </patternFill>
    </fill>
    <fill>
      <patternFill patternType="solid">
        <fgColor rgb="FFFFEB9C"/>
        <bgColor rgb="FFFFFFCC"/>
      </patternFill>
    </fill>
    <fill>
      <patternFill patternType="solid">
        <fgColor rgb="FFDAEEF3"/>
        <bgColor rgb="FFCCFFFF"/>
      </patternFill>
    </fill>
    <fill>
      <patternFill patternType="solid">
        <fgColor rgb="FFFFFF00"/>
        <bgColor indexed="64"/>
      </patternFill>
    </fill>
    <fill>
      <patternFill patternType="solid">
        <fgColor theme="0" tint="-0.14999847407452621"/>
        <bgColor indexed="64"/>
      </patternFill>
    </fill>
  </fills>
  <borders count="10">
    <border>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7">
    <xf numFmtId="0" fontId="0" fillId="0" borderId="0"/>
    <xf numFmtId="164" fontId="1" fillId="0" borderId="0"/>
    <xf numFmtId="165" fontId="1" fillId="0" borderId="0"/>
    <xf numFmtId="0" fontId="2" fillId="2" borderId="0"/>
    <xf numFmtId="0" fontId="3" fillId="3" borderId="0"/>
    <xf numFmtId="0" fontId="1" fillId="0" borderId="0"/>
    <xf numFmtId="9" fontId="1" fillId="0" borderId="0"/>
  </cellStyleXfs>
  <cellXfs count="39">
    <xf numFmtId="0" fontId="0" fillId="0" borderId="0" xfId="0"/>
    <xf numFmtId="0" fontId="4" fillId="0" borderId="0" xfId="0" applyFont="1"/>
    <xf numFmtId="0" fontId="5" fillId="0" borderId="0" xfId="0" applyFont="1" applyAlignment="1">
      <alignment horizontal="justify" vertical="center"/>
    </xf>
    <xf numFmtId="0" fontId="6" fillId="0" borderId="0" xfId="0" applyFont="1" applyAlignment="1">
      <alignment horizontal="left" vertical="center"/>
    </xf>
    <xf numFmtId="0" fontId="6" fillId="0" borderId="0" xfId="0" applyFont="1" applyAlignment="1">
      <alignment horizontal="justify" vertical="center"/>
    </xf>
    <xf numFmtId="0" fontId="7" fillId="0" borderId="0" xfId="0" applyFont="1" applyAlignment="1">
      <alignment horizontal="justify" vertical="center"/>
    </xf>
    <xf numFmtId="0" fontId="9" fillId="0" borderId="0" xfId="0" applyFont="1" applyAlignment="1">
      <alignment horizontal="center" vertical="center" wrapText="1"/>
    </xf>
    <xf numFmtId="0" fontId="10" fillId="0" borderId="3" xfId="0" applyFont="1" applyBorder="1" applyAlignment="1">
      <alignment horizontal="center" vertical="center" wrapText="1"/>
    </xf>
    <xf numFmtId="0" fontId="11" fillId="0" borderId="3" xfId="0" applyFont="1" applyBorder="1" applyAlignment="1">
      <alignment horizontal="center" vertical="center" wrapText="1"/>
    </xf>
    <xf numFmtId="166" fontId="11" fillId="0" borderId="3" xfId="0" applyNumberFormat="1" applyFont="1" applyBorder="1" applyAlignment="1">
      <alignment horizontal="center" vertical="center" wrapText="1"/>
    </xf>
    <xf numFmtId="0" fontId="10" fillId="0" borderId="0" xfId="0" applyFont="1"/>
    <xf numFmtId="166" fontId="10" fillId="0" borderId="3" xfId="0" applyNumberFormat="1" applyFont="1" applyBorder="1" applyAlignment="1">
      <alignment horizontal="center" vertical="center" wrapText="1"/>
    </xf>
    <xf numFmtId="0" fontId="11" fillId="4" borderId="3" xfId="0" applyFont="1" applyFill="1" applyBorder="1" applyAlignment="1">
      <alignment horizontal="center" vertical="center" wrapText="1"/>
    </xf>
    <xf numFmtId="166" fontId="11" fillId="4" borderId="3" xfId="0" applyNumberFormat="1" applyFont="1" applyFill="1" applyBorder="1" applyAlignment="1">
      <alignment horizontal="center" vertical="center" wrapText="1"/>
    </xf>
    <xf numFmtId="0" fontId="10" fillId="4" borderId="3" xfId="0" applyFont="1" applyFill="1" applyBorder="1" applyAlignment="1">
      <alignment horizontal="center" vertical="center" wrapText="1"/>
    </xf>
    <xf numFmtId="0" fontId="10" fillId="4" borderId="0" xfId="0" applyFont="1" applyFill="1"/>
    <xf numFmtId="166" fontId="10" fillId="4" borderId="3" xfId="0" applyNumberFormat="1" applyFont="1" applyFill="1" applyBorder="1" applyAlignment="1">
      <alignment horizontal="center" vertical="center" wrapText="1"/>
    </xf>
    <xf numFmtId="0" fontId="10" fillId="0" borderId="0" xfId="0" applyFont="1" applyAlignment="1">
      <alignment horizontal="center" vertical="center" wrapText="1"/>
    </xf>
    <xf numFmtId="0" fontId="11" fillId="0" borderId="0" xfId="0" applyFont="1" applyAlignment="1">
      <alignment vertical="top" wrapText="1"/>
    </xf>
    <xf numFmtId="0" fontId="12" fillId="0" borderId="0" xfId="0" applyFont="1" applyAlignment="1">
      <alignment vertical="top" wrapText="1"/>
    </xf>
    <xf numFmtId="0" fontId="9" fillId="0" borderId="0" xfId="0" applyFont="1" applyAlignment="1">
      <alignment horizontal="left" vertical="center"/>
    </xf>
    <xf numFmtId="0" fontId="13" fillId="0" borderId="0" xfId="0" applyFont="1" applyAlignment="1">
      <alignment horizontal="left" vertical="center"/>
    </xf>
    <xf numFmtId="0" fontId="8" fillId="0" borderId="0" xfId="0" applyFont="1" applyAlignment="1">
      <alignment horizontal="left" vertical="center"/>
    </xf>
    <xf numFmtId="0" fontId="14" fillId="5" borderId="0" xfId="0" applyFont="1" applyFill="1" applyAlignment="1">
      <alignment horizontal="left" vertical="center"/>
    </xf>
    <xf numFmtId="0" fontId="0" fillId="5" borderId="0" xfId="0" applyFill="1"/>
    <xf numFmtId="0" fontId="0" fillId="0" borderId="3" xfId="0" applyBorder="1"/>
    <xf numFmtId="0" fontId="16" fillId="0" borderId="4" xfId="0" applyFont="1" applyBorder="1" applyAlignment="1">
      <alignment vertical="top" wrapText="1"/>
    </xf>
    <xf numFmtId="0" fontId="17" fillId="6" borderId="5" xfId="0" applyFont="1" applyFill="1" applyBorder="1" applyAlignment="1">
      <alignment vertical="top" wrapText="1"/>
    </xf>
    <xf numFmtId="167" fontId="16" fillId="0" borderId="6" xfId="1" applyNumberFormat="1" applyFont="1" applyBorder="1" applyAlignment="1">
      <alignment vertical="top" wrapText="1"/>
    </xf>
    <xf numFmtId="0" fontId="17" fillId="6" borderId="8" xfId="0" applyFont="1" applyFill="1" applyBorder="1" applyAlignment="1">
      <alignment vertical="top" wrapText="1"/>
    </xf>
    <xf numFmtId="0" fontId="19" fillId="0" borderId="0" xfId="0" applyFont="1" applyAlignment="1">
      <alignment wrapText="1"/>
    </xf>
    <xf numFmtId="49" fontId="17" fillId="0" borderId="0" xfId="1" applyNumberFormat="1" applyFont="1" applyAlignment="1">
      <alignment vertical="top" wrapText="1"/>
    </xf>
    <xf numFmtId="167" fontId="17" fillId="0" borderId="0" xfId="1" applyNumberFormat="1" applyFont="1" applyAlignment="1">
      <alignment vertical="top" wrapText="1"/>
    </xf>
    <xf numFmtId="49" fontId="17" fillId="0" borderId="7" xfId="1" applyNumberFormat="1" applyFont="1" applyBorder="1" applyAlignment="1">
      <alignment vertical="top" wrapText="1"/>
    </xf>
    <xf numFmtId="49" fontId="17" fillId="0" borderId="9" xfId="1" applyNumberFormat="1" applyFont="1" applyBorder="1" applyAlignment="1">
      <alignment vertical="top" wrapText="1"/>
    </xf>
    <xf numFmtId="49" fontId="17" fillId="0" borderId="0" xfId="1" applyNumberFormat="1" applyFont="1" applyAlignment="1">
      <alignment vertical="top"/>
    </xf>
    <xf numFmtId="0" fontId="4" fillId="5" borderId="0" xfId="0" applyFont="1" applyFill="1"/>
    <xf numFmtId="0" fontId="10" fillId="0" borderId="1" xfId="0" applyFont="1" applyBorder="1" applyAlignment="1">
      <alignment horizontal="center" vertical="center" wrapText="1"/>
    </xf>
    <xf numFmtId="0" fontId="10" fillId="0" borderId="2" xfId="0" applyFont="1" applyBorder="1" applyAlignment="1">
      <alignment horizontal="center" vertical="center" wrapText="1"/>
    </xf>
  </cellXfs>
  <cellStyles count="7">
    <cellStyle name="Comma 2" xfId="1" xr:uid="{00000000-0005-0000-0000-000006000000}"/>
    <cellStyle name="Currency 2" xfId="2" xr:uid="{00000000-0005-0000-0000-000007000000}"/>
    <cellStyle name="Good 2" xfId="3" xr:uid="{00000000-0005-0000-0000-000008000000}"/>
    <cellStyle name="Neutral 2" xfId="4" xr:uid="{00000000-0005-0000-0000-000009000000}"/>
    <cellStyle name="Normal 2" xfId="5" xr:uid="{00000000-0005-0000-0000-00000A000000}"/>
    <cellStyle name="Percent 2" xfId="6" xr:uid="{00000000-0005-0000-0000-00000B000000}"/>
    <cellStyle name="Обычный" xfId="0" builtinId="0"/>
  </cellStyles>
  <dxfs count="2">
    <dxf>
      <font>
        <b/>
        <sz val="12"/>
        <color rgb="FF9C0006"/>
        <name val="Aptos Narrow"/>
        <charset val="1"/>
      </font>
      <fill>
        <patternFill>
          <bgColor rgb="FFFFC7CE"/>
        </patternFill>
      </fill>
    </dxf>
    <dxf>
      <font>
        <b/>
        <sz val="12"/>
        <color rgb="FF9C0006"/>
        <name val="Aptos Narrow"/>
        <charset val="1"/>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FFFCC"/>
      <rgbColor rgb="FFDAEEF3"/>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Chengchen Qian" id="{55FAADBC-89B7-4D4D-92E4-F8BDF7AE5A21}" userId="S::chengchen.qian@gib-foundation.org::a6019fc8-be1a-4769-ab04-87fe93e9e575" providerId="AD"/>
</personList>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N3" dT="2026-03-26T07:31:48.71" personId="{55FAADBC-89B7-4D4D-92E4-F8BDF7AE5A21}" id="{CDD7364E-7370-9947-826F-0CC8AB71BF36}">
    <text>This section uses a default rate of 7%. If your actual project management costs are below this limit, please use the corresponding lower figure.</text>
  </threadedComment>
  <threadedComment ref="AS3" dT="2026-03-26T07:38:55.10" personId="{55FAADBC-89B7-4D4D-92E4-F8BDF7AE5A21}" id="{F5160673-537A-1842-8A1F-001E5C66601F}">
    <text>This section uses a default rate of 10%. If your actual indirect costs/overheads are below this limit, please use the corresponding lower figure.</text>
  </threadedComment>
  <threadedComment ref="BC3" dT="2026-03-26T07:40:07.36" personId="{55FAADBC-89B7-4D4D-92E4-F8BDF7AE5A21}" id="{F64C82D0-A702-AF49-8EF6-61F4E0504F9F}">
    <text>*Not all consortium partners are required to contribute co-financing. However, the project as a whole must secure at least 30% co-financing from other sources.</text>
  </threadedComment>
  <threadedComment ref="BD3" dT="2026-03-26T07:40:45.69" personId="{55FAADBC-89B7-4D4D-92E4-F8BDF7AE5A21}" id="{8B37B93F-C61C-2543-9CFF-E204E9B33CFA}">
    <text>**Co-financing percentage is based on the requested grant amount from NBS-IA. If the overall requested grant from NBS-IA is US$1,000,000, the minimum co-finance required is 30%*1,000,000=US$300,000.</text>
  </threadedComment>
  <threadedComment ref="AN16" dT="2026-03-26T07:31:48.71" personId="{55FAADBC-89B7-4D4D-92E4-F8BDF7AE5A21}" id="{B4D8F4CC-C911-9448-AF27-1914DBD9FC0E}">
    <text>This section uses a default rate of 7%. If your actual project management costs are below this limit, please use the corresponding lower figure.</text>
  </threadedComment>
  <threadedComment ref="AS16" dT="2026-03-26T07:38:55.10" personId="{55FAADBC-89B7-4D4D-92E4-F8BDF7AE5A21}" id="{03639F93-1F5F-284A-98A2-FCACDCCEA19A}">
    <text>This section uses a default rate of 10%. If your actual indirect costs/overheads are below this limit, please use the corresponding lower figure.</text>
  </threadedComment>
  <threadedComment ref="BC16" dT="2026-03-26T07:40:07.36" personId="{55FAADBC-89B7-4D4D-92E4-F8BDF7AE5A21}" id="{F613D925-258A-6D4B-90ED-F0216B1A0C78}">
    <text>*Not all consortium partners are required to contribute co-financing. However, the project as a whole must secure at least 30% co-financing from other sources.</text>
  </threadedComment>
  <threadedComment ref="BD16" dT="2026-03-26T07:40:45.69" personId="{55FAADBC-89B7-4D4D-92E4-F8BDF7AE5A21}" id="{EB31956F-71A5-E342-939C-0F87FBCB63A4}">
    <text>**Co-financing percentage is based on the requested grant amount from NBS-IA. If the overall requested grant from NBS-IA is US$1,000,000, the minimum co-finance required is 30%*1,000,000=US$300,000.</text>
  </threadedComment>
  <threadedComment ref="AN28" dT="2026-03-26T07:31:48.71" personId="{55FAADBC-89B7-4D4D-92E4-F8BDF7AE5A21}" id="{21560539-8902-AE4E-8E6F-687BAFB2CFB5}">
    <text>This section uses a default rate of 7%. If your actual project management costs are below this limit, please use the corresponding lower figure.</text>
  </threadedComment>
  <threadedComment ref="AS28" dT="2026-03-26T07:38:55.10" personId="{55FAADBC-89B7-4D4D-92E4-F8BDF7AE5A21}" id="{77AEBDF9-15A7-6645-9D77-7F8D202C06F2}">
    <text>This section uses a default rate of 10%. If your actual indirect costs/overheads are below this limit, please use the corresponding lower figure.</text>
  </threadedComment>
  <threadedComment ref="BC28" dT="2026-03-26T07:41:28.44" personId="{55FAADBC-89B7-4D4D-92E4-F8BDF7AE5A21}" id="{EE0B2AD7-DE0D-DD4B-B13F-F766F1281085}">
    <text>***Maximum 20% of the pilot grant amount (excluding the cost of design studies and co-financing). For example, if a proposal is requesting an overall grant amount of 1,300,000 from NBS-IA, including 300,000 design study. The maximum budget that could be spent on grey component is: 20%*(1,300,000-300,000)=200,000. Grey components refer to hard building materials.</text>
  </threadedComment>
  <threadedComment ref="AN40" dT="2026-03-26T07:31:48.71" personId="{55FAADBC-89B7-4D4D-92E4-F8BDF7AE5A21}" id="{2170E488-3C35-1B4E-BDD7-7365E5F97A31}">
    <text>This section uses a default rate of 7%. If your actual project management costs are below this limit, please use the corresponding lower figure.</text>
  </threadedComment>
  <threadedComment ref="AS40" dT="2026-03-26T07:38:55.10" personId="{55FAADBC-89B7-4D4D-92E4-F8BDF7AE5A21}" id="{30846192-BA5B-4E47-9433-D500F0AF38F1}">
    <text>This section uses a default rate of 10%. If your actual indirect costs/overheads are below this limit, please use the corresponding lower figure.</text>
  </threadedComment>
  <threadedComment ref="BC40" dT="2026-03-26T07:40:07.36" personId="{55FAADBC-89B7-4D4D-92E4-F8BDF7AE5A21}" id="{B8A002DA-BB42-124A-97EE-767721CF4C90}">
    <text>*Not all consortium partners are required to contribute co-financing. However, the project as a whole must secure at least 30% co-financing from other sources.</text>
  </threadedComment>
  <threadedComment ref="BD40" dT="2026-03-26T07:40:45.69" personId="{55FAADBC-89B7-4D4D-92E4-F8BDF7AE5A21}" id="{4EBF87EF-8CC0-F54C-BBF1-491FE3ED3D4D}">
    <text>**Co-financing percentage is based on the requested grant amount from NBS-IA. If the overall requested grant from NBS-IA is US$1,000,000, the minimum co-finance required is 30%*1,000,000=US$300,000.</text>
  </threadedComment>
</ThreadedComments>
</file>

<file path=xl/threadedComments/threadedComment2.xml><?xml version="1.0" encoding="utf-8"?>
<ThreadedComments xmlns="http://schemas.microsoft.com/office/spreadsheetml/2018/threadedcomments" xmlns:x="http://schemas.openxmlformats.org/spreadsheetml/2006/main">
  <threadedComment ref="AN3" dT="2026-03-26T07:31:48.71" personId="{55FAADBC-89B7-4D4D-92E4-F8BDF7AE5A21}" id="{E47F62C1-8EE6-A64D-9717-6605F527129E}">
    <text>This section uses a default rate of 7%. If your actual project management costs are below this limit, please use the corresponding lower figure.</text>
  </threadedComment>
  <threadedComment ref="AS3" dT="2026-03-26T07:38:55.10" personId="{55FAADBC-89B7-4D4D-92E4-F8BDF7AE5A21}" id="{833BA5F1-F295-9A48-9BCA-0ED4A46D8579}">
    <text>This section uses a default rate of 10%. If your actual indirect costs/overheads are below this limit, please use the corresponding lower figure.</text>
  </threadedComment>
  <threadedComment ref="BC3" dT="2026-03-26T07:40:07.36" personId="{55FAADBC-89B7-4D4D-92E4-F8BDF7AE5A21}" id="{D1566367-84A5-6047-BAB7-D82A8775A66D}">
    <text>*Not all consortium partners are required to contribute co-financing. However, the project as a whole must secure at least 30% co-financing from other sources.</text>
  </threadedComment>
  <threadedComment ref="BD3" dT="2026-03-26T07:40:45.69" personId="{55FAADBC-89B7-4D4D-92E4-F8BDF7AE5A21}" id="{EA82B8C6-9542-C547-B9EB-977AB0F0B0A2}">
    <text>**Co-financing percentage is based on the requested grant amount from NBS-IA. If the overall requested grant from NBS-IA is US$1,000,000, the minimum co-finance required is 30%*1,000,000=US$300,000.</text>
  </threadedComment>
  <threadedComment ref="AN14" dT="2026-03-26T07:31:48.71" personId="{55FAADBC-89B7-4D4D-92E4-F8BDF7AE5A21}" id="{C7516EB3-4CDF-0142-8F89-91264EAD7BF1}">
    <text>This section uses a default rate of 7%. If your actual project management costs are below this limit, please use the corresponding lower figure.</text>
  </threadedComment>
  <threadedComment ref="AS14" dT="2026-03-26T07:38:55.10" personId="{55FAADBC-89B7-4D4D-92E4-F8BDF7AE5A21}" id="{01BB6ADD-5482-EB46-B559-FE03D68608B2}">
    <text>This section uses a default rate of 10%. If your actual indirect costs/overheads are below this limit, please use the corresponding lower figure.</text>
  </threadedComment>
  <threadedComment ref="BC14" dT="2026-03-26T07:40:07.36" personId="{55FAADBC-89B7-4D4D-92E4-F8BDF7AE5A21}" id="{5EF387EF-3263-EF49-96CB-7178E58FC23A}">
    <text>*Not all consortium partners are required to contribute co-financing. However, the project as a whole must secure at least 30% co-financing from other sources.</text>
  </threadedComment>
  <threadedComment ref="BD14" dT="2026-03-26T07:40:45.69" personId="{55FAADBC-89B7-4D4D-92E4-F8BDF7AE5A21}" id="{796D6F74-D8AC-CC4B-8F21-CED6C2492341}">
    <text>**Co-financing percentage is based on the requested grant amount from NBS-IA. If the overall requested grant from NBS-IA is US$1,000,000, the minimum co-finance required is 30%*1,000,000=US$300,000.</text>
  </threadedComment>
  <threadedComment ref="AN25" dT="2026-03-26T07:31:48.71" personId="{55FAADBC-89B7-4D4D-92E4-F8BDF7AE5A21}" id="{7F7628DA-F2D8-5440-BA7F-A4D7F90DADFE}">
    <text>This section uses a default rate of 7%. If your actual project management costs are below this limit, please use the corresponding lower figure.</text>
  </threadedComment>
  <threadedComment ref="AS25" dT="2026-03-26T07:38:55.10" personId="{55FAADBC-89B7-4D4D-92E4-F8BDF7AE5A21}" id="{866ABCC5-7780-BD42-AB25-31F0115CB7F2}">
    <text>This section uses a default rate of 10%. If your actual indirect costs/overheads are below this limit, please use the corresponding lower figure.</text>
  </threadedComment>
  <threadedComment ref="BC25" dT="2026-03-26T07:41:28.44" personId="{55FAADBC-89B7-4D4D-92E4-F8BDF7AE5A21}" id="{101B111D-FA0E-FD41-A080-B28D63EABBD1}">
    <text>***Maximum 20% of the pilot grant amount (excluding the cost of design studies and co-financing). For example, if a proposal is requesting an overall grant amount of 1,300,000 from NBS-IA, including 300,000 design study. The maximum budget that could be spent on grey component is: 20%*(1,300,000-300,000)=200,000. Grey components refer to hard building materials.</text>
  </threadedComment>
</ThreadedComments>
</file>

<file path=xl/threadedComments/threadedComment3.xml><?xml version="1.0" encoding="utf-8"?>
<ThreadedComments xmlns="http://schemas.microsoft.com/office/spreadsheetml/2018/threadedcomments" xmlns:x="http://schemas.openxmlformats.org/spreadsheetml/2006/main">
  <threadedComment ref="AN3" dT="2026-03-26T07:31:48.71" personId="{55FAADBC-89B7-4D4D-92E4-F8BDF7AE5A21}" id="{DE329B11-5000-9F4D-9756-03DF2252887A}">
    <text>This section uses a default rate of 7%. If your actual project management costs are below this limit, please use the corresponding lower figure.</text>
  </threadedComment>
  <threadedComment ref="AS3" dT="2026-03-26T07:38:55.10" personId="{55FAADBC-89B7-4D4D-92E4-F8BDF7AE5A21}" id="{5C83281F-D697-F24F-90D3-763423FB9AE7}">
    <text>This section uses a default rate of 10%. If your actual indirect costs/overheads are below this limit, please use the corresponding lower figure.</text>
  </threadedComment>
  <threadedComment ref="BC3" dT="2026-03-26T07:40:07.36" personId="{55FAADBC-89B7-4D4D-92E4-F8BDF7AE5A21}" id="{9DAE68BE-AA10-5D40-A7EA-654C8D4D9B68}">
    <text>*Not all consortium partners are required to contribute co-financing. However, the project as a whole must secure at least 30% co-financing from other sources.</text>
  </threadedComment>
  <threadedComment ref="BD3" dT="2026-03-26T07:40:45.69" personId="{55FAADBC-89B7-4D4D-92E4-F8BDF7AE5A21}" id="{1C43D924-E4CC-4B44-A74D-9919EE1A4BFA}">
    <text>**Co-financing percentage is based on the requested grant amount from NBS-IA. If the overall requested grant from NBS-IA is US$1,000,000, the minimum co-finance required is 30%*1,000,000=US$300,000.</text>
  </threadedComment>
  <threadedComment ref="AN14" dT="2026-03-26T07:31:48.71" personId="{55FAADBC-89B7-4D4D-92E4-F8BDF7AE5A21}" id="{B35EC5E3-9B38-2147-9E25-F4A1E052AD70}">
    <text>This section uses a default rate of 7%. If your actual project management costs are below this limit, please use the corresponding lower figure.</text>
  </threadedComment>
  <threadedComment ref="AS14" dT="2026-03-26T07:38:55.10" personId="{55FAADBC-89B7-4D4D-92E4-F8BDF7AE5A21}" id="{DE2FA0BB-1310-DC4F-86BB-A7E0C31D8454}">
    <text>This section uses a default rate of 10%. If your actual indirect costs/overheads are below this limit, please use the corresponding lower figure.</text>
  </threadedComment>
  <threadedComment ref="BC14" dT="2026-03-26T07:40:07.36" personId="{55FAADBC-89B7-4D4D-92E4-F8BDF7AE5A21}" id="{7818FD65-ABFB-C542-A727-5704E5C1B48B}">
    <text>*Not all consortium partners are required to contribute co-financing. However, the project as a whole must secure at least 30% co-financing from other sources.</text>
  </threadedComment>
  <threadedComment ref="BD14" dT="2026-03-26T07:40:45.69" personId="{55FAADBC-89B7-4D4D-92E4-F8BDF7AE5A21}" id="{3CED15F3-A734-A441-B6BA-D152A7448005}">
    <text>**Co-financing percentage is based on the requested grant amount from NBS-IA. If the overall requested grant from NBS-IA is US$1,000,000, the minimum co-finance required is 30%*1,000,000=US$300,000.</text>
  </threadedComment>
  <threadedComment ref="AN25" dT="2026-03-26T07:31:48.71" personId="{55FAADBC-89B7-4D4D-92E4-F8BDF7AE5A21}" id="{AA5729DE-6D06-D247-9FEA-0C90577B2EDD}">
    <text>This section uses a default rate of 7%. If your actual project management costs are below this limit, please use the corresponding lower figure.</text>
  </threadedComment>
  <threadedComment ref="AS25" dT="2026-03-26T07:38:55.10" personId="{55FAADBC-89B7-4D4D-92E4-F8BDF7AE5A21}" id="{517EECD8-927C-F34E-8CCD-ABF926098636}">
    <text>This section uses a default rate of 10%. If your actual indirect costs/overheads are below this limit, please use the corresponding lower figure.</text>
  </threadedComment>
  <threadedComment ref="BC25" dT="2026-03-26T07:41:28.44" personId="{55FAADBC-89B7-4D4D-92E4-F8BDF7AE5A21}" id="{6C7796F7-9DC9-7D40-AB10-D50F384616CC}">
    <text>***Maximum 20% of the pilot grant amount (excluding the cost of design studies and co-financing). For example, if a proposal is requesting an overall grant amount of 1,300,000 from NBS-IA, including 300,000 design study. The maximum budget that could be spent on grey component is: 20%*(1,300,000-300,000)=200,000. Grey components refer to hard building materials.</text>
  </threadedComment>
</ThreadedComments>
</file>

<file path=xl/threadedComments/threadedComment4.xml><?xml version="1.0" encoding="utf-8"?>
<ThreadedComments xmlns="http://schemas.microsoft.com/office/spreadsheetml/2018/threadedcomments" xmlns:x="http://schemas.openxmlformats.org/spreadsheetml/2006/main">
  <threadedComment ref="AN3" dT="2026-03-26T07:31:48.71" personId="{55FAADBC-89B7-4D4D-92E4-F8BDF7AE5A21}" id="{EF138CD7-5600-2F40-AACC-02455F503EFA}">
    <text>This section uses a default rate of 7%. If your actual project management costs are below this limit, please use the corresponding lower figure.</text>
  </threadedComment>
  <threadedComment ref="AS3" dT="2026-03-26T07:38:55.10" personId="{55FAADBC-89B7-4D4D-92E4-F8BDF7AE5A21}" id="{5D0B1F3A-898A-F74C-BB17-DAF8AF973A2A}">
    <text>This section uses a default rate of 10%. If your actual indirect costs/overheads are below this limit, please use the corresponding lower figure.</text>
  </threadedComment>
  <threadedComment ref="BC3" dT="2026-03-26T07:40:07.36" personId="{55FAADBC-89B7-4D4D-92E4-F8BDF7AE5A21}" id="{FDF6151A-6FFD-FF4C-B9F9-D4FF28B6D560}">
    <text>*Not all consortium partners are required to contribute co-financing. However, the project as a whole must secure at least 30% co-financing from other sources.</text>
  </threadedComment>
  <threadedComment ref="BD3" dT="2026-03-26T07:40:45.69" personId="{55FAADBC-89B7-4D4D-92E4-F8BDF7AE5A21}" id="{A9D71C31-415B-0B4E-85F2-CD315E6830FB}">
    <text>**Co-financing percentage is based on the requested grant amount from NBS-IA. If the overall requested grant from NBS-IA is US$1,000,000, the minimum co-finance required is 30%*1,000,000=US$300,000.</text>
  </threadedComment>
  <threadedComment ref="AN14" dT="2026-03-26T07:31:48.71" personId="{55FAADBC-89B7-4D4D-92E4-F8BDF7AE5A21}" id="{2B3A846E-3965-9348-85F9-E0797D5EAFF7}">
    <text>This section uses a default rate of 7%. If your actual project management costs are below this limit, please use the corresponding lower figure.</text>
  </threadedComment>
  <threadedComment ref="AS14" dT="2026-03-26T07:38:55.10" personId="{55FAADBC-89B7-4D4D-92E4-F8BDF7AE5A21}" id="{ADD9F8FC-15FF-EC4B-9D5F-00F23E0038D0}">
    <text>This section uses a default rate of 10%. If your actual indirect costs/overheads are below this limit, please use the corresponding lower figure.</text>
  </threadedComment>
  <threadedComment ref="BC14" dT="2026-03-26T07:40:07.36" personId="{55FAADBC-89B7-4D4D-92E4-F8BDF7AE5A21}" id="{3A3A9C04-A4AD-E64A-B5F6-EB660251207E}">
    <text>*Not all consortium partners are required to contribute co-financing. However, the project as a whole must secure at least 30% co-financing from other sources.</text>
  </threadedComment>
  <threadedComment ref="BD14" dT="2026-03-26T07:40:45.69" personId="{55FAADBC-89B7-4D4D-92E4-F8BDF7AE5A21}" id="{20FDB0ED-724A-EB41-AE2A-E38D060D00C0}">
    <text>**Co-financing percentage is based on the requested grant amount from NBS-IA. If the overall requested grant from NBS-IA is US$1,000,000, the minimum co-finance required is 30%*1,000,000=US$300,000.</text>
  </threadedComment>
  <threadedComment ref="AN25" dT="2026-03-26T07:31:48.71" personId="{55FAADBC-89B7-4D4D-92E4-F8BDF7AE5A21}" id="{6ABA651E-D837-DD4A-B326-4F2A309DD8EC}">
    <text>This section uses a default rate of 7%. If your actual project management costs are below this limit, please use the corresponding lower figure.</text>
  </threadedComment>
  <threadedComment ref="AS25" dT="2026-03-26T07:38:55.10" personId="{55FAADBC-89B7-4D4D-92E4-F8BDF7AE5A21}" id="{760DA502-B0E9-2146-9608-A89B705EEE30}">
    <text>This section uses a default rate of 10%. If your actual indirect costs/overheads are below this limit, please use the corresponding lower figure.</text>
  </threadedComment>
  <threadedComment ref="BC25" dT="2026-03-26T07:41:28.44" personId="{55FAADBC-89B7-4D4D-92E4-F8BDF7AE5A21}" id="{8F1EE1FC-1134-334E-A54C-04ABD338DEA2}">
    <text>***Maximum 20% of the pilot grant amount (excluding the cost of design studies and co-financing). For example, if a proposal is requesting an overall grant amount of 1,300,000 from NBS-IA, including 300,000 design study. The maximum budget that could be spent on grey component is: 20%*(1,300,000-300,000)=200,000. Grey components refer to hard building materials.</text>
  </threadedComment>
</ThreadedComments>
</file>

<file path=xl/threadedComments/threadedComment5.xml><?xml version="1.0" encoding="utf-8"?>
<ThreadedComments xmlns="http://schemas.microsoft.com/office/spreadsheetml/2018/threadedcomments" xmlns:x="http://schemas.openxmlformats.org/spreadsheetml/2006/main">
  <threadedComment ref="AN3" dT="2026-03-26T07:31:48.71" personId="{55FAADBC-89B7-4D4D-92E4-F8BDF7AE5A21}" id="{2B012185-EB66-5341-8BE3-A33DA078555F}">
    <text>This section uses a default rate of 7%. If your actual project management costs are below this limit, please use the corresponding lower figure.</text>
  </threadedComment>
  <threadedComment ref="AS3" dT="2026-03-26T07:38:55.10" personId="{55FAADBC-89B7-4D4D-92E4-F8BDF7AE5A21}" id="{3C94FE59-6CBF-944F-B789-227269E8A3BF}">
    <text>This section uses a default rate of 10%. If your actual indirect costs/overheads are below this limit, please use the corresponding lower figure.</text>
  </threadedComment>
  <threadedComment ref="BC3" dT="2026-03-26T07:40:07.36" personId="{55FAADBC-89B7-4D4D-92E4-F8BDF7AE5A21}" id="{A064BB90-31B3-514C-899D-96B31E94F7DA}">
    <text>*Not all consortium partners are required to contribute co-financing. However, the project as a whole must secure at least 30% co-financing from other sources.</text>
  </threadedComment>
  <threadedComment ref="BD3" dT="2026-03-26T07:40:45.69" personId="{55FAADBC-89B7-4D4D-92E4-F8BDF7AE5A21}" id="{50ACE7B1-1655-6B42-BCEE-37687F95D66D}">
    <text>**Co-financing percentage is based on the requested grant amount from NBS-IA. If the overall requested grant from NBS-IA is US$1,000,000, the minimum co-finance required is 30%*1,000,000=US$300,000.</text>
  </threadedComment>
  <threadedComment ref="AN14" dT="2026-03-26T07:31:48.71" personId="{55FAADBC-89B7-4D4D-92E4-F8BDF7AE5A21}" id="{7945D975-13BD-0041-A773-E1168D45C5C0}">
    <text>This section uses a default rate of 7%. If your actual project management costs are below this limit, please use the corresponding lower figure.</text>
  </threadedComment>
  <threadedComment ref="AS14" dT="2026-03-26T07:38:55.10" personId="{55FAADBC-89B7-4D4D-92E4-F8BDF7AE5A21}" id="{00929DAA-BB13-CB4D-9B4D-FC304BF9CEE4}">
    <text>This section uses a default rate of 10%. If your actual indirect costs/overheads are below this limit, please use the corresponding lower figure.</text>
  </threadedComment>
  <threadedComment ref="BC14" dT="2026-03-26T07:40:07.36" personId="{55FAADBC-89B7-4D4D-92E4-F8BDF7AE5A21}" id="{07F640C7-3EE6-7C4A-8129-1C195EA1DF96}">
    <text>*Not all consortium partners are required to contribute co-financing. However, the project as a whole must secure at least 30% co-financing from other sources.</text>
  </threadedComment>
  <threadedComment ref="BD14" dT="2026-03-26T07:40:45.69" personId="{55FAADBC-89B7-4D4D-92E4-F8BDF7AE5A21}" id="{0193DB5C-AC4D-964E-8534-4D557AD7485E}">
    <text>**Co-financing percentage is based on the requested grant amount from NBS-IA. If the overall requested grant from NBS-IA is US$1,000,000, the minimum co-finance required is 30%*1,000,000=US$300,000.</text>
  </threadedComment>
  <threadedComment ref="AN25" dT="2026-03-26T07:31:48.71" personId="{55FAADBC-89B7-4D4D-92E4-F8BDF7AE5A21}" id="{66DC17DB-7DA1-9B4C-9DA4-54BCBF54C57A}">
    <text>This section uses a default rate of 7%. If your actual project management costs are below this limit, please use the corresponding lower figure.</text>
  </threadedComment>
  <threadedComment ref="AS25" dT="2026-03-26T07:38:55.10" personId="{55FAADBC-89B7-4D4D-92E4-F8BDF7AE5A21}" id="{0F02DF63-31E6-FA45-ABC7-7D9E874CB7B9}">
    <text>This section uses a default rate of 10%. If your actual indirect costs/overheads are below this limit, please use the corresponding lower figure.</text>
  </threadedComment>
  <threadedComment ref="BC25" dT="2026-03-26T07:41:28.44" personId="{55FAADBC-89B7-4D4D-92E4-F8BDF7AE5A21}" id="{945D1570-3CB4-4541-8EB0-2BCB3B5CA383}">
    <text>***Maximum 20% of the pilot grant amount (excluding the cost of design studies and co-financing). For example, if a proposal is requesting an overall grant amount of 1,300,000 from NBS-IA, including 300,000 design study. The maximum budget that could be spent on grey component is: 20%*(1,300,000-300,000)=200,000. Grey components refer to hard building materials.</text>
  </threadedComment>
</ThreadedComments>
</file>

<file path=xl/threadedComments/threadedComment6.xml><?xml version="1.0" encoding="utf-8"?>
<ThreadedComments xmlns="http://schemas.microsoft.com/office/spreadsheetml/2018/threadedcomments" xmlns:x="http://schemas.openxmlformats.org/spreadsheetml/2006/main">
  <threadedComment ref="AN3" dT="2026-03-26T07:31:48.71" personId="{55FAADBC-89B7-4D4D-92E4-F8BDF7AE5A21}" id="{B29B875E-CC43-D04A-8807-D674870575BC}">
    <text>This section uses a default rate of 7%. If your actual project management costs are below this limit, please use the corresponding lower figure.</text>
  </threadedComment>
  <threadedComment ref="AS3" dT="2026-03-26T07:38:55.10" personId="{55FAADBC-89B7-4D4D-92E4-F8BDF7AE5A21}" id="{85336E3D-028F-7042-9774-F7E022E2D49D}">
    <text>This section uses a default rate of 10%. If your actual indirect costs/overheads are below this limit, please use the corresponding lower figure.</text>
  </threadedComment>
  <threadedComment ref="BC3" dT="2026-03-26T07:40:07.36" personId="{55FAADBC-89B7-4D4D-92E4-F8BDF7AE5A21}" id="{C69DB4DF-4FF6-184B-87C6-17A348D13EBC}">
    <text>*Not all consortium partners are required to contribute co-financing. However, the project as a whole must secure at least 30% co-financing from other sources.</text>
  </threadedComment>
  <threadedComment ref="BD3" dT="2026-03-26T07:40:45.69" personId="{55FAADBC-89B7-4D4D-92E4-F8BDF7AE5A21}" id="{BDDE0A52-88ED-8241-8458-14EE6C75DE4E}">
    <text>**Co-financing percentage is based on the requested grant amount from NBS-IA. If the overall requested grant from NBS-IA is US$1,000,000, the minimum co-finance required is 30%*1,000,000=US$300,000.</text>
  </threadedComment>
  <threadedComment ref="AN14" dT="2026-03-26T07:31:48.71" personId="{55FAADBC-89B7-4D4D-92E4-F8BDF7AE5A21}" id="{119D868E-657C-6A4F-BE9D-3E0E1ED7D5B6}">
    <text>This section uses a default rate of 7%. If your actual project management costs are below this limit, please use the corresponding lower figure.</text>
  </threadedComment>
  <threadedComment ref="AS14" dT="2026-03-26T07:38:55.10" personId="{55FAADBC-89B7-4D4D-92E4-F8BDF7AE5A21}" id="{912CEA1B-ADBA-DB4C-9A54-A17EE81023FC}">
    <text>This section uses a default rate of 10%. If your actual indirect costs/overheads are below this limit, please use the corresponding lower figure.</text>
  </threadedComment>
  <threadedComment ref="BC14" dT="2026-03-26T07:40:07.36" personId="{55FAADBC-89B7-4D4D-92E4-F8BDF7AE5A21}" id="{3B39BB66-E7DD-1E4A-B4C1-0E2587F4E2C0}">
    <text>*Not all consortium partners are required to contribute co-financing. However, the project as a whole must secure at least 30% co-financing from other sources.</text>
  </threadedComment>
  <threadedComment ref="BD14" dT="2026-03-26T07:40:45.69" personId="{55FAADBC-89B7-4D4D-92E4-F8BDF7AE5A21}" id="{35F77489-43CD-7C4B-813A-3A9289C194D4}">
    <text>**Co-financing percentage is based on the requested grant amount from NBS-IA. If the overall requested grant from NBS-IA is US$1,000,000, the minimum co-finance required is 30%*1,000,000=US$300,000.</text>
  </threadedComment>
  <threadedComment ref="AN25" dT="2026-03-26T07:31:48.71" personId="{55FAADBC-89B7-4D4D-92E4-F8BDF7AE5A21}" id="{C191CE79-C6AE-6549-B5FA-BAD0C8584DD4}">
    <text>This section uses a default rate of 7%. If your actual project management costs are below this limit, please use the corresponding lower figure.</text>
  </threadedComment>
  <threadedComment ref="AS25" dT="2026-03-26T07:38:55.10" personId="{55FAADBC-89B7-4D4D-92E4-F8BDF7AE5A21}" id="{93CD8D5D-0C16-AE4C-A282-7A7A255801FC}">
    <text>This section uses a default rate of 10%. If your actual indirect costs/overheads are below this limit, please use the corresponding lower figure.</text>
  </threadedComment>
  <threadedComment ref="BC25" dT="2026-03-26T07:41:28.44" personId="{55FAADBC-89B7-4D4D-92E4-F8BDF7AE5A21}" id="{AE7A684E-D2FE-4347-994B-0D599927388B}">
    <text>***Maximum 20% of the pilot grant amount (excluding the cost of design studies and co-financing). For example, if a proposal is requesting an overall grant amount of 1,300,000 from NBS-IA, including 300,000 design study. The maximum budget that could be spent on grey component is: 20%*(1,300,000-300,000)=200,000. Grey components refer to hard building materials.</text>
  </threadedComment>
</ThreadedComments>
</file>

<file path=xl/threadedComments/threadedComment7.xml><?xml version="1.0" encoding="utf-8"?>
<ThreadedComments xmlns="http://schemas.microsoft.com/office/spreadsheetml/2018/threadedcomments" xmlns:x="http://schemas.openxmlformats.org/spreadsheetml/2006/main">
  <threadedComment ref="AN3" dT="2026-03-26T07:31:48.71" personId="{55FAADBC-89B7-4D4D-92E4-F8BDF7AE5A21}" id="{2B38FF9C-6F94-7B40-96B4-89B1003B9408}">
    <text>This section uses a default rate of 7%. If your actual project management costs are below this limit, please use the corresponding lower figure.</text>
  </threadedComment>
  <threadedComment ref="AS3" dT="2026-03-26T07:38:55.10" personId="{55FAADBC-89B7-4D4D-92E4-F8BDF7AE5A21}" id="{2FE0B75E-65DD-DA43-87EF-D0A7E45D2589}">
    <text>This section uses a default rate of 10%. If your actual indirect costs/overheads are below this limit, please use the corresponding lower figure.</text>
  </threadedComment>
  <threadedComment ref="BC3" dT="2026-03-26T07:40:07.36" personId="{55FAADBC-89B7-4D4D-92E4-F8BDF7AE5A21}" id="{F964C560-745C-274C-BEDB-78743E70FEB1}">
    <text>*Not all consortium partners are required to contribute co-financing. However, the project as a whole must secure at least 30% co-financing from other sources.</text>
  </threadedComment>
  <threadedComment ref="BD3" dT="2026-03-26T07:40:45.69" personId="{55FAADBC-89B7-4D4D-92E4-F8BDF7AE5A21}" id="{FB38EAA6-F2EC-9A47-83C2-610500D4D2E5}">
    <text>**Co-financing percentage is based on the requested grant amount from NBS-IA. If the overall requested grant from NBS-IA is US$1,000,000, the minimum co-finance required is 30%*1,000,000=US$300,000.</text>
  </threadedComment>
  <threadedComment ref="AN14" dT="2026-03-26T07:31:48.71" personId="{55FAADBC-89B7-4D4D-92E4-F8BDF7AE5A21}" id="{29D24F5C-6535-1043-B89B-475C8A188CEB}">
    <text>This section uses a default rate of 7%. If your actual project management costs are below this limit, please use the corresponding lower figure.</text>
  </threadedComment>
  <threadedComment ref="AS14" dT="2026-03-26T07:38:55.10" personId="{55FAADBC-89B7-4D4D-92E4-F8BDF7AE5A21}" id="{21A90F7A-9B0B-1A4A-9139-E17E07F32552}">
    <text>This section uses a default rate of 10%. If your actual indirect costs/overheads are below this limit, please use the corresponding lower figure.</text>
  </threadedComment>
  <threadedComment ref="BC14" dT="2026-03-26T07:40:07.36" personId="{55FAADBC-89B7-4D4D-92E4-F8BDF7AE5A21}" id="{9EE28F2A-7F93-5F46-9225-BF8ECDF729F9}">
    <text>*Not all consortium partners are required to contribute co-financing. However, the project as a whole must secure at least 30% co-financing from other sources.</text>
  </threadedComment>
  <threadedComment ref="BD14" dT="2026-03-26T07:40:45.69" personId="{55FAADBC-89B7-4D4D-92E4-F8BDF7AE5A21}" id="{DA5CD39F-032D-F445-B9E5-F6E30AE1029A}">
    <text>**Co-financing percentage is based on the requested grant amount from NBS-IA. If the overall requested grant from NBS-IA is US$1,000,000, the minimum co-finance required is 30%*1,000,000=US$300,000.</text>
  </threadedComment>
  <threadedComment ref="AN25" dT="2026-03-26T07:31:48.71" personId="{55FAADBC-89B7-4D4D-92E4-F8BDF7AE5A21}" id="{F11031E9-CF79-A241-8DEE-AB65E9FFC3DF}">
    <text>This section uses a default rate of 7%. If your actual project management costs are below this limit, please use the corresponding lower figure.</text>
  </threadedComment>
  <threadedComment ref="AS25" dT="2026-03-26T07:38:55.10" personId="{55FAADBC-89B7-4D4D-92E4-F8BDF7AE5A21}" id="{EED1FFD2-2F16-3946-9E69-D5E11390635B}">
    <text>This section uses a default rate of 10%. If your actual indirect costs/overheads are below this limit, please use the corresponding lower figure.</text>
  </threadedComment>
  <threadedComment ref="BC25" dT="2026-03-26T07:41:28.44" personId="{55FAADBC-89B7-4D4D-92E4-F8BDF7AE5A21}" id="{14E7DEC4-BBE7-3347-A493-E55E0F659F65}">
    <text>***Maximum 20% of the pilot grant amount (excluding the cost of design studies and co-financing). For example, if a proposal is requesting an overall grant amount of 1,300,000 from NBS-IA, including 300,000 design study. The maximum budget that could be spent on grey component is: 20%*(1,300,000-300,000)=200,000. Grey components refer to hard building materials.</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37"/>
  <sheetViews>
    <sheetView tabSelected="1" zoomScale="90" zoomScaleNormal="90" workbookViewId="0">
      <selection activeCell="D9" sqref="D9"/>
    </sheetView>
  </sheetViews>
  <sheetFormatPr defaultColWidth="8.875" defaultRowHeight="15.95"/>
  <cols>
    <col min="1" max="1" width="5.5" style="1" customWidth="1"/>
    <col min="2" max="2" width="19.875" style="1" customWidth="1"/>
    <col min="3" max="3" width="69.5" style="1" customWidth="1"/>
    <col min="4" max="4" width="105" style="1" bestFit="1" customWidth="1"/>
    <col min="5" max="5" width="9.875" style="1" bestFit="1" customWidth="1"/>
    <col min="6" max="16384" width="8.875" style="1"/>
  </cols>
  <sheetData>
    <row r="2" spans="1:4" ht="15.75" customHeight="1" thickBot="1">
      <c r="A2" s="2"/>
      <c r="B2" s="23" t="s">
        <v>0</v>
      </c>
      <c r="C2" s="36"/>
    </row>
    <row r="3" spans="1:4" ht="15" customHeight="1">
      <c r="A3" s="3"/>
      <c r="B3" s="26" t="s">
        <v>1</v>
      </c>
      <c r="C3" s="28" t="s">
        <v>2</v>
      </c>
      <c r="D3" s="30"/>
    </row>
    <row r="4" spans="1:4" ht="56.1">
      <c r="A4" s="3"/>
      <c r="B4" s="27" t="s">
        <v>3</v>
      </c>
      <c r="C4" s="33" t="s">
        <v>4</v>
      </c>
      <c r="D4" s="32"/>
    </row>
    <row r="5" spans="1:4" ht="111.95">
      <c r="A5" s="3"/>
      <c r="B5" s="27" t="s">
        <v>5</v>
      </c>
      <c r="C5" s="33" t="s">
        <v>6</v>
      </c>
      <c r="D5" s="32"/>
    </row>
    <row r="6" spans="1:4" ht="56.1">
      <c r="A6" s="3"/>
      <c r="B6" s="27" t="s">
        <v>7</v>
      </c>
      <c r="C6" s="33" t="s">
        <v>8</v>
      </c>
      <c r="D6" s="32"/>
    </row>
    <row r="7" spans="1:4" ht="56.1">
      <c r="A7" s="3"/>
      <c r="B7" s="27" t="s">
        <v>9</v>
      </c>
      <c r="C7" s="33" t="s">
        <v>10</v>
      </c>
      <c r="D7" s="32"/>
    </row>
    <row r="8" spans="1:4" ht="27.95">
      <c r="A8" s="3"/>
      <c r="B8" s="27" t="s">
        <v>11</v>
      </c>
      <c r="C8" s="33" t="s">
        <v>12</v>
      </c>
      <c r="D8" s="32"/>
    </row>
    <row r="9" spans="1:4" ht="69.95">
      <c r="A9" s="3"/>
      <c r="B9" s="27" t="s">
        <v>13</v>
      </c>
      <c r="C9" s="33" t="s">
        <v>14</v>
      </c>
      <c r="D9" s="32"/>
    </row>
    <row r="10" spans="1:4" ht="15.75" customHeight="1">
      <c r="A10" s="3"/>
      <c r="B10" s="27" t="s">
        <v>15</v>
      </c>
      <c r="C10" s="33" t="s">
        <v>16</v>
      </c>
      <c r="D10" s="32"/>
    </row>
    <row r="11" spans="1:4" ht="15.75" customHeight="1" thickBot="1">
      <c r="A11" s="3"/>
      <c r="B11" s="29" t="s">
        <v>17</v>
      </c>
      <c r="C11" s="34" t="s">
        <v>18</v>
      </c>
      <c r="D11" s="32"/>
    </row>
    <row r="12" spans="1:4" ht="98.1">
      <c r="A12" s="3"/>
      <c r="C12" s="31" t="s">
        <v>19</v>
      </c>
      <c r="D12" s="32"/>
    </row>
    <row r="13" spans="1:4" ht="15.75" customHeight="1">
      <c r="A13" s="3"/>
      <c r="B13" s="35"/>
    </row>
    <row r="14" spans="1:4" ht="15.75" customHeight="1">
      <c r="A14" s="3"/>
      <c r="B14" s="23" t="s">
        <v>20</v>
      </c>
      <c r="C14" s="36"/>
    </row>
    <row r="15" spans="1:4" ht="15.75" customHeight="1">
      <c r="A15" s="3"/>
      <c r="B15" s="35" t="s">
        <v>21</v>
      </c>
    </row>
    <row r="16" spans="1:4" ht="15.75" customHeight="1">
      <c r="A16" s="4"/>
      <c r="B16" s="35" t="s">
        <v>22</v>
      </c>
    </row>
    <row r="17" spans="2:2" ht="15.75" customHeight="1">
      <c r="B17" s="35" t="s">
        <v>23</v>
      </c>
    </row>
    <row r="18" spans="2:2" ht="15.75" customHeight="1">
      <c r="B18" s="35" t="s">
        <v>24</v>
      </c>
    </row>
    <row r="19" spans="2:2" ht="15.75" customHeight="1">
      <c r="B19" s="35" t="s">
        <v>25</v>
      </c>
    </row>
    <row r="20" spans="2:2" ht="15.75" customHeight="1">
      <c r="B20" s="35" t="s">
        <v>26</v>
      </c>
    </row>
    <row r="21" spans="2:2" ht="15.75" customHeight="1">
      <c r="B21" s="35" t="s">
        <v>27</v>
      </c>
    </row>
    <row r="22" spans="2:2" ht="15.75" customHeight="1">
      <c r="B22" s="35" t="s">
        <v>28</v>
      </c>
    </row>
    <row r="23" spans="2:2" ht="15.75" customHeight="1">
      <c r="B23" s="35" t="s">
        <v>29</v>
      </c>
    </row>
    <row r="24" spans="2:2" ht="15.75" customHeight="1">
      <c r="B24" s="35" t="s">
        <v>30</v>
      </c>
    </row>
    <row r="25" spans="2:2" ht="15.75" customHeight="1">
      <c r="B25" s="35" t="s">
        <v>31</v>
      </c>
    </row>
    <row r="26" spans="2:2" ht="15.75" customHeight="1">
      <c r="B26" s="35" t="s">
        <v>32</v>
      </c>
    </row>
    <row r="27" spans="2:2" ht="15.75" customHeight="1">
      <c r="B27" s="35" t="s">
        <v>33</v>
      </c>
    </row>
    <row r="28" spans="2:2" ht="15.75" customHeight="1">
      <c r="B28" s="35" t="s">
        <v>34</v>
      </c>
    </row>
    <row r="29" spans="2:2" ht="15.75" customHeight="1">
      <c r="B29" s="35" t="s">
        <v>35</v>
      </c>
    </row>
    <row r="30" spans="2:2" ht="15.75" customHeight="1">
      <c r="B30" s="35" t="s">
        <v>36</v>
      </c>
    </row>
    <row r="31" spans="2:2" ht="15.75" customHeight="1">
      <c r="B31" s="35" t="s">
        <v>37</v>
      </c>
    </row>
    <row r="32" spans="2:2" ht="15.75" customHeight="1"/>
    <row r="33" spans="1:1" ht="15.75" customHeight="1"/>
    <row r="34" spans="1:1" ht="15.75" customHeight="1"/>
    <row r="36" spans="1:1" ht="45" customHeight="1"/>
    <row r="37" spans="1:1" ht="15.75" customHeight="1">
      <c r="A37" s="5"/>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E51"/>
  <sheetViews>
    <sheetView zoomScale="86" zoomScaleNormal="100" workbookViewId="0">
      <selection activeCell="B1" sqref="B1"/>
    </sheetView>
  </sheetViews>
  <sheetFormatPr defaultColWidth="8.5" defaultRowHeight="15.95"/>
  <cols>
    <col min="1" max="1" width="2" customWidth="1"/>
    <col min="2" max="2" width="13" customWidth="1"/>
    <col min="3" max="3" width="45" customWidth="1"/>
    <col min="4" max="4" width="38" customWidth="1"/>
    <col min="5" max="54" width="12" customWidth="1"/>
    <col min="55" max="57" width="16" customWidth="1"/>
  </cols>
  <sheetData>
    <row r="1" spans="2:57" s="24" customFormat="1" ht="17.25" customHeight="1">
      <c r="B1" s="23" t="s">
        <v>38</v>
      </c>
    </row>
    <row r="2" spans="2:57" ht="18.95">
      <c r="B2" s="22" t="s">
        <v>39</v>
      </c>
      <c r="C2" s="21"/>
    </row>
    <row r="3" spans="2:57" ht="15" customHeight="1">
      <c r="B3" s="37" t="s">
        <v>40</v>
      </c>
      <c r="C3" s="37" t="s">
        <v>41</v>
      </c>
      <c r="D3" s="37" t="s">
        <v>42</v>
      </c>
      <c r="E3" s="38" t="s">
        <v>43</v>
      </c>
      <c r="F3" s="38"/>
      <c r="G3" s="38"/>
      <c r="H3" s="38"/>
      <c r="I3" s="38"/>
      <c r="J3" s="38" t="s">
        <v>5</v>
      </c>
      <c r="K3" s="38"/>
      <c r="L3" s="38"/>
      <c r="M3" s="38"/>
      <c r="N3" s="38"/>
      <c r="O3" s="38" t="s">
        <v>7</v>
      </c>
      <c r="P3" s="38"/>
      <c r="Q3" s="38"/>
      <c r="R3" s="38"/>
      <c r="S3" s="38"/>
      <c r="T3" s="38" t="s">
        <v>9</v>
      </c>
      <c r="U3" s="38"/>
      <c r="V3" s="38"/>
      <c r="W3" s="38"/>
      <c r="X3" s="38"/>
      <c r="Y3" s="38" t="s">
        <v>44</v>
      </c>
      <c r="Z3" s="38"/>
      <c r="AA3" s="38"/>
      <c r="AB3" s="38"/>
      <c r="AC3" s="38"/>
      <c r="AD3" s="38" t="s">
        <v>45</v>
      </c>
      <c r="AE3" s="38"/>
      <c r="AF3" s="38"/>
      <c r="AG3" s="38"/>
      <c r="AH3" s="38"/>
      <c r="AI3" s="38" t="s">
        <v>46</v>
      </c>
      <c r="AJ3" s="38"/>
      <c r="AK3" s="38"/>
      <c r="AL3" s="38"/>
      <c r="AM3" s="38"/>
      <c r="AN3" s="38" t="s">
        <v>47</v>
      </c>
      <c r="AO3" s="38"/>
      <c r="AP3" s="38"/>
      <c r="AQ3" s="38"/>
      <c r="AR3" s="38"/>
      <c r="AS3" s="38" t="s">
        <v>48</v>
      </c>
      <c r="AT3" s="38"/>
      <c r="AU3" s="38"/>
      <c r="AV3" s="38"/>
      <c r="AW3" s="38"/>
      <c r="AX3" s="38" t="s">
        <v>49</v>
      </c>
      <c r="AY3" s="38"/>
      <c r="AZ3" s="38"/>
      <c r="BA3" s="38"/>
      <c r="BB3" s="38"/>
      <c r="BC3" s="37" t="s">
        <v>50</v>
      </c>
      <c r="BD3" s="37" t="s">
        <v>51</v>
      </c>
      <c r="BE3" s="37" t="s">
        <v>52</v>
      </c>
    </row>
    <row r="4" spans="2:57" ht="15" customHeight="1">
      <c r="B4" s="37"/>
      <c r="C4" s="37"/>
      <c r="D4" s="37"/>
      <c r="E4" s="7" t="s">
        <v>53</v>
      </c>
      <c r="F4" s="7" t="s">
        <v>54</v>
      </c>
      <c r="G4" s="7" t="s">
        <v>55</v>
      </c>
      <c r="H4" s="7" t="s">
        <v>56</v>
      </c>
      <c r="I4" s="7" t="s">
        <v>57</v>
      </c>
      <c r="J4" s="7" t="s">
        <v>53</v>
      </c>
      <c r="K4" s="7" t="s">
        <v>54</v>
      </c>
      <c r="L4" s="7" t="s">
        <v>55</v>
      </c>
      <c r="M4" s="7" t="s">
        <v>56</v>
      </c>
      <c r="N4" s="7" t="s">
        <v>57</v>
      </c>
      <c r="O4" s="7" t="s">
        <v>53</v>
      </c>
      <c r="P4" s="7" t="s">
        <v>54</v>
      </c>
      <c r="Q4" s="7" t="s">
        <v>55</v>
      </c>
      <c r="R4" s="7" t="s">
        <v>56</v>
      </c>
      <c r="S4" s="7" t="s">
        <v>57</v>
      </c>
      <c r="T4" s="7" t="s">
        <v>53</v>
      </c>
      <c r="U4" s="7" t="s">
        <v>54</v>
      </c>
      <c r="V4" s="7" t="s">
        <v>55</v>
      </c>
      <c r="W4" s="7" t="s">
        <v>56</v>
      </c>
      <c r="X4" s="7" t="s">
        <v>57</v>
      </c>
      <c r="Y4" s="7" t="s">
        <v>53</v>
      </c>
      <c r="Z4" s="7" t="s">
        <v>54</v>
      </c>
      <c r="AA4" s="7" t="s">
        <v>55</v>
      </c>
      <c r="AB4" s="7" t="s">
        <v>56</v>
      </c>
      <c r="AC4" s="7" t="s">
        <v>57</v>
      </c>
      <c r="AD4" s="7" t="s">
        <v>53</v>
      </c>
      <c r="AE4" s="7" t="s">
        <v>54</v>
      </c>
      <c r="AF4" s="7" t="s">
        <v>55</v>
      </c>
      <c r="AG4" s="7" t="s">
        <v>56</v>
      </c>
      <c r="AH4" s="7" t="s">
        <v>57</v>
      </c>
      <c r="AI4" s="7" t="s">
        <v>53</v>
      </c>
      <c r="AJ4" s="7" t="s">
        <v>54</v>
      </c>
      <c r="AK4" s="7" t="s">
        <v>55</v>
      </c>
      <c r="AL4" s="7" t="s">
        <v>56</v>
      </c>
      <c r="AM4" s="7" t="s">
        <v>57</v>
      </c>
      <c r="AN4" s="7" t="s">
        <v>53</v>
      </c>
      <c r="AO4" s="7" t="s">
        <v>54</v>
      </c>
      <c r="AP4" s="7" t="s">
        <v>55</v>
      </c>
      <c r="AQ4" s="7" t="s">
        <v>56</v>
      </c>
      <c r="AR4" s="7" t="s">
        <v>57</v>
      </c>
      <c r="AS4" s="7" t="s">
        <v>53</v>
      </c>
      <c r="AT4" s="7" t="s">
        <v>54</v>
      </c>
      <c r="AU4" s="7" t="s">
        <v>55</v>
      </c>
      <c r="AV4" s="7" t="s">
        <v>56</v>
      </c>
      <c r="AW4" s="7" t="s">
        <v>57</v>
      </c>
      <c r="AX4" s="7" t="s">
        <v>53</v>
      </c>
      <c r="AY4" s="7" t="s">
        <v>54</v>
      </c>
      <c r="AZ4" s="7" t="s">
        <v>55</v>
      </c>
      <c r="BA4" s="7" t="s">
        <v>56</v>
      </c>
      <c r="BB4" s="7" t="s">
        <v>57</v>
      </c>
      <c r="BC4" s="37"/>
      <c r="BD4" s="37"/>
      <c r="BE4" s="37"/>
    </row>
    <row r="5" spans="2:57" ht="15" customHeight="1">
      <c r="B5" s="8">
        <v>1</v>
      </c>
      <c r="C5" s="8" t="s">
        <v>58</v>
      </c>
      <c r="D5" s="8"/>
      <c r="E5" s="8">
        <f>'Partner 1'!E11</f>
        <v>0</v>
      </c>
      <c r="F5" s="8">
        <f>'Partner 1'!F11</f>
        <v>0</v>
      </c>
      <c r="G5" s="8">
        <f>'Partner 1'!G11</f>
        <v>0</v>
      </c>
      <c r="H5" s="8">
        <f>'Partner 1'!H11</f>
        <v>0</v>
      </c>
      <c r="I5" s="8">
        <f t="shared" ref="I5:I11" si="0">SUM(E5:H5)</f>
        <v>0</v>
      </c>
      <c r="J5" s="8">
        <f>'Partner 1'!J11</f>
        <v>0</v>
      </c>
      <c r="K5" s="8">
        <f>'Partner 1'!K11</f>
        <v>0</v>
      </c>
      <c r="L5" s="8">
        <f>'Partner 1'!L11</f>
        <v>0</v>
      </c>
      <c r="M5" s="8">
        <f>'Partner 1'!M11</f>
        <v>0</v>
      </c>
      <c r="N5" s="8">
        <f t="shared" ref="N5:N11" si="1">SUM(J5:M5)</f>
        <v>0</v>
      </c>
      <c r="O5" s="8">
        <f>'Partner 1'!O11</f>
        <v>0</v>
      </c>
      <c r="P5" s="8">
        <f>'Partner 1'!P11</f>
        <v>0</v>
      </c>
      <c r="Q5" s="8">
        <f>'Partner 1'!Q11</f>
        <v>0</v>
      </c>
      <c r="R5" s="8">
        <f>'Partner 1'!R11</f>
        <v>0</v>
      </c>
      <c r="S5" s="8">
        <f t="shared" ref="S5:S11" si="2">SUM(O5:R5)</f>
        <v>0</v>
      </c>
      <c r="T5" s="8">
        <f>'Partner 1'!T11</f>
        <v>0</v>
      </c>
      <c r="U5" s="8">
        <f>'Partner 1'!U11</f>
        <v>0</v>
      </c>
      <c r="V5" s="8">
        <f>'Partner 1'!V11</f>
        <v>0</v>
      </c>
      <c r="W5" s="8">
        <f>'Partner 1'!W11</f>
        <v>0</v>
      </c>
      <c r="X5" s="8">
        <f t="shared" ref="X5:X11" si="3">SUM(T5:W5)</f>
        <v>0</v>
      </c>
      <c r="Y5" s="8">
        <f>'Partner 1'!Y11</f>
        <v>0</v>
      </c>
      <c r="Z5" s="8">
        <f>'Partner 1'!Z11</f>
        <v>0</v>
      </c>
      <c r="AA5" s="8">
        <f>'Partner 1'!AA11</f>
        <v>0</v>
      </c>
      <c r="AB5" s="8">
        <f>'Partner 1'!AB11</f>
        <v>0</v>
      </c>
      <c r="AC5" s="8">
        <f t="shared" ref="AC5:AC11" si="4">SUM(Y5:AB5)</f>
        <v>0</v>
      </c>
      <c r="AD5" s="8">
        <f>'Partner 1'!AD11</f>
        <v>0</v>
      </c>
      <c r="AE5" s="8">
        <f>'Partner 1'!AE11</f>
        <v>0</v>
      </c>
      <c r="AF5" s="8">
        <f>'Partner 1'!AF11</f>
        <v>0</v>
      </c>
      <c r="AG5" s="8">
        <f>'Partner 1'!AG11</f>
        <v>0</v>
      </c>
      <c r="AH5" s="8">
        <f t="shared" ref="AH5:AH11" si="5">SUM(AD5:AG5)</f>
        <v>0</v>
      </c>
      <c r="AI5" s="8">
        <f t="shared" ref="AI5:AL11" si="6">E5+J5+O5+T5+Y5+AD5</f>
        <v>0</v>
      </c>
      <c r="AJ5" s="8">
        <f t="shared" si="6"/>
        <v>0</v>
      </c>
      <c r="AK5" s="8">
        <f t="shared" si="6"/>
        <v>0</v>
      </c>
      <c r="AL5" s="8">
        <f t="shared" si="6"/>
        <v>0</v>
      </c>
      <c r="AM5" s="8">
        <f t="shared" ref="AM5:AM11" si="7">SUM(AI5:AL5)</f>
        <v>0</v>
      </c>
      <c r="AN5" s="8">
        <f t="shared" ref="AN5:AQ11" si="8">0.07*AI5</f>
        <v>0</v>
      </c>
      <c r="AO5" s="8">
        <f t="shared" si="8"/>
        <v>0</v>
      </c>
      <c r="AP5" s="8">
        <f t="shared" si="8"/>
        <v>0</v>
      </c>
      <c r="AQ5" s="8">
        <f t="shared" si="8"/>
        <v>0</v>
      </c>
      <c r="AR5" s="8">
        <f t="shared" ref="AR5:AR11" si="9">SUM(AN5:AQ5)</f>
        <v>0</v>
      </c>
      <c r="AS5" s="8">
        <f t="shared" ref="AS5:AV11" si="10">0.1*AI5</f>
        <v>0</v>
      </c>
      <c r="AT5" s="8">
        <f t="shared" si="10"/>
        <v>0</v>
      </c>
      <c r="AU5" s="8">
        <f t="shared" si="10"/>
        <v>0</v>
      </c>
      <c r="AV5" s="8">
        <f t="shared" si="10"/>
        <v>0</v>
      </c>
      <c r="AW5" s="8">
        <f t="shared" ref="AW5:AW11" si="11">SUM(AS5:AV5)</f>
        <v>0</v>
      </c>
      <c r="AX5" s="8">
        <f t="shared" ref="AX5:BA11" si="12">AI5+AN5+AS5</f>
        <v>0</v>
      </c>
      <c r="AY5" s="8">
        <f t="shared" si="12"/>
        <v>0</v>
      </c>
      <c r="AZ5" s="8">
        <f t="shared" si="12"/>
        <v>0</v>
      </c>
      <c r="BA5" s="8">
        <f t="shared" si="12"/>
        <v>0</v>
      </c>
      <c r="BB5" s="8">
        <f t="shared" ref="BB5:BB11" si="13">SUM(AX5:BA5)</f>
        <v>0</v>
      </c>
      <c r="BC5" s="8">
        <f>'Partner 1'!BC11</f>
        <v>0</v>
      </c>
      <c r="BD5" s="9">
        <f t="shared" ref="BD5:BD11" si="14">IFERROR(BC5/BB5,0)</f>
        <v>0</v>
      </c>
      <c r="BE5" s="8">
        <f t="shared" ref="BE5:BE11" si="15">BB5+BC5</f>
        <v>0</v>
      </c>
    </row>
    <row r="6" spans="2:57" ht="15" customHeight="1">
      <c r="B6" s="8">
        <v>2</v>
      </c>
      <c r="C6" s="8" t="s">
        <v>59</v>
      </c>
      <c r="D6" s="8"/>
      <c r="E6" s="8">
        <f>'Partner 2'!E11</f>
        <v>0</v>
      </c>
      <c r="F6" s="8">
        <f>'Partner 2'!F11</f>
        <v>0</v>
      </c>
      <c r="G6" s="8">
        <f>'Partner 2'!G11</f>
        <v>0</v>
      </c>
      <c r="H6" s="8">
        <f>'Partner 2'!H11</f>
        <v>0</v>
      </c>
      <c r="I6" s="8">
        <f t="shared" si="0"/>
        <v>0</v>
      </c>
      <c r="J6" s="8">
        <f>'Partner 2'!J11</f>
        <v>0</v>
      </c>
      <c r="K6" s="8">
        <f>'Partner 2'!K11</f>
        <v>0</v>
      </c>
      <c r="L6" s="8">
        <f>'Partner 2'!L11</f>
        <v>0</v>
      </c>
      <c r="M6" s="8">
        <f>'Partner 2'!M11</f>
        <v>0</v>
      </c>
      <c r="N6" s="8">
        <f t="shared" si="1"/>
        <v>0</v>
      </c>
      <c r="O6" s="8">
        <f>'Partner 2'!O11</f>
        <v>0</v>
      </c>
      <c r="P6" s="8">
        <f>'Partner 2'!P11</f>
        <v>0</v>
      </c>
      <c r="Q6" s="8">
        <f>'Partner 2'!Q11</f>
        <v>0</v>
      </c>
      <c r="R6" s="8">
        <f>'Partner 2'!R11</f>
        <v>0</v>
      </c>
      <c r="S6" s="8">
        <f t="shared" si="2"/>
        <v>0</v>
      </c>
      <c r="T6" s="8">
        <f>'Partner 2'!T11</f>
        <v>0</v>
      </c>
      <c r="U6" s="8">
        <f>'Partner 2'!U11</f>
        <v>0</v>
      </c>
      <c r="V6" s="8">
        <f>'Partner 2'!V11</f>
        <v>0</v>
      </c>
      <c r="W6" s="8">
        <f>'Partner 2'!W11</f>
        <v>0</v>
      </c>
      <c r="X6" s="8">
        <f t="shared" si="3"/>
        <v>0</v>
      </c>
      <c r="Y6" s="8">
        <f>'Partner 2'!Y11</f>
        <v>0</v>
      </c>
      <c r="Z6" s="8">
        <f>'Partner 2'!Z11</f>
        <v>0</v>
      </c>
      <c r="AA6" s="8">
        <f>'Partner 2'!AA11</f>
        <v>0</v>
      </c>
      <c r="AB6" s="8">
        <f>'Partner 2'!AB11</f>
        <v>0</v>
      </c>
      <c r="AC6" s="8">
        <f t="shared" si="4"/>
        <v>0</v>
      </c>
      <c r="AD6" s="8">
        <f>'Partner 2'!AD11</f>
        <v>0</v>
      </c>
      <c r="AE6" s="8">
        <f>'Partner 2'!AE11</f>
        <v>0</v>
      </c>
      <c r="AF6" s="8">
        <f>'Partner 2'!AF11</f>
        <v>0</v>
      </c>
      <c r="AG6" s="8">
        <f>'Partner 2'!AG11</f>
        <v>0</v>
      </c>
      <c r="AH6" s="8">
        <f t="shared" si="5"/>
        <v>0</v>
      </c>
      <c r="AI6" s="8">
        <f t="shared" si="6"/>
        <v>0</v>
      </c>
      <c r="AJ6" s="8">
        <f t="shared" si="6"/>
        <v>0</v>
      </c>
      <c r="AK6" s="8">
        <f t="shared" si="6"/>
        <v>0</v>
      </c>
      <c r="AL6" s="8">
        <f t="shared" si="6"/>
        <v>0</v>
      </c>
      <c r="AM6" s="8">
        <f t="shared" si="7"/>
        <v>0</v>
      </c>
      <c r="AN6" s="8">
        <f t="shared" si="8"/>
        <v>0</v>
      </c>
      <c r="AO6" s="8">
        <f t="shared" si="8"/>
        <v>0</v>
      </c>
      <c r="AP6" s="8">
        <f t="shared" si="8"/>
        <v>0</v>
      </c>
      <c r="AQ6" s="8">
        <f t="shared" si="8"/>
        <v>0</v>
      </c>
      <c r="AR6" s="8">
        <f t="shared" si="9"/>
        <v>0</v>
      </c>
      <c r="AS6" s="8">
        <f t="shared" si="10"/>
        <v>0</v>
      </c>
      <c r="AT6" s="8">
        <f t="shared" si="10"/>
        <v>0</v>
      </c>
      <c r="AU6" s="8">
        <f t="shared" si="10"/>
        <v>0</v>
      </c>
      <c r="AV6" s="8">
        <f t="shared" si="10"/>
        <v>0</v>
      </c>
      <c r="AW6" s="8">
        <f t="shared" si="11"/>
        <v>0</v>
      </c>
      <c r="AX6" s="8">
        <f t="shared" si="12"/>
        <v>0</v>
      </c>
      <c r="AY6" s="8">
        <f t="shared" si="12"/>
        <v>0</v>
      </c>
      <c r="AZ6" s="8">
        <f t="shared" si="12"/>
        <v>0</v>
      </c>
      <c r="BA6" s="8">
        <f t="shared" si="12"/>
        <v>0</v>
      </c>
      <c r="BB6" s="8">
        <f t="shared" si="13"/>
        <v>0</v>
      </c>
      <c r="BC6" s="8">
        <f>'Partner 2'!BC11</f>
        <v>0</v>
      </c>
      <c r="BD6" s="9">
        <f t="shared" si="14"/>
        <v>0</v>
      </c>
      <c r="BE6" s="8">
        <f t="shared" si="15"/>
        <v>0</v>
      </c>
    </row>
    <row r="7" spans="2:57" ht="15" customHeight="1">
      <c r="B7" s="8">
        <v>3</v>
      </c>
      <c r="C7" s="8" t="s">
        <v>60</v>
      </c>
      <c r="D7" s="8"/>
      <c r="E7" s="8">
        <f>'Partner 3'!E11</f>
        <v>0</v>
      </c>
      <c r="F7" s="8">
        <f>'Partner 3'!F11</f>
        <v>0</v>
      </c>
      <c r="G7" s="8">
        <f>'Partner 3'!G11</f>
        <v>0</v>
      </c>
      <c r="H7" s="8">
        <f>'Partner 3'!H11</f>
        <v>0</v>
      </c>
      <c r="I7" s="8">
        <f t="shared" si="0"/>
        <v>0</v>
      </c>
      <c r="J7" s="8">
        <f>'Partner 3'!J11</f>
        <v>0</v>
      </c>
      <c r="K7" s="8">
        <f>'Partner 3'!K11</f>
        <v>0</v>
      </c>
      <c r="L7" s="8">
        <f>'Partner 3'!L11</f>
        <v>0</v>
      </c>
      <c r="M7" s="8">
        <f>'Partner 3'!M11</f>
        <v>0</v>
      </c>
      <c r="N7" s="8">
        <f t="shared" si="1"/>
        <v>0</v>
      </c>
      <c r="O7" s="8">
        <f>'Partner 3'!O11</f>
        <v>0</v>
      </c>
      <c r="P7" s="8">
        <f>'Partner 3'!P11</f>
        <v>0</v>
      </c>
      <c r="Q7" s="8">
        <f>'Partner 3'!Q11</f>
        <v>0</v>
      </c>
      <c r="R7" s="8">
        <f>'Partner 3'!R11</f>
        <v>0</v>
      </c>
      <c r="S7" s="8">
        <f t="shared" si="2"/>
        <v>0</v>
      </c>
      <c r="T7" s="8">
        <f>'Partner 3'!T11</f>
        <v>0</v>
      </c>
      <c r="U7" s="8">
        <f>'Partner 3'!U11</f>
        <v>0</v>
      </c>
      <c r="V7" s="8">
        <f>'Partner 3'!V11</f>
        <v>0</v>
      </c>
      <c r="W7" s="8">
        <f>'Partner 3'!W11</f>
        <v>0</v>
      </c>
      <c r="X7" s="8">
        <f t="shared" si="3"/>
        <v>0</v>
      </c>
      <c r="Y7" s="8">
        <f>'Partner 3'!Y11</f>
        <v>0</v>
      </c>
      <c r="Z7" s="8">
        <f>'Partner 3'!Z11</f>
        <v>0</v>
      </c>
      <c r="AA7" s="8">
        <f>'Partner 3'!AA11</f>
        <v>0</v>
      </c>
      <c r="AB7" s="8">
        <f>'Partner 3'!AB11</f>
        <v>0</v>
      </c>
      <c r="AC7" s="8">
        <f t="shared" si="4"/>
        <v>0</v>
      </c>
      <c r="AD7" s="8">
        <f>'Partner 3'!AD11</f>
        <v>0</v>
      </c>
      <c r="AE7" s="8">
        <f>'Partner 3'!AE11</f>
        <v>0</v>
      </c>
      <c r="AF7" s="8">
        <f>'Partner 3'!AF11</f>
        <v>0</v>
      </c>
      <c r="AG7" s="8">
        <f>'Partner 3'!AG11</f>
        <v>0</v>
      </c>
      <c r="AH7" s="8">
        <f t="shared" si="5"/>
        <v>0</v>
      </c>
      <c r="AI7" s="8">
        <f t="shared" si="6"/>
        <v>0</v>
      </c>
      <c r="AJ7" s="8">
        <f t="shared" si="6"/>
        <v>0</v>
      </c>
      <c r="AK7" s="8">
        <f t="shared" si="6"/>
        <v>0</v>
      </c>
      <c r="AL7" s="8">
        <f t="shared" si="6"/>
        <v>0</v>
      </c>
      <c r="AM7" s="8">
        <f t="shared" si="7"/>
        <v>0</v>
      </c>
      <c r="AN7" s="8">
        <f t="shared" si="8"/>
        <v>0</v>
      </c>
      <c r="AO7" s="8">
        <f t="shared" si="8"/>
        <v>0</v>
      </c>
      <c r="AP7" s="8">
        <f t="shared" si="8"/>
        <v>0</v>
      </c>
      <c r="AQ7" s="8">
        <f t="shared" si="8"/>
        <v>0</v>
      </c>
      <c r="AR7" s="8">
        <f t="shared" si="9"/>
        <v>0</v>
      </c>
      <c r="AS7" s="8">
        <f t="shared" si="10"/>
        <v>0</v>
      </c>
      <c r="AT7" s="8">
        <f t="shared" si="10"/>
        <v>0</v>
      </c>
      <c r="AU7" s="8">
        <f t="shared" si="10"/>
        <v>0</v>
      </c>
      <c r="AV7" s="8">
        <f t="shared" si="10"/>
        <v>0</v>
      </c>
      <c r="AW7" s="8">
        <f t="shared" si="11"/>
        <v>0</v>
      </c>
      <c r="AX7" s="8">
        <f t="shared" si="12"/>
        <v>0</v>
      </c>
      <c r="AY7" s="8">
        <f t="shared" si="12"/>
        <v>0</v>
      </c>
      <c r="AZ7" s="8">
        <f t="shared" si="12"/>
        <v>0</v>
      </c>
      <c r="BA7" s="8">
        <f t="shared" si="12"/>
        <v>0</v>
      </c>
      <c r="BB7" s="8">
        <f t="shared" si="13"/>
        <v>0</v>
      </c>
      <c r="BC7" s="8">
        <f>'Partner 3'!BC11</f>
        <v>0</v>
      </c>
      <c r="BD7" s="9">
        <f t="shared" si="14"/>
        <v>0</v>
      </c>
      <c r="BE7" s="8">
        <f t="shared" si="15"/>
        <v>0</v>
      </c>
    </row>
    <row r="8" spans="2:57" ht="15" customHeight="1">
      <c r="B8" s="8">
        <v>4</v>
      </c>
      <c r="C8" s="8" t="s">
        <v>61</v>
      </c>
      <c r="D8" s="8"/>
      <c r="E8" s="8">
        <f>'Partner 4'!E11</f>
        <v>0</v>
      </c>
      <c r="F8" s="8">
        <f>'Partner 4'!F11</f>
        <v>0</v>
      </c>
      <c r="G8" s="8">
        <f>'Partner 4'!G11</f>
        <v>0</v>
      </c>
      <c r="H8" s="8">
        <f>'Partner 4'!H11</f>
        <v>0</v>
      </c>
      <c r="I8" s="8">
        <f t="shared" si="0"/>
        <v>0</v>
      </c>
      <c r="J8" s="8">
        <f>'Partner 4'!J11</f>
        <v>0</v>
      </c>
      <c r="K8" s="8">
        <f>'Partner 4'!K11</f>
        <v>0</v>
      </c>
      <c r="L8" s="8">
        <f>'Partner 4'!L11</f>
        <v>0</v>
      </c>
      <c r="M8" s="8">
        <f>'Partner 4'!M11</f>
        <v>0</v>
      </c>
      <c r="N8" s="8">
        <f t="shared" si="1"/>
        <v>0</v>
      </c>
      <c r="O8" s="8">
        <f>'Partner 4'!O11</f>
        <v>0</v>
      </c>
      <c r="P8" s="8">
        <f>'Partner 4'!P11</f>
        <v>0</v>
      </c>
      <c r="Q8" s="8">
        <f>'Partner 4'!Q11</f>
        <v>0</v>
      </c>
      <c r="R8" s="8">
        <f>'Partner 4'!R11</f>
        <v>0</v>
      </c>
      <c r="S8" s="8">
        <f t="shared" si="2"/>
        <v>0</v>
      </c>
      <c r="T8" s="8">
        <f>'Partner 4'!T11</f>
        <v>0</v>
      </c>
      <c r="U8" s="8">
        <f>'Partner 4'!U11</f>
        <v>0</v>
      </c>
      <c r="V8" s="8">
        <f>'Partner 4'!V11</f>
        <v>0</v>
      </c>
      <c r="W8" s="8">
        <f>'Partner 4'!W11</f>
        <v>0</v>
      </c>
      <c r="X8" s="8">
        <f t="shared" si="3"/>
        <v>0</v>
      </c>
      <c r="Y8" s="8">
        <f>'Partner 4'!Y11</f>
        <v>0</v>
      </c>
      <c r="Z8" s="8">
        <f>'Partner 4'!Z11</f>
        <v>0</v>
      </c>
      <c r="AA8" s="8">
        <f>'Partner 4'!AA11</f>
        <v>0</v>
      </c>
      <c r="AB8" s="8">
        <f>'Partner 4'!AB11</f>
        <v>0</v>
      </c>
      <c r="AC8" s="8">
        <f t="shared" si="4"/>
        <v>0</v>
      </c>
      <c r="AD8" s="8">
        <f>'Partner 4'!AD11</f>
        <v>0</v>
      </c>
      <c r="AE8" s="8">
        <f>'Partner 4'!AE11</f>
        <v>0</v>
      </c>
      <c r="AF8" s="8">
        <f>'Partner 4'!AF11</f>
        <v>0</v>
      </c>
      <c r="AG8" s="8">
        <f>'Partner 4'!AG11</f>
        <v>0</v>
      </c>
      <c r="AH8" s="8">
        <f t="shared" si="5"/>
        <v>0</v>
      </c>
      <c r="AI8" s="8">
        <f t="shared" si="6"/>
        <v>0</v>
      </c>
      <c r="AJ8" s="8">
        <f t="shared" si="6"/>
        <v>0</v>
      </c>
      <c r="AK8" s="8">
        <f t="shared" si="6"/>
        <v>0</v>
      </c>
      <c r="AL8" s="8">
        <f t="shared" si="6"/>
        <v>0</v>
      </c>
      <c r="AM8" s="8">
        <f t="shared" si="7"/>
        <v>0</v>
      </c>
      <c r="AN8" s="8">
        <f t="shared" si="8"/>
        <v>0</v>
      </c>
      <c r="AO8" s="8">
        <f t="shared" si="8"/>
        <v>0</v>
      </c>
      <c r="AP8" s="8">
        <f t="shared" si="8"/>
        <v>0</v>
      </c>
      <c r="AQ8" s="8">
        <f t="shared" si="8"/>
        <v>0</v>
      </c>
      <c r="AR8" s="8">
        <f t="shared" si="9"/>
        <v>0</v>
      </c>
      <c r="AS8" s="8">
        <f t="shared" si="10"/>
        <v>0</v>
      </c>
      <c r="AT8" s="8">
        <f t="shared" si="10"/>
        <v>0</v>
      </c>
      <c r="AU8" s="8">
        <f t="shared" si="10"/>
        <v>0</v>
      </c>
      <c r="AV8" s="8">
        <f t="shared" si="10"/>
        <v>0</v>
      </c>
      <c r="AW8" s="8">
        <f t="shared" si="11"/>
        <v>0</v>
      </c>
      <c r="AX8" s="8">
        <f t="shared" si="12"/>
        <v>0</v>
      </c>
      <c r="AY8" s="8">
        <f t="shared" si="12"/>
        <v>0</v>
      </c>
      <c r="AZ8" s="8">
        <f t="shared" si="12"/>
        <v>0</v>
      </c>
      <c r="BA8" s="8">
        <f t="shared" si="12"/>
        <v>0</v>
      </c>
      <c r="BB8" s="8">
        <f t="shared" si="13"/>
        <v>0</v>
      </c>
      <c r="BC8" s="8">
        <f>'Partner 4'!BC11</f>
        <v>0</v>
      </c>
      <c r="BD8" s="9">
        <f t="shared" si="14"/>
        <v>0</v>
      </c>
      <c r="BE8" s="8">
        <f t="shared" si="15"/>
        <v>0</v>
      </c>
    </row>
    <row r="9" spans="2:57" ht="15" customHeight="1">
      <c r="B9" s="8">
        <v>5</v>
      </c>
      <c r="C9" s="8" t="s">
        <v>62</v>
      </c>
      <c r="D9" s="8"/>
      <c r="E9" s="8">
        <f>'Partner 5'!E11</f>
        <v>0</v>
      </c>
      <c r="F9" s="8">
        <f>'Partner 5'!F11</f>
        <v>0</v>
      </c>
      <c r="G9" s="8">
        <f>'Partner 5'!G11</f>
        <v>0</v>
      </c>
      <c r="H9" s="8">
        <f>'Partner 5'!H11</f>
        <v>0</v>
      </c>
      <c r="I9" s="8">
        <f t="shared" si="0"/>
        <v>0</v>
      </c>
      <c r="J9" s="8">
        <f>'Partner 5'!J11</f>
        <v>0</v>
      </c>
      <c r="K9" s="8">
        <f>'Partner 5'!K11</f>
        <v>0</v>
      </c>
      <c r="L9" s="8">
        <f>'Partner 5'!L11</f>
        <v>0</v>
      </c>
      <c r="M9" s="8">
        <f>'Partner 5'!M11</f>
        <v>0</v>
      </c>
      <c r="N9" s="8">
        <f t="shared" si="1"/>
        <v>0</v>
      </c>
      <c r="O9" s="8">
        <f>'Partner 5'!O11</f>
        <v>0</v>
      </c>
      <c r="P9" s="8">
        <f>'Partner 5'!P11</f>
        <v>0</v>
      </c>
      <c r="Q9" s="8">
        <f>'Partner 5'!Q11</f>
        <v>0</v>
      </c>
      <c r="R9" s="8">
        <f>'Partner 5'!R11</f>
        <v>0</v>
      </c>
      <c r="S9" s="8">
        <f t="shared" si="2"/>
        <v>0</v>
      </c>
      <c r="T9" s="8">
        <f>'Partner 5'!T11</f>
        <v>0</v>
      </c>
      <c r="U9" s="8">
        <f>'Partner 5'!U11</f>
        <v>0</v>
      </c>
      <c r="V9" s="8">
        <f>'Partner 5'!V11</f>
        <v>0</v>
      </c>
      <c r="W9" s="8">
        <f>'Partner 5'!W11</f>
        <v>0</v>
      </c>
      <c r="X9" s="8">
        <f t="shared" si="3"/>
        <v>0</v>
      </c>
      <c r="Y9" s="8">
        <f>'Partner 5'!Y11</f>
        <v>0</v>
      </c>
      <c r="Z9" s="8">
        <f>'Partner 5'!Z11</f>
        <v>0</v>
      </c>
      <c r="AA9" s="8">
        <f>'Partner 5'!AA11</f>
        <v>0</v>
      </c>
      <c r="AB9" s="8">
        <f>'Partner 5'!AB11</f>
        <v>0</v>
      </c>
      <c r="AC9" s="8">
        <f t="shared" si="4"/>
        <v>0</v>
      </c>
      <c r="AD9" s="8">
        <f>'Partner 5'!AD11</f>
        <v>0</v>
      </c>
      <c r="AE9" s="8">
        <f>'Partner 5'!AE11</f>
        <v>0</v>
      </c>
      <c r="AF9" s="8">
        <f>'Partner 5'!AF11</f>
        <v>0</v>
      </c>
      <c r="AG9" s="8">
        <f>'Partner 5'!AG11</f>
        <v>0</v>
      </c>
      <c r="AH9" s="8">
        <f t="shared" si="5"/>
        <v>0</v>
      </c>
      <c r="AI9" s="8">
        <f t="shared" si="6"/>
        <v>0</v>
      </c>
      <c r="AJ9" s="8">
        <f t="shared" si="6"/>
        <v>0</v>
      </c>
      <c r="AK9" s="8">
        <f t="shared" si="6"/>
        <v>0</v>
      </c>
      <c r="AL9" s="8">
        <f t="shared" si="6"/>
        <v>0</v>
      </c>
      <c r="AM9" s="8">
        <f t="shared" si="7"/>
        <v>0</v>
      </c>
      <c r="AN9" s="8">
        <f t="shared" si="8"/>
        <v>0</v>
      </c>
      <c r="AO9" s="8">
        <f t="shared" si="8"/>
        <v>0</v>
      </c>
      <c r="AP9" s="8">
        <f t="shared" si="8"/>
        <v>0</v>
      </c>
      <c r="AQ9" s="8">
        <f t="shared" si="8"/>
        <v>0</v>
      </c>
      <c r="AR9" s="8">
        <f t="shared" si="9"/>
        <v>0</v>
      </c>
      <c r="AS9" s="8">
        <f t="shared" si="10"/>
        <v>0</v>
      </c>
      <c r="AT9" s="8">
        <f t="shared" si="10"/>
        <v>0</v>
      </c>
      <c r="AU9" s="8">
        <f t="shared" si="10"/>
        <v>0</v>
      </c>
      <c r="AV9" s="8">
        <f t="shared" si="10"/>
        <v>0</v>
      </c>
      <c r="AW9" s="8">
        <f t="shared" si="11"/>
        <v>0</v>
      </c>
      <c r="AX9" s="8">
        <f t="shared" si="12"/>
        <v>0</v>
      </c>
      <c r="AY9" s="8">
        <f t="shared" si="12"/>
        <v>0</v>
      </c>
      <c r="AZ9" s="8">
        <f t="shared" si="12"/>
        <v>0</v>
      </c>
      <c r="BA9" s="8">
        <f t="shared" si="12"/>
        <v>0</v>
      </c>
      <c r="BB9" s="8">
        <f t="shared" si="13"/>
        <v>0</v>
      </c>
      <c r="BC9" s="8">
        <f>'Partner 5'!BC11</f>
        <v>0</v>
      </c>
      <c r="BD9" s="9">
        <f t="shared" si="14"/>
        <v>0</v>
      </c>
      <c r="BE9" s="8">
        <f t="shared" si="15"/>
        <v>0</v>
      </c>
    </row>
    <row r="10" spans="2:57" ht="15" customHeight="1">
      <c r="B10" s="8">
        <v>6</v>
      </c>
      <c r="C10" s="8" t="s">
        <v>63</v>
      </c>
      <c r="D10" s="8"/>
      <c r="E10" s="8">
        <f>'Partner 6'!E11</f>
        <v>0</v>
      </c>
      <c r="F10" s="8">
        <f>'Partner 6'!F11</f>
        <v>0</v>
      </c>
      <c r="G10" s="8">
        <f>'Partner 6'!G11</f>
        <v>0</v>
      </c>
      <c r="H10" s="8">
        <f>'Partner 6'!H11</f>
        <v>0</v>
      </c>
      <c r="I10" s="8">
        <f t="shared" si="0"/>
        <v>0</v>
      </c>
      <c r="J10" s="8">
        <f>'Partner 6'!J11</f>
        <v>0</v>
      </c>
      <c r="K10" s="8">
        <f>'Partner 6'!K11</f>
        <v>0</v>
      </c>
      <c r="L10" s="8">
        <f>'Partner 6'!L11</f>
        <v>0</v>
      </c>
      <c r="M10" s="8">
        <f>'Partner 6'!M11</f>
        <v>0</v>
      </c>
      <c r="N10" s="8">
        <f t="shared" si="1"/>
        <v>0</v>
      </c>
      <c r="O10" s="8">
        <f>'Partner 6'!O11</f>
        <v>0</v>
      </c>
      <c r="P10" s="8">
        <f>'Partner 6'!P11</f>
        <v>0</v>
      </c>
      <c r="Q10" s="8">
        <f>'Partner 6'!Q11</f>
        <v>0</v>
      </c>
      <c r="R10" s="8">
        <f>'Partner 6'!R11</f>
        <v>0</v>
      </c>
      <c r="S10" s="8">
        <f t="shared" si="2"/>
        <v>0</v>
      </c>
      <c r="T10" s="8">
        <f>'Partner 6'!T11</f>
        <v>0</v>
      </c>
      <c r="U10" s="8">
        <f>'Partner 6'!U11</f>
        <v>0</v>
      </c>
      <c r="V10" s="8">
        <f>'Partner 6'!V11</f>
        <v>0</v>
      </c>
      <c r="W10" s="8">
        <f>'Partner 6'!W11</f>
        <v>0</v>
      </c>
      <c r="X10" s="8">
        <f t="shared" si="3"/>
        <v>0</v>
      </c>
      <c r="Y10" s="8">
        <f>'Partner 6'!Y11</f>
        <v>0</v>
      </c>
      <c r="Z10" s="8">
        <f>'Partner 6'!Z11</f>
        <v>0</v>
      </c>
      <c r="AA10" s="8">
        <f>'Partner 6'!AA11</f>
        <v>0</v>
      </c>
      <c r="AB10" s="8">
        <f>'Partner 6'!AB11</f>
        <v>0</v>
      </c>
      <c r="AC10" s="8">
        <f t="shared" si="4"/>
        <v>0</v>
      </c>
      <c r="AD10" s="8">
        <f>'Partner 6'!AD11</f>
        <v>0</v>
      </c>
      <c r="AE10" s="8">
        <f>'Partner 6'!AE11</f>
        <v>0</v>
      </c>
      <c r="AF10" s="8">
        <f>'Partner 6'!AF11</f>
        <v>0</v>
      </c>
      <c r="AG10" s="8">
        <f>'Partner 6'!AG11</f>
        <v>0</v>
      </c>
      <c r="AH10" s="8">
        <f t="shared" si="5"/>
        <v>0</v>
      </c>
      <c r="AI10" s="8">
        <f t="shared" si="6"/>
        <v>0</v>
      </c>
      <c r="AJ10" s="8">
        <f t="shared" si="6"/>
        <v>0</v>
      </c>
      <c r="AK10" s="8">
        <f t="shared" si="6"/>
        <v>0</v>
      </c>
      <c r="AL10" s="8">
        <f t="shared" si="6"/>
        <v>0</v>
      </c>
      <c r="AM10" s="8">
        <f t="shared" si="7"/>
        <v>0</v>
      </c>
      <c r="AN10" s="8">
        <f t="shared" si="8"/>
        <v>0</v>
      </c>
      <c r="AO10" s="8">
        <f t="shared" si="8"/>
        <v>0</v>
      </c>
      <c r="AP10" s="8">
        <f t="shared" si="8"/>
        <v>0</v>
      </c>
      <c r="AQ10" s="8">
        <f t="shared" si="8"/>
        <v>0</v>
      </c>
      <c r="AR10" s="8">
        <f t="shared" si="9"/>
        <v>0</v>
      </c>
      <c r="AS10" s="8">
        <f t="shared" si="10"/>
        <v>0</v>
      </c>
      <c r="AT10" s="8">
        <f t="shared" si="10"/>
        <v>0</v>
      </c>
      <c r="AU10" s="8">
        <f t="shared" si="10"/>
        <v>0</v>
      </c>
      <c r="AV10" s="8">
        <f t="shared" si="10"/>
        <v>0</v>
      </c>
      <c r="AW10" s="8">
        <f t="shared" si="11"/>
        <v>0</v>
      </c>
      <c r="AX10" s="8">
        <f t="shared" si="12"/>
        <v>0</v>
      </c>
      <c r="AY10" s="8">
        <f t="shared" si="12"/>
        <v>0</v>
      </c>
      <c r="AZ10" s="8">
        <f t="shared" si="12"/>
        <v>0</v>
      </c>
      <c r="BA10" s="8">
        <f t="shared" si="12"/>
        <v>0</v>
      </c>
      <c r="BB10" s="8">
        <f t="shared" si="13"/>
        <v>0</v>
      </c>
      <c r="BC10" s="8">
        <f>'Partner 6'!BC11</f>
        <v>0</v>
      </c>
      <c r="BD10" s="9">
        <f t="shared" si="14"/>
        <v>0</v>
      </c>
      <c r="BE10" s="8">
        <f t="shared" si="15"/>
        <v>0</v>
      </c>
    </row>
    <row r="11" spans="2:57" ht="15" customHeight="1">
      <c r="B11" s="7" t="s">
        <v>57</v>
      </c>
      <c r="C11" s="10"/>
      <c r="D11" s="10"/>
      <c r="E11" s="7">
        <f>SUM(E5:E10)</f>
        <v>0</v>
      </c>
      <c r="F11" s="7">
        <f>SUM(F5:F10)</f>
        <v>0</v>
      </c>
      <c r="G11" s="7">
        <f>SUM(G5:G10)</f>
        <v>0</v>
      </c>
      <c r="H11" s="7">
        <f>SUM(H5:H10)</f>
        <v>0</v>
      </c>
      <c r="I11" s="7">
        <f t="shared" si="0"/>
        <v>0</v>
      </c>
      <c r="J11" s="7">
        <f>SUM(J5:J10)</f>
        <v>0</v>
      </c>
      <c r="K11" s="7">
        <f>SUM(K5:K10)</f>
        <v>0</v>
      </c>
      <c r="L11" s="7">
        <f>SUM(L5:L10)</f>
        <v>0</v>
      </c>
      <c r="M11" s="7">
        <f>SUM(M5:M10)</f>
        <v>0</v>
      </c>
      <c r="N11" s="7">
        <f t="shared" si="1"/>
        <v>0</v>
      </c>
      <c r="O11" s="7">
        <f>SUM(O5:O10)</f>
        <v>0</v>
      </c>
      <c r="P11" s="7">
        <f>SUM(P5:P10)</f>
        <v>0</v>
      </c>
      <c r="Q11" s="7">
        <f>SUM(Q5:Q10)</f>
        <v>0</v>
      </c>
      <c r="R11" s="7">
        <f>SUM(R5:R10)</f>
        <v>0</v>
      </c>
      <c r="S11" s="7">
        <f t="shared" si="2"/>
        <v>0</v>
      </c>
      <c r="T11" s="7">
        <f>SUM(T5:T10)</f>
        <v>0</v>
      </c>
      <c r="U11" s="7">
        <f>SUM(U5:U10)</f>
        <v>0</v>
      </c>
      <c r="V11" s="7">
        <f>SUM(V5:V10)</f>
        <v>0</v>
      </c>
      <c r="W11" s="7">
        <f>SUM(W5:W10)</f>
        <v>0</v>
      </c>
      <c r="X11" s="7">
        <f t="shared" si="3"/>
        <v>0</v>
      </c>
      <c r="Y11" s="7">
        <f>SUM(Y5:Y10)</f>
        <v>0</v>
      </c>
      <c r="Z11" s="7">
        <f>SUM(Z5:Z10)</f>
        <v>0</v>
      </c>
      <c r="AA11" s="7">
        <f>SUM(AA5:AA10)</f>
        <v>0</v>
      </c>
      <c r="AB11" s="7">
        <f>SUM(AB5:AB10)</f>
        <v>0</v>
      </c>
      <c r="AC11" s="7">
        <f t="shared" si="4"/>
        <v>0</v>
      </c>
      <c r="AD11" s="7">
        <f>SUM(AD5:AD10)</f>
        <v>0</v>
      </c>
      <c r="AE11" s="7">
        <f>SUM(AE5:AE10)</f>
        <v>0</v>
      </c>
      <c r="AF11" s="7">
        <f>SUM(AF5:AF10)</f>
        <v>0</v>
      </c>
      <c r="AG11" s="7">
        <f>SUM(AG5:AG10)</f>
        <v>0</v>
      </c>
      <c r="AH11" s="7">
        <f t="shared" si="5"/>
        <v>0</v>
      </c>
      <c r="AI11" s="7">
        <f t="shared" si="6"/>
        <v>0</v>
      </c>
      <c r="AJ11" s="7">
        <f t="shared" si="6"/>
        <v>0</v>
      </c>
      <c r="AK11" s="7">
        <f t="shared" si="6"/>
        <v>0</v>
      </c>
      <c r="AL11" s="7">
        <f t="shared" si="6"/>
        <v>0</v>
      </c>
      <c r="AM11" s="7">
        <f t="shared" si="7"/>
        <v>0</v>
      </c>
      <c r="AN11" s="7">
        <f t="shared" si="8"/>
        <v>0</v>
      </c>
      <c r="AO11" s="7">
        <f t="shared" si="8"/>
        <v>0</v>
      </c>
      <c r="AP11" s="7">
        <f t="shared" si="8"/>
        <v>0</v>
      </c>
      <c r="AQ11" s="7">
        <f t="shared" si="8"/>
        <v>0</v>
      </c>
      <c r="AR11" s="7">
        <f t="shared" si="9"/>
        <v>0</v>
      </c>
      <c r="AS11" s="7">
        <f t="shared" si="10"/>
        <v>0</v>
      </c>
      <c r="AT11" s="7">
        <f t="shared" si="10"/>
        <v>0</v>
      </c>
      <c r="AU11" s="7">
        <f t="shared" si="10"/>
        <v>0</v>
      </c>
      <c r="AV11" s="7">
        <f t="shared" si="10"/>
        <v>0</v>
      </c>
      <c r="AW11" s="7">
        <f t="shared" si="11"/>
        <v>0</v>
      </c>
      <c r="AX11" s="7">
        <f t="shared" si="12"/>
        <v>0</v>
      </c>
      <c r="AY11" s="7">
        <f t="shared" si="12"/>
        <v>0</v>
      </c>
      <c r="AZ11" s="7">
        <f t="shared" si="12"/>
        <v>0</v>
      </c>
      <c r="BA11" s="7">
        <f t="shared" si="12"/>
        <v>0</v>
      </c>
      <c r="BB11" s="7">
        <f t="shared" si="13"/>
        <v>0</v>
      </c>
      <c r="BC11" s="7">
        <f>SUM(BC5:BC10)</f>
        <v>0</v>
      </c>
      <c r="BD11" s="11">
        <f t="shared" si="14"/>
        <v>0</v>
      </c>
      <c r="BE11" s="7">
        <f t="shared" si="15"/>
        <v>0</v>
      </c>
    </row>
    <row r="12" spans="2:57">
      <c r="B12" s="20"/>
    </row>
    <row r="13" spans="2:57">
      <c r="B13" s="20"/>
    </row>
    <row r="15" spans="2:57" ht="17.25" customHeight="1">
      <c r="B15" s="22" t="s">
        <v>64</v>
      </c>
    </row>
    <row r="16" spans="2:57" ht="15" customHeight="1">
      <c r="B16" s="37" t="s">
        <v>40</v>
      </c>
      <c r="C16" s="37" t="s">
        <v>41</v>
      </c>
      <c r="D16" s="37" t="s">
        <v>42</v>
      </c>
      <c r="E16" s="38" t="s">
        <v>43</v>
      </c>
      <c r="F16" s="38"/>
      <c r="G16" s="38"/>
      <c r="H16" s="38"/>
      <c r="I16" s="38"/>
      <c r="J16" s="38" t="s">
        <v>5</v>
      </c>
      <c r="K16" s="38"/>
      <c r="L16" s="38"/>
      <c r="M16" s="38"/>
      <c r="N16" s="38"/>
      <c r="O16" s="38" t="s">
        <v>7</v>
      </c>
      <c r="P16" s="38"/>
      <c r="Q16" s="38"/>
      <c r="R16" s="38"/>
      <c r="S16" s="38"/>
      <c r="T16" s="38" t="s">
        <v>9</v>
      </c>
      <c r="U16" s="38"/>
      <c r="V16" s="38"/>
      <c r="W16" s="38"/>
      <c r="X16" s="38"/>
      <c r="Y16" s="38" t="s">
        <v>44</v>
      </c>
      <c r="Z16" s="38"/>
      <c r="AA16" s="38"/>
      <c r="AB16" s="38"/>
      <c r="AC16" s="38"/>
      <c r="AD16" s="38" t="s">
        <v>45</v>
      </c>
      <c r="AE16" s="38"/>
      <c r="AF16" s="38"/>
      <c r="AG16" s="38"/>
      <c r="AH16" s="38"/>
      <c r="AI16" s="38" t="s">
        <v>46</v>
      </c>
      <c r="AJ16" s="38"/>
      <c r="AK16" s="38"/>
      <c r="AL16" s="38"/>
      <c r="AM16" s="38"/>
      <c r="AN16" s="38" t="s">
        <v>47</v>
      </c>
      <c r="AO16" s="38"/>
      <c r="AP16" s="38"/>
      <c r="AQ16" s="38"/>
      <c r="AR16" s="38"/>
      <c r="AS16" s="38" t="s">
        <v>48</v>
      </c>
      <c r="AT16" s="38"/>
      <c r="AU16" s="38"/>
      <c r="AV16" s="38"/>
      <c r="AW16" s="38"/>
      <c r="AX16" s="38" t="s">
        <v>49</v>
      </c>
      <c r="AY16" s="38"/>
      <c r="AZ16" s="38"/>
      <c r="BA16" s="38"/>
      <c r="BB16" s="38"/>
      <c r="BC16" s="37" t="s">
        <v>50</v>
      </c>
      <c r="BD16" s="37" t="s">
        <v>51</v>
      </c>
      <c r="BE16" s="37" t="s">
        <v>52</v>
      </c>
    </row>
    <row r="17" spans="2:57" ht="15" customHeight="1">
      <c r="B17" s="37"/>
      <c r="C17" s="37"/>
      <c r="D17" s="37"/>
      <c r="E17" s="7" t="s">
        <v>53</v>
      </c>
      <c r="F17" s="7" t="s">
        <v>54</v>
      </c>
      <c r="G17" s="7" t="s">
        <v>55</v>
      </c>
      <c r="H17" s="7" t="s">
        <v>56</v>
      </c>
      <c r="I17" s="7" t="s">
        <v>57</v>
      </c>
      <c r="J17" s="7" t="s">
        <v>53</v>
      </c>
      <c r="K17" s="7" t="s">
        <v>54</v>
      </c>
      <c r="L17" s="7" t="s">
        <v>55</v>
      </c>
      <c r="M17" s="7" t="s">
        <v>56</v>
      </c>
      <c r="N17" s="7" t="s">
        <v>57</v>
      </c>
      <c r="O17" s="7" t="s">
        <v>53</v>
      </c>
      <c r="P17" s="7" t="s">
        <v>54</v>
      </c>
      <c r="Q17" s="7" t="s">
        <v>55</v>
      </c>
      <c r="R17" s="7" t="s">
        <v>56</v>
      </c>
      <c r="S17" s="7" t="s">
        <v>57</v>
      </c>
      <c r="T17" s="7" t="s">
        <v>53</v>
      </c>
      <c r="U17" s="7" t="s">
        <v>54</v>
      </c>
      <c r="V17" s="7" t="s">
        <v>55</v>
      </c>
      <c r="W17" s="7" t="s">
        <v>56</v>
      </c>
      <c r="X17" s="7" t="s">
        <v>57</v>
      </c>
      <c r="Y17" s="7" t="s">
        <v>53</v>
      </c>
      <c r="Z17" s="7" t="s">
        <v>54</v>
      </c>
      <c r="AA17" s="7" t="s">
        <v>55</v>
      </c>
      <c r="AB17" s="7" t="s">
        <v>56</v>
      </c>
      <c r="AC17" s="7" t="s">
        <v>57</v>
      </c>
      <c r="AD17" s="7" t="s">
        <v>53</v>
      </c>
      <c r="AE17" s="7" t="s">
        <v>54</v>
      </c>
      <c r="AF17" s="7" t="s">
        <v>55</v>
      </c>
      <c r="AG17" s="7" t="s">
        <v>56</v>
      </c>
      <c r="AH17" s="7" t="s">
        <v>57</v>
      </c>
      <c r="AI17" s="7" t="s">
        <v>53</v>
      </c>
      <c r="AJ17" s="7" t="s">
        <v>54</v>
      </c>
      <c r="AK17" s="7" t="s">
        <v>55</v>
      </c>
      <c r="AL17" s="7" t="s">
        <v>56</v>
      </c>
      <c r="AM17" s="7" t="s">
        <v>57</v>
      </c>
      <c r="AN17" s="7" t="s">
        <v>53</v>
      </c>
      <c r="AO17" s="7" t="s">
        <v>54</v>
      </c>
      <c r="AP17" s="7" t="s">
        <v>55</v>
      </c>
      <c r="AQ17" s="7" t="s">
        <v>56</v>
      </c>
      <c r="AR17" s="7" t="s">
        <v>57</v>
      </c>
      <c r="AS17" s="7" t="s">
        <v>53</v>
      </c>
      <c r="AT17" s="7" t="s">
        <v>54</v>
      </c>
      <c r="AU17" s="7" t="s">
        <v>55</v>
      </c>
      <c r="AV17" s="7" t="s">
        <v>56</v>
      </c>
      <c r="AW17" s="7" t="s">
        <v>57</v>
      </c>
      <c r="AX17" s="7" t="s">
        <v>53</v>
      </c>
      <c r="AY17" s="7" t="s">
        <v>54</v>
      </c>
      <c r="AZ17" s="7" t="s">
        <v>55</v>
      </c>
      <c r="BA17" s="7" t="s">
        <v>56</v>
      </c>
      <c r="BB17" s="7" t="s">
        <v>57</v>
      </c>
      <c r="BC17" s="37"/>
      <c r="BD17" s="37"/>
      <c r="BE17" s="37"/>
    </row>
    <row r="18" spans="2:57" ht="15" customHeight="1">
      <c r="B18" s="8">
        <v>1</v>
      </c>
      <c r="C18" s="8" t="s">
        <v>58</v>
      </c>
      <c r="D18" s="8"/>
      <c r="E18" s="8">
        <f>'Partner 1'!E22</f>
        <v>0</v>
      </c>
      <c r="F18" s="8">
        <f>'Partner 1'!F22</f>
        <v>0</v>
      </c>
      <c r="G18" s="8">
        <f>'Partner 1'!G22</f>
        <v>0</v>
      </c>
      <c r="H18" s="8">
        <f>'Partner 1'!H22</f>
        <v>0</v>
      </c>
      <c r="I18" s="8">
        <f t="shared" ref="I18:I24" si="16">SUM(E18:H18)</f>
        <v>0</v>
      </c>
      <c r="J18" s="8">
        <f>'Partner 1'!J22</f>
        <v>0</v>
      </c>
      <c r="K18" s="8">
        <f>'Partner 1'!K22</f>
        <v>0</v>
      </c>
      <c r="L18" s="8">
        <f>'Partner 1'!L22</f>
        <v>0</v>
      </c>
      <c r="M18" s="8">
        <f>'Partner 1'!M22</f>
        <v>0</v>
      </c>
      <c r="N18" s="8">
        <f t="shared" ref="N18:N24" si="17">SUM(J18:M18)</f>
        <v>0</v>
      </c>
      <c r="O18" s="8">
        <f>'Partner 1'!O22</f>
        <v>0</v>
      </c>
      <c r="P18" s="8">
        <f>'Partner 1'!P22</f>
        <v>0</v>
      </c>
      <c r="Q18" s="8">
        <f>'Partner 1'!Q22</f>
        <v>0</v>
      </c>
      <c r="R18" s="8">
        <f>'Partner 1'!R22</f>
        <v>0</v>
      </c>
      <c r="S18" s="8">
        <f t="shared" ref="S18:S24" si="18">SUM(O18:R18)</f>
        <v>0</v>
      </c>
      <c r="T18" s="8">
        <f>'Partner 1'!T22</f>
        <v>0</v>
      </c>
      <c r="U18" s="8">
        <f>'Partner 1'!U22</f>
        <v>0</v>
      </c>
      <c r="V18" s="8">
        <f>'Partner 1'!V22</f>
        <v>0</v>
      </c>
      <c r="W18" s="8">
        <f>'Partner 1'!W22</f>
        <v>0</v>
      </c>
      <c r="X18" s="8">
        <f t="shared" ref="X18:X24" si="19">SUM(T18:W18)</f>
        <v>0</v>
      </c>
      <c r="Y18" s="8">
        <f>'Partner 1'!Y22</f>
        <v>0</v>
      </c>
      <c r="Z18" s="8">
        <f>'Partner 1'!Z22</f>
        <v>0</v>
      </c>
      <c r="AA18" s="8">
        <f>'Partner 1'!AA22</f>
        <v>0</v>
      </c>
      <c r="AB18" s="8">
        <f>'Partner 1'!AB22</f>
        <v>0</v>
      </c>
      <c r="AC18" s="8">
        <f t="shared" ref="AC18:AC24" si="20">SUM(Y18:AB18)</f>
        <v>0</v>
      </c>
      <c r="AD18" s="8">
        <f>'Partner 1'!AD22</f>
        <v>0</v>
      </c>
      <c r="AE18" s="8">
        <f>'Partner 1'!AE22</f>
        <v>0</v>
      </c>
      <c r="AF18" s="8">
        <f>'Partner 1'!AF22</f>
        <v>0</v>
      </c>
      <c r="AG18" s="8">
        <f>'Partner 1'!AG22</f>
        <v>0</v>
      </c>
      <c r="AH18" s="8">
        <f t="shared" ref="AH18:AH24" si="21">SUM(AD18:AG18)</f>
        <v>0</v>
      </c>
      <c r="AI18" s="8">
        <f t="shared" ref="AI18:AL24" si="22">E18+J18+O18+T18+Y18+AD18</f>
        <v>0</v>
      </c>
      <c r="AJ18" s="8">
        <f t="shared" si="22"/>
        <v>0</v>
      </c>
      <c r="AK18" s="8">
        <f t="shared" si="22"/>
        <v>0</v>
      </c>
      <c r="AL18" s="8">
        <f t="shared" si="22"/>
        <v>0</v>
      </c>
      <c r="AM18" s="8">
        <f t="shared" ref="AM18:AM24" si="23">SUM(AI18:AL18)</f>
        <v>0</v>
      </c>
      <c r="AN18" s="8">
        <f t="shared" ref="AN18:AQ24" si="24">0.07*AI18</f>
        <v>0</v>
      </c>
      <c r="AO18" s="8">
        <f t="shared" si="24"/>
        <v>0</v>
      </c>
      <c r="AP18" s="8">
        <f t="shared" si="24"/>
        <v>0</v>
      </c>
      <c r="AQ18" s="8">
        <f t="shared" si="24"/>
        <v>0</v>
      </c>
      <c r="AR18" s="8">
        <f t="shared" ref="AR18:AR24" si="25">SUM(AN18:AQ18)</f>
        <v>0</v>
      </c>
      <c r="AS18" s="8">
        <f t="shared" ref="AS18:AV24" si="26">0.1*AI18</f>
        <v>0</v>
      </c>
      <c r="AT18" s="8">
        <f t="shared" si="26"/>
        <v>0</v>
      </c>
      <c r="AU18" s="8">
        <f t="shared" si="26"/>
        <v>0</v>
      </c>
      <c r="AV18" s="8">
        <f t="shared" si="26"/>
        <v>0</v>
      </c>
      <c r="AW18" s="8">
        <f t="shared" ref="AW18:AW24" si="27">SUM(AS18:AV18)</f>
        <v>0</v>
      </c>
      <c r="AX18" s="8">
        <f t="shared" ref="AX18:BA24" si="28">AI18+AN18+AS18</f>
        <v>0</v>
      </c>
      <c r="AY18" s="8">
        <f t="shared" si="28"/>
        <v>0</v>
      </c>
      <c r="AZ18" s="8">
        <f t="shared" si="28"/>
        <v>0</v>
      </c>
      <c r="BA18" s="8">
        <f t="shared" si="28"/>
        <v>0</v>
      </c>
      <c r="BB18" s="8">
        <f t="shared" ref="BB18:BB24" si="29">SUM(AX18:BA18)</f>
        <v>0</v>
      </c>
      <c r="BC18" s="8">
        <f>'Partner 1'!BC22</f>
        <v>0</v>
      </c>
      <c r="BD18" s="9">
        <f t="shared" ref="BD18:BD24" si="30">IFERROR(BC18/BB18,0)</f>
        <v>0</v>
      </c>
      <c r="BE18" s="8">
        <f t="shared" ref="BE18:BE24" si="31">BB18+BC18</f>
        <v>0</v>
      </c>
    </row>
    <row r="19" spans="2:57" ht="15" customHeight="1">
      <c r="B19" s="8">
        <v>2</v>
      </c>
      <c r="C19" s="8" t="s">
        <v>59</v>
      </c>
      <c r="D19" s="8"/>
      <c r="E19" s="8">
        <f>'Partner 2'!E22</f>
        <v>0</v>
      </c>
      <c r="F19" s="8">
        <f>'Partner 2'!F22</f>
        <v>0</v>
      </c>
      <c r="G19" s="8">
        <f>'Partner 2'!G22</f>
        <v>0</v>
      </c>
      <c r="H19" s="8">
        <f>'Partner 2'!H22</f>
        <v>0</v>
      </c>
      <c r="I19" s="8">
        <f t="shared" si="16"/>
        <v>0</v>
      </c>
      <c r="J19" s="8">
        <f>'Partner 2'!J22</f>
        <v>0</v>
      </c>
      <c r="K19" s="8">
        <f>'Partner 2'!K22</f>
        <v>0</v>
      </c>
      <c r="L19" s="8">
        <f>'Partner 2'!L22</f>
        <v>0</v>
      </c>
      <c r="M19" s="8">
        <f>'Partner 2'!M22</f>
        <v>0</v>
      </c>
      <c r="N19" s="8">
        <f t="shared" si="17"/>
        <v>0</v>
      </c>
      <c r="O19" s="8">
        <f>'Partner 2'!O22</f>
        <v>0</v>
      </c>
      <c r="P19" s="8">
        <f>'Partner 2'!P22</f>
        <v>0</v>
      </c>
      <c r="Q19" s="8">
        <f>'Partner 2'!Q22</f>
        <v>0</v>
      </c>
      <c r="R19" s="8">
        <f>'Partner 2'!R22</f>
        <v>0</v>
      </c>
      <c r="S19" s="8">
        <f t="shared" si="18"/>
        <v>0</v>
      </c>
      <c r="T19" s="8">
        <f>'Partner 2'!T22</f>
        <v>0</v>
      </c>
      <c r="U19" s="8">
        <f>'Partner 2'!U22</f>
        <v>0</v>
      </c>
      <c r="V19" s="8">
        <f>'Partner 2'!V22</f>
        <v>0</v>
      </c>
      <c r="W19" s="8">
        <f>'Partner 2'!W22</f>
        <v>0</v>
      </c>
      <c r="X19" s="8">
        <f t="shared" si="19"/>
        <v>0</v>
      </c>
      <c r="Y19" s="8">
        <f>'Partner 2'!Y22</f>
        <v>0</v>
      </c>
      <c r="Z19" s="8">
        <f>'Partner 2'!Z22</f>
        <v>0</v>
      </c>
      <c r="AA19" s="8">
        <f>'Partner 2'!AA22</f>
        <v>0</v>
      </c>
      <c r="AB19" s="8">
        <f>'Partner 2'!AB22</f>
        <v>0</v>
      </c>
      <c r="AC19" s="8">
        <f t="shared" si="20"/>
        <v>0</v>
      </c>
      <c r="AD19" s="8">
        <f>'Partner 2'!AD22</f>
        <v>0</v>
      </c>
      <c r="AE19" s="8">
        <f>'Partner 2'!AE22</f>
        <v>0</v>
      </c>
      <c r="AF19" s="8">
        <f>'Partner 2'!AF22</f>
        <v>0</v>
      </c>
      <c r="AG19" s="8">
        <f>'Partner 2'!AG22</f>
        <v>0</v>
      </c>
      <c r="AH19" s="8">
        <f t="shared" si="21"/>
        <v>0</v>
      </c>
      <c r="AI19" s="8">
        <f t="shared" si="22"/>
        <v>0</v>
      </c>
      <c r="AJ19" s="8">
        <f t="shared" si="22"/>
        <v>0</v>
      </c>
      <c r="AK19" s="8">
        <f t="shared" si="22"/>
        <v>0</v>
      </c>
      <c r="AL19" s="8">
        <f t="shared" si="22"/>
        <v>0</v>
      </c>
      <c r="AM19" s="8">
        <f t="shared" si="23"/>
        <v>0</v>
      </c>
      <c r="AN19" s="8">
        <f t="shared" si="24"/>
        <v>0</v>
      </c>
      <c r="AO19" s="8">
        <f t="shared" si="24"/>
        <v>0</v>
      </c>
      <c r="AP19" s="8">
        <f t="shared" si="24"/>
        <v>0</v>
      </c>
      <c r="AQ19" s="8">
        <f t="shared" si="24"/>
        <v>0</v>
      </c>
      <c r="AR19" s="8">
        <f t="shared" si="25"/>
        <v>0</v>
      </c>
      <c r="AS19" s="8">
        <f t="shared" si="26"/>
        <v>0</v>
      </c>
      <c r="AT19" s="8">
        <f t="shared" si="26"/>
        <v>0</v>
      </c>
      <c r="AU19" s="8">
        <f t="shared" si="26"/>
        <v>0</v>
      </c>
      <c r="AV19" s="8">
        <f t="shared" si="26"/>
        <v>0</v>
      </c>
      <c r="AW19" s="8">
        <f t="shared" si="27"/>
        <v>0</v>
      </c>
      <c r="AX19" s="8">
        <f t="shared" si="28"/>
        <v>0</v>
      </c>
      <c r="AY19" s="8">
        <f t="shared" si="28"/>
        <v>0</v>
      </c>
      <c r="AZ19" s="8">
        <f t="shared" si="28"/>
        <v>0</v>
      </c>
      <c r="BA19" s="8">
        <f t="shared" si="28"/>
        <v>0</v>
      </c>
      <c r="BB19" s="8">
        <f t="shared" si="29"/>
        <v>0</v>
      </c>
      <c r="BC19" s="8">
        <f>'Partner 2'!BC22</f>
        <v>0</v>
      </c>
      <c r="BD19" s="9">
        <f t="shared" si="30"/>
        <v>0</v>
      </c>
      <c r="BE19" s="8">
        <f t="shared" si="31"/>
        <v>0</v>
      </c>
    </row>
    <row r="20" spans="2:57" ht="15" customHeight="1">
      <c r="B20" s="8">
        <v>3</v>
      </c>
      <c r="C20" s="8" t="s">
        <v>60</v>
      </c>
      <c r="D20" s="8"/>
      <c r="E20" s="8">
        <f>'Partner 3'!E22</f>
        <v>0</v>
      </c>
      <c r="F20" s="8">
        <f>'Partner 3'!F22</f>
        <v>0</v>
      </c>
      <c r="G20" s="8">
        <f>'Partner 3'!G22</f>
        <v>0</v>
      </c>
      <c r="H20" s="8">
        <f>'Partner 3'!H22</f>
        <v>0</v>
      </c>
      <c r="I20" s="8">
        <f t="shared" si="16"/>
        <v>0</v>
      </c>
      <c r="J20" s="8">
        <f>'Partner 3'!J22</f>
        <v>0</v>
      </c>
      <c r="K20" s="8">
        <f>'Partner 3'!K22</f>
        <v>0</v>
      </c>
      <c r="L20" s="8">
        <f>'Partner 3'!L22</f>
        <v>0</v>
      </c>
      <c r="M20" s="8">
        <f>'Partner 3'!M22</f>
        <v>0</v>
      </c>
      <c r="N20" s="8">
        <f t="shared" si="17"/>
        <v>0</v>
      </c>
      <c r="O20" s="8">
        <f>'Partner 3'!O22</f>
        <v>0</v>
      </c>
      <c r="P20" s="8">
        <f>'Partner 3'!P22</f>
        <v>0</v>
      </c>
      <c r="Q20" s="8">
        <f>'Partner 3'!Q22</f>
        <v>0</v>
      </c>
      <c r="R20" s="8">
        <f>'Partner 3'!R22</f>
        <v>0</v>
      </c>
      <c r="S20" s="8">
        <f t="shared" si="18"/>
        <v>0</v>
      </c>
      <c r="T20" s="8">
        <f>'Partner 3'!T22</f>
        <v>0</v>
      </c>
      <c r="U20" s="8">
        <f>'Partner 3'!U22</f>
        <v>0</v>
      </c>
      <c r="V20" s="8">
        <f>'Partner 3'!V22</f>
        <v>0</v>
      </c>
      <c r="W20" s="8">
        <f>'Partner 3'!W22</f>
        <v>0</v>
      </c>
      <c r="X20" s="8">
        <f t="shared" si="19"/>
        <v>0</v>
      </c>
      <c r="Y20" s="8">
        <f>'Partner 3'!Y22</f>
        <v>0</v>
      </c>
      <c r="Z20" s="8">
        <f>'Partner 3'!Z22</f>
        <v>0</v>
      </c>
      <c r="AA20" s="8">
        <f>'Partner 3'!AA22</f>
        <v>0</v>
      </c>
      <c r="AB20" s="8">
        <f>'Partner 3'!AB22</f>
        <v>0</v>
      </c>
      <c r="AC20" s="8">
        <f t="shared" si="20"/>
        <v>0</v>
      </c>
      <c r="AD20" s="8">
        <f>'Partner 3'!AD22</f>
        <v>0</v>
      </c>
      <c r="AE20" s="8">
        <f>'Partner 3'!AE22</f>
        <v>0</v>
      </c>
      <c r="AF20" s="8">
        <f>'Partner 3'!AF22</f>
        <v>0</v>
      </c>
      <c r="AG20" s="8">
        <f>'Partner 3'!AG22</f>
        <v>0</v>
      </c>
      <c r="AH20" s="8">
        <f t="shared" si="21"/>
        <v>0</v>
      </c>
      <c r="AI20" s="8">
        <f t="shared" si="22"/>
        <v>0</v>
      </c>
      <c r="AJ20" s="8">
        <f t="shared" si="22"/>
        <v>0</v>
      </c>
      <c r="AK20" s="8">
        <f t="shared" si="22"/>
        <v>0</v>
      </c>
      <c r="AL20" s="8">
        <f t="shared" si="22"/>
        <v>0</v>
      </c>
      <c r="AM20" s="8">
        <f t="shared" si="23"/>
        <v>0</v>
      </c>
      <c r="AN20" s="8">
        <f t="shared" si="24"/>
        <v>0</v>
      </c>
      <c r="AO20" s="8">
        <f t="shared" si="24"/>
        <v>0</v>
      </c>
      <c r="AP20" s="8">
        <f t="shared" si="24"/>
        <v>0</v>
      </c>
      <c r="AQ20" s="8">
        <f t="shared" si="24"/>
        <v>0</v>
      </c>
      <c r="AR20" s="8">
        <f t="shared" si="25"/>
        <v>0</v>
      </c>
      <c r="AS20" s="8">
        <f t="shared" si="26"/>
        <v>0</v>
      </c>
      <c r="AT20" s="8">
        <f t="shared" si="26"/>
        <v>0</v>
      </c>
      <c r="AU20" s="8">
        <f t="shared" si="26"/>
        <v>0</v>
      </c>
      <c r="AV20" s="8">
        <f t="shared" si="26"/>
        <v>0</v>
      </c>
      <c r="AW20" s="8">
        <f t="shared" si="27"/>
        <v>0</v>
      </c>
      <c r="AX20" s="8">
        <f t="shared" si="28"/>
        <v>0</v>
      </c>
      <c r="AY20" s="8">
        <f t="shared" si="28"/>
        <v>0</v>
      </c>
      <c r="AZ20" s="8">
        <f t="shared" si="28"/>
        <v>0</v>
      </c>
      <c r="BA20" s="8">
        <f t="shared" si="28"/>
        <v>0</v>
      </c>
      <c r="BB20" s="8">
        <f t="shared" si="29"/>
        <v>0</v>
      </c>
      <c r="BC20" s="8">
        <f>'Partner 3'!BC22</f>
        <v>0</v>
      </c>
      <c r="BD20" s="9">
        <f t="shared" si="30"/>
        <v>0</v>
      </c>
      <c r="BE20" s="8">
        <f t="shared" si="31"/>
        <v>0</v>
      </c>
    </row>
    <row r="21" spans="2:57" ht="15" customHeight="1">
      <c r="B21" s="8">
        <v>4</v>
      </c>
      <c r="C21" s="8" t="s">
        <v>61</v>
      </c>
      <c r="D21" s="8"/>
      <c r="E21" s="8">
        <f>'Partner 4'!E22</f>
        <v>0</v>
      </c>
      <c r="F21" s="8">
        <f>'Partner 4'!F22</f>
        <v>0</v>
      </c>
      <c r="G21" s="8">
        <f>'Partner 4'!G22</f>
        <v>0</v>
      </c>
      <c r="H21" s="8">
        <f>'Partner 4'!H22</f>
        <v>0</v>
      </c>
      <c r="I21" s="8">
        <f t="shared" si="16"/>
        <v>0</v>
      </c>
      <c r="J21" s="8">
        <f>'Partner 4'!J22</f>
        <v>0</v>
      </c>
      <c r="K21" s="8">
        <f>'Partner 4'!K22</f>
        <v>0</v>
      </c>
      <c r="L21" s="8">
        <f>'Partner 4'!L22</f>
        <v>0</v>
      </c>
      <c r="M21" s="8">
        <f>'Partner 4'!M22</f>
        <v>0</v>
      </c>
      <c r="N21" s="8">
        <f t="shared" si="17"/>
        <v>0</v>
      </c>
      <c r="O21" s="8">
        <f>'Partner 4'!O22</f>
        <v>0</v>
      </c>
      <c r="P21" s="8">
        <f>'Partner 4'!P22</f>
        <v>0</v>
      </c>
      <c r="Q21" s="8">
        <f>'Partner 4'!Q22</f>
        <v>0</v>
      </c>
      <c r="R21" s="8">
        <f>'Partner 4'!R22</f>
        <v>0</v>
      </c>
      <c r="S21" s="8">
        <f t="shared" si="18"/>
        <v>0</v>
      </c>
      <c r="T21" s="8">
        <f>'Partner 4'!T22</f>
        <v>0</v>
      </c>
      <c r="U21" s="8">
        <f>'Partner 4'!U22</f>
        <v>0</v>
      </c>
      <c r="V21" s="8">
        <f>'Partner 4'!V22</f>
        <v>0</v>
      </c>
      <c r="W21" s="8">
        <f>'Partner 4'!W22</f>
        <v>0</v>
      </c>
      <c r="X21" s="8">
        <f t="shared" si="19"/>
        <v>0</v>
      </c>
      <c r="Y21" s="8">
        <f>'Partner 4'!Y22</f>
        <v>0</v>
      </c>
      <c r="Z21" s="8">
        <f>'Partner 4'!Z22</f>
        <v>0</v>
      </c>
      <c r="AA21" s="8">
        <f>'Partner 4'!AA22</f>
        <v>0</v>
      </c>
      <c r="AB21" s="8">
        <f>'Partner 4'!AB22</f>
        <v>0</v>
      </c>
      <c r="AC21" s="8">
        <f t="shared" si="20"/>
        <v>0</v>
      </c>
      <c r="AD21" s="8">
        <f>'Partner 4'!AD22</f>
        <v>0</v>
      </c>
      <c r="AE21" s="8">
        <f>'Partner 4'!AE22</f>
        <v>0</v>
      </c>
      <c r="AF21" s="8">
        <f>'Partner 4'!AF22</f>
        <v>0</v>
      </c>
      <c r="AG21" s="8">
        <f>'Partner 4'!AG22</f>
        <v>0</v>
      </c>
      <c r="AH21" s="8">
        <f t="shared" si="21"/>
        <v>0</v>
      </c>
      <c r="AI21" s="8">
        <f t="shared" si="22"/>
        <v>0</v>
      </c>
      <c r="AJ21" s="8">
        <f t="shared" si="22"/>
        <v>0</v>
      </c>
      <c r="AK21" s="8">
        <f t="shared" si="22"/>
        <v>0</v>
      </c>
      <c r="AL21" s="8">
        <f t="shared" si="22"/>
        <v>0</v>
      </c>
      <c r="AM21" s="8">
        <f t="shared" si="23"/>
        <v>0</v>
      </c>
      <c r="AN21" s="8">
        <f t="shared" si="24"/>
        <v>0</v>
      </c>
      <c r="AO21" s="8">
        <f t="shared" si="24"/>
        <v>0</v>
      </c>
      <c r="AP21" s="8">
        <f t="shared" si="24"/>
        <v>0</v>
      </c>
      <c r="AQ21" s="8">
        <f t="shared" si="24"/>
        <v>0</v>
      </c>
      <c r="AR21" s="8">
        <f t="shared" si="25"/>
        <v>0</v>
      </c>
      <c r="AS21" s="8">
        <f t="shared" si="26"/>
        <v>0</v>
      </c>
      <c r="AT21" s="8">
        <f t="shared" si="26"/>
        <v>0</v>
      </c>
      <c r="AU21" s="8">
        <f t="shared" si="26"/>
        <v>0</v>
      </c>
      <c r="AV21" s="8">
        <f t="shared" si="26"/>
        <v>0</v>
      </c>
      <c r="AW21" s="8">
        <f t="shared" si="27"/>
        <v>0</v>
      </c>
      <c r="AX21" s="8">
        <f t="shared" si="28"/>
        <v>0</v>
      </c>
      <c r="AY21" s="8">
        <f t="shared" si="28"/>
        <v>0</v>
      </c>
      <c r="AZ21" s="8">
        <f t="shared" si="28"/>
        <v>0</v>
      </c>
      <c r="BA21" s="8">
        <f t="shared" si="28"/>
        <v>0</v>
      </c>
      <c r="BB21" s="8">
        <f t="shared" si="29"/>
        <v>0</v>
      </c>
      <c r="BC21" s="8">
        <f>'Partner 4'!BC22</f>
        <v>0</v>
      </c>
      <c r="BD21" s="9">
        <f t="shared" si="30"/>
        <v>0</v>
      </c>
      <c r="BE21" s="8">
        <f t="shared" si="31"/>
        <v>0</v>
      </c>
    </row>
    <row r="22" spans="2:57" ht="15" customHeight="1">
      <c r="B22" s="8">
        <v>5</v>
      </c>
      <c r="C22" s="8" t="s">
        <v>62</v>
      </c>
      <c r="D22" s="8"/>
      <c r="E22" s="8">
        <f>'Partner 5'!E22</f>
        <v>0</v>
      </c>
      <c r="F22" s="8">
        <f>'Partner 5'!F22</f>
        <v>0</v>
      </c>
      <c r="G22" s="8">
        <f>'Partner 5'!G22</f>
        <v>0</v>
      </c>
      <c r="H22" s="8">
        <f>'Partner 5'!H22</f>
        <v>0</v>
      </c>
      <c r="I22" s="8">
        <f t="shared" si="16"/>
        <v>0</v>
      </c>
      <c r="J22" s="8">
        <f>'Partner 5'!J22</f>
        <v>0</v>
      </c>
      <c r="K22" s="8">
        <f>'Partner 5'!K22</f>
        <v>0</v>
      </c>
      <c r="L22" s="8">
        <f>'Partner 5'!L22</f>
        <v>0</v>
      </c>
      <c r="M22" s="8">
        <f>'Partner 5'!M22</f>
        <v>0</v>
      </c>
      <c r="N22" s="8">
        <f t="shared" si="17"/>
        <v>0</v>
      </c>
      <c r="O22" s="8">
        <f>'Partner 5'!O22</f>
        <v>0</v>
      </c>
      <c r="P22" s="8">
        <f>'Partner 5'!P22</f>
        <v>0</v>
      </c>
      <c r="Q22" s="8">
        <f>'Partner 5'!Q22</f>
        <v>0</v>
      </c>
      <c r="R22" s="8">
        <f>'Partner 5'!R22</f>
        <v>0</v>
      </c>
      <c r="S22" s="8">
        <f t="shared" si="18"/>
        <v>0</v>
      </c>
      <c r="T22" s="8">
        <f>'Partner 5'!T22</f>
        <v>0</v>
      </c>
      <c r="U22" s="8">
        <f>'Partner 5'!U22</f>
        <v>0</v>
      </c>
      <c r="V22" s="8">
        <f>'Partner 5'!V22</f>
        <v>0</v>
      </c>
      <c r="W22" s="8">
        <f>'Partner 5'!W22</f>
        <v>0</v>
      </c>
      <c r="X22" s="8">
        <f t="shared" si="19"/>
        <v>0</v>
      </c>
      <c r="Y22" s="8">
        <f>'Partner 5'!Y22</f>
        <v>0</v>
      </c>
      <c r="Z22" s="8">
        <f>'Partner 5'!Z22</f>
        <v>0</v>
      </c>
      <c r="AA22" s="8">
        <f>'Partner 5'!AA22</f>
        <v>0</v>
      </c>
      <c r="AB22" s="8">
        <f>'Partner 5'!AB22</f>
        <v>0</v>
      </c>
      <c r="AC22" s="8">
        <f t="shared" si="20"/>
        <v>0</v>
      </c>
      <c r="AD22" s="8">
        <f>'Partner 5'!AD22</f>
        <v>0</v>
      </c>
      <c r="AE22" s="8">
        <f>'Partner 5'!AE22</f>
        <v>0</v>
      </c>
      <c r="AF22" s="8">
        <f>'Partner 5'!AF22</f>
        <v>0</v>
      </c>
      <c r="AG22" s="8">
        <f>'Partner 5'!AG22</f>
        <v>0</v>
      </c>
      <c r="AH22" s="8">
        <f t="shared" si="21"/>
        <v>0</v>
      </c>
      <c r="AI22" s="8">
        <f t="shared" si="22"/>
        <v>0</v>
      </c>
      <c r="AJ22" s="8">
        <f t="shared" si="22"/>
        <v>0</v>
      </c>
      <c r="AK22" s="8">
        <f t="shared" si="22"/>
        <v>0</v>
      </c>
      <c r="AL22" s="8">
        <f t="shared" si="22"/>
        <v>0</v>
      </c>
      <c r="AM22" s="8">
        <f t="shared" si="23"/>
        <v>0</v>
      </c>
      <c r="AN22" s="8">
        <f t="shared" si="24"/>
        <v>0</v>
      </c>
      <c r="AO22" s="8">
        <f t="shared" si="24"/>
        <v>0</v>
      </c>
      <c r="AP22" s="8">
        <f t="shared" si="24"/>
        <v>0</v>
      </c>
      <c r="AQ22" s="8">
        <f t="shared" si="24"/>
        <v>0</v>
      </c>
      <c r="AR22" s="8">
        <f t="shared" si="25"/>
        <v>0</v>
      </c>
      <c r="AS22" s="8">
        <f t="shared" si="26"/>
        <v>0</v>
      </c>
      <c r="AT22" s="8">
        <f t="shared" si="26"/>
        <v>0</v>
      </c>
      <c r="AU22" s="8">
        <f t="shared" si="26"/>
        <v>0</v>
      </c>
      <c r="AV22" s="8">
        <f t="shared" si="26"/>
        <v>0</v>
      </c>
      <c r="AW22" s="8">
        <f t="shared" si="27"/>
        <v>0</v>
      </c>
      <c r="AX22" s="8">
        <f t="shared" si="28"/>
        <v>0</v>
      </c>
      <c r="AY22" s="8">
        <f t="shared" si="28"/>
        <v>0</v>
      </c>
      <c r="AZ22" s="8">
        <f t="shared" si="28"/>
        <v>0</v>
      </c>
      <c r="BA22" s="8">
        <f t="shared" si="28"/>
        <v>0</v>
      </c>
      <c r="BB22" s="8">
        <f t="shared" si="29"/>
        <v>0</v>
      </c>
      <c r="BC22" s="8">
        <f>'Partner 5'!BC22</f>
        <v>0</v>
      </c>
      <c r="BD22" s="9">
        <f t="shared" si="30"/>
        <v>0</v>
      </c>
      <c r="BE22" s="8">
        <f t="shared" si="31"/>
        <v>0</v>
      </c>
    </row>
    <row r="23" spans="2:57" ht="15" customHeight="1">
      <c r="B23" s="8">
        <v>6</v>
      </c>
      <c r="C23" s="8" t="s">
        <v>63</v>
      </c>
      <c r="D23" s="8"/>
      <c r="E23" s="8">
        <f>'Partner 6'!E22</f>
        <v>0</v>
      </c>
      <c r="F23" s="8">
        <f>'Partner 6'!F22</f>
        <v>0</v>
      </c>
      <c r="G23" s="8">
        <f>'Partner 6'!G22</f>
        <v>0</v>
      </c>
      <c r="H23" s="8">
        <f>'Partner 6'!H22</f>
        <v>0</v>
      </c>
      <c r="I23" s="8">
        <f t="shared" si="16"/>
        <v>0</v>
      </c>
      <c r="J23" s="8">
        <f>'Partner 6'!J22</f>
        <v>0</v>
      </c>
      <c r="K23" s="8">
        <f>'Partner 6'!K22</f>
        <v>0</v>
      </c>
      <c r="L23" s="8">
        <f>'Partner 6'!L22</f>
        <v>0</v>
      </c>
      <c r="M23" s="8">
        <f>'Partner 6'!M22</f>
        <v>0</v>
      </c>
      <c r="N23" s="8">
        <f t="shared" si="17"/>
        <v>0</v>
      </c>
      <c r="O23" s="8">
        <f>'Partner 6'!O22</f>
        <v>0</v>
      </c>
      <c r="P23" s="8">
        <f>'Partner 6'!P22</f>
        <v>0</v>
      </c>
      <c r="Q23" s="8">
        <f>'Partner 6'!Q22</f>
        <v>0</v>
      </c>
      <c r="R23" s="8">
        <f>'Partner 6'!R22</f>
        <v>0</v>
      </c>
      <c r="S23" s="8">
        <f t="shared" si="18"/>
        <v>0</v>
      </c>
      <c r="T23" s="8">
        <f>'Partner 6'!T22</f>
        <v>0</v>
      </c>
      <c r="U23" s="8">
        <f>'Partner 6'!U22</f>
        <v>0</v>
      </c>
      <c r="V23" s="8">
        <f>'Partner 6'!V22</f>
        <v>0</v>
      </c>
      <c r="W23" s="8">
        <f>'Partner 6'!W22</f>
        <v>0</v>
      </c>
      <c r="X23" s="8">
        <f t="shared" si="19"/>
        <v>0</v>
      </c>
      <c r="Y23" s="8">
        <f>'Partner 6'!Y22</f>
        <v>0</v>
      </c>
      <c r="Z23" s="8">
        <f>'Partner 6'!Z22</f>
        <v>0</v>
      </c>
      <c r="AA23" s="8">
        <f>'Partner 6'!AA22</f>
        <v>0</v>
      </c>
      <c r="AB23" s="8">
        <f>'Partner 6'!AB22</f>
        <v>0</v>
      </c>
      <c r="AC23" s="8">
        <f t="shared" si="20"/>
        <v>0</v>
      </c>
      <c r="AD23" s="8">
        <f>'Partner 6'!AD22</f>
        <v>0</v>
      </c>
      <c r="AE23" s="8">
        <f>'Partner 6'!AE22</f>
        <v>0</v>
      </c>
      <c r="AF23" s="8">
        <f>'Partner 6'!AF22</f>
        <v>0</v>
      </c>
      <c r="AG23" s="8">
        <f>'Partner 6'!AG22</f>
        <v>0</v>
      </c>
      <c r="AH23" s="8">
        <f t="shared" si="21"/>
        <v>0</v>
      </c>
      <c r="AI23" s="8">
        <f t="shared" si="22"/>
        <v>0</v>
      </c>
      <c r="AJ23" s="8">
        <f t="shared" si="22"/>
        <v>0</v>
      </c>
      <c r="AK23" s="8">
        <f t="shared" si="22"/>
        <v>0</v>
      </c>
      <c r="AL23" s="8">
        <f t="shared" si="22"/>
        <v>0</v>
      </c>
      <c r="AM23" s="8">
        <f t="shared" si="23"/>
        <v>0</v>
      </c>
      <c r="AN23" s="8">
        <f t="shared" si="24"/>
        <v>0</v>
      </c>
      <c r="AO23" s="8">
        <f t="shared" si="24"/>
        <v>0</v>
      </c>
      <c r="AP23" s="8">
        <f t="shared" si="24"/>
        <v>0</v>
      </c>
      <c r="AQ23" s="8">
        <f t="shared" si="24"/>
        <v>0</v>
      </c>
      <c r="AR23" s="8">
        <f t="shared" si="25"/>
        <v>0</v>
      </c>
      <c r="AS23" s="8">
        <f t="shared" si="26"/>
        <v>0</v>
      </c>
      <c r="AT23" s="8">
        <f t="shared" si="26"/>
        <v>0</v>
      </c>
      <c r="AU23" s="8">
        <f t="shared" si="26"/>
        <v>0</v>
      </c>
      <c r="AV23" s="8">
        <f t="shared" si="26"/>
        <v>0</v>
      </c>
      <c r="AW23" s="8">
        <f t="shared" si="27"/>
        <v>0</v>
      </c>
      <c r="AX23" s="8">
        <f t="shared" si="28"/>
        <v>0</v>
      </c>
      <c r="AY23" s="8">
        <f t="shared" si="28"/>
        <v>0</v>
      </c>
      <c r="AZ23" s="8">
        <f t="shared" si="28"/>
        <v>0</v>
      </c>
      <c r="BA23" s="8">
        <f t="shared" si="28"/>
        <v>0</v>
      </c>
      <c r="BB23" s="8">
        <f t="shared" si="29"/>
        <v>0</v>
      </c>
      <c r="BC23" s="8">
        <f>'Partner 6'!BC22</f>
        <v>0</v>
      </c>
      <c r="BD23" s="9">
        <f t="shared" si="30"/>
        <v>0</v>
      </c>
      <c r="BE23" s="8">
        <f t="shared" si="31"/>
        <v>0</v>
      </c>
    </row>
    <row r="24" spans="2:57" ht="15" customHeight="1">
      <c r="B24" s="7" t="s">
        <v>57</v>
      </c>
      <c r="C24" s="10"/>
      <c r="D24" s="10"/>
      <c r="E24" s="7">
        <f>SUM(E18:E23)</f>
        <v>0</v>
      </c>
      <c r="F24" s="7">
        <f>SUM(F18:F23)</f>
        <v>0</v>
      </c>
      <c r="G24" s="7">
        <f>SUM(G18:G23)</f>
        <v>0</v>
      </c>
      <c r="H24" s="7">
        <f>SUM(H18:H23)</f>
        <v>0</v>
      </c>
      <c r="I24" s="7">
        <f t="shared" si="16"/>
        <v>0</v>
      </c>
      <c r="J24" s="7">
        <f>SUM(J18:J23)</f>
        <v>0</v>
      </c>
      <c r="K24" s="7">
        <f>SUM(K18:K23)</f>
        <v>0</v>
      </c>
      <c r="L24" s="7">
        <f>SUM(L18:L23)</f>
        <v>0</v>
      </c>
      <c r="M24" s="7">
        <f>SUM(M18:M23)</f>
        <v>0</v>
      </c>
      <c r="N24" s="7">
        <f t="shared" si="17"/>
        <v>0</v>
      </c>
      <c r="O24" s="7">
        <f>SUM(O18:O23)</f>
        <v>0</v>
      </c>
      <c r="P24" s="7">
        <f>SUM(P18:P23)</f>
        <v>0</v>
      </c>
      <c r="Q24" s="7">
        <f>SUM(Q18:Q23)</f>
        <v>0</v>
      </c>
      <c r="R24" s="7">
        <f>SUM(R18:R23)</f>
        <v>0</v>
      </c>
      <c r="S24" s="7">
        <f t="shared" si="18"/>
        <v>0</v>
      </c>
      <c r="T24" s="7">
        <f>SUM(T18:T23)</f>
        <v>0</v>
      </c>
      <c r="U24" s="7">
        <f>SUM(U18:U23)</f>
        <v>0</v>
      </c>
      <c r="V24" s="7">
        <f>SUM(V18:V23)</f>
        <v>0</v>
      </c>
      <c r="W24" s="7">
        <f>SUM(W18:W23)</f>
        <v>0</v>
      </c>
      <c r="X24" s="7">
        <f t="shared" si="19"/>
        <v>0</v>
      </c>
      <c r="Y24" s="7">
        <f>SUM(Y18:Y23)</f>
        <v>0</v>
      </c>
      <c r="Z24" s="7">
        <f>SUM(Z18:Z23)</f>
        <v>0</v>
      </c>
      <c r="AA24" s="7">
        <f>SUM(AA18:AA23)</f>
        <v>0</v>
      </c>
      <c r="AB24" s="7">
        <f>SUM(AB18:AB23)</f>
        <v>0</v>
      </c>
      <c r="AC24" s="7">
        <f t="shared" si="20"/>
        <v>0</v>
      </c>
      <c r="AD24" s="7">
        <f>SUM(AD18:AD23)</f>
        <v>0</v>
      </c>
      <c r="AE24" s="7">
        <f>SUM(AE18:AE23)</f>
        <v>0</v>
      </c>
      <c r="AF24" s="7">
        <f>SUM(AF18:AF23)</f>
        <v>0</v>
      </c>
      <c r="AG24" s="7">
        <f>SUM(AG18:AG23)</f>
        <v>0</v>
      </c>
      <c r="AH24" s="7">
        <f t="shared" si="21"/>
        <v>0</v>
      </c>
      <c r="AI24" s="7">
        <f t="shared" si="22"/>
        <v>0</v>
      </c>
      <c r="AJ24" s="7">
        <f t="shared" si="22"/>
        <v>0</v>
      </c>
      <c r="AK24" s="7">
        <f t="shared" si="22"/>
        <v>0</v>
      </c>
      <c r="AL24" s="7">
        <f t="shared" si="22"/>
        <v>0</v>
      </c>
      <c r="AM24" s="7">
        <f t="shared" si="23"/>
        <v>0</v>
      </c>
      <c r="AN24" s="7">
        <f t="shared" si="24"/>
        <v>0</v>
      </c>
      <c r="AO24" s="7">
        <f t="shared" si="24"/>
        <v>0</v>
      </c>
      <c r="AP24" s="7">
        <f t="shared" si="24"/>
        <v>0</v>
      </c>
      <c r="AQ24" s="7">
        <f t="shared" si="24"/>
        <v>0</v>
      </c>
      <c r="AR24" s="7">
        <f t="shared" si="25"/>
        <v>0</v>
      </c>
      <c r="AS24" s="7">
        <f t="shared" si="26"/>
        <v>0</v>
      </c>
      <c r="AT24" s="7">
        <f t="shared" si="26"/>
        <v>0</v>
      </c>
      <c r="AU24" s="7">
        <f t="shared" si="26"/>
        <v>0</v>
      </c>
      <c r="AV24" s="7">
        <f t="shared" si="26"/>
        <v>0</v>
      </c>
      <c r="AW24" s="7">
        <f t="shared" si="27"/>
        <v>0</v>
      </c>
      <c r="AX24" s="7">
        <f t="shared" si="28"/>
        <v>0</v>
      </c>
      <c r="AY24" s="7">
        <f t="shared" si="28"/>
        <v>0</v>
      </c>
      <c r="AZ24" s="7">
        <f t="shared" si="28"/>
        <v>0</v>
      </c>
      <c r="BA24" s="7">
        <f t="shared" si="28"/>
        <v>0</v>
      </c>
      <c r="BB24" s="7">
        <f t="shared" si="29"/>
        <v>0</v>
      </c>
      <c r="BC24" s="7">
        <f>SUM(BC18:BC23)</f>
        <v>0</v>
      </c>
      <c r="BD24" s="11">
        <f t="shared" si="30"/>
        <v>0</v>
      </c>
      <c r="BE24" s="7">
        <f t="shared" si="31"/>
        <v>0</v>
      </c>
    </row>
    <row r="27" spans="2:57" ht="18.95">
      <c r="B27" s="22" t="s">
        <v>65</v>
      </c>
    </row>
    <row r="28" spans="2:57" ht="15" customHeight="1">
      <c r="B28" s="37" t="s">
        <v>40</v>
      </c>
      <c r="C28" s="37" t="s">
        <v>41</v>
      </c>
      <c r="D28" s="37" t="s">
        <v>42</v>
      </c>
      <c r="E28" s="38" t="s">
        <v>43</v>
      </c>
      <c r="F28" s="38"/>
      <c r="G28" s="38"/>
      <c r="H28" s="38"/>
      <c r="I28" s="38"/>
      <c r="J28" s="38" t="s">
        <v>5</v>
      </c>
      <c r="K28" s="38"/>
      <c r="L28" s="38"/>
      <c r="M28" s="38"/>
      <c r="N28" s="38"/>
      <c r="O28" s="38" t="s">
        <v>7</v>
      </c>
      <c r="P28" s="38"/>
      <c r="Q28" s="38"/>
      <c r="R28" s="38"/>
      <c r="S28" s="38"/>
      <c r="T28" s="38" t="s">
        <v>9</v>
      </c>
      <c r="U28" s="38"/>
      <c r="V28" s="38"/>
      <c r="W28" s="38"/>
      <c r="X28" s="38"/>
      <c r="Y28" s="38" t="s">
        <v>44</v>
      </c>
      <c r="Z28" s="38"/>
      <c r="AA28" s="38"/>
      <c r="AB28" s="38"/>
      <c r="AC28" s="38"/>
      <c r="AD28" s="38" t="s">
        <v>45</v>
      </c>
      <c r="AE28" s="38"/>
      <c r="AF28" s="38"/>
      <c r="AG28" s="38"/>
      <c r="AH28" s="38"/>
      <c r="AI28" s="38" t="s">
        <v>46</v>
      </c>
      <c r="AJ28" s="38"/>
      <c r="AK28" s="38"/>
      <c r="AL28" s="38"/>
      <c r="AM28" s="38"/>
      <c r="AN28" s="38" t="s">
        <v>47</v>
      </c>
      <c r="AO28" s="38"/>
      <c r="AP28" s="38"/>
      <c r="AQ28" s="38"/>
      <c r="AR28" s="38"/>
      <c r="AS28" s="38" t="s">
        <v>48</v>
      </c>
      <c r="AT28" s="38"/>
      <c r="AU28" s="38"/>
      <c r="AV28" s="38"/>
      <c r="AW28" s="38"/>
      <c r="AX28" s="38" t="s">
        <v>49</v>
      </c>
      <c r="AY28" s="38"/>
      <c r="AZ28" s="38"/>
      <c r="BA28" s="38"/>
      <c r="BB28" s="38"/>
      <c r="BC28" s="37" t="s">
        <v>66</v>
      </c>
    </row>
    <row r="29" spans="2:57" ht="15" customHeight="1">
      <c r="B29" s="37"/>
      <c r="C29" s="37"/>
      <c r="D29" s="37"/>
      <c r="E29" s="7" t="s">
        <v>53</v>
      </c>
      <c r="F29" s="7" t="s">
        <v>54</v>
      </c>
      <c r="G29" s="7" t="s">
        <v>55</v>
      </c>
      <c r="H29" s="7" t="s">
        <v>56</v>
      </c>
      <c r="I29" s="7" t="s">
        <v>57</v>
      </c>
      <c r="J29" s="7" t="s">
        <v>53</v>
      </c>
      <c r="K29" s="7" t="s">
        <v>54</v>
      </c>
      <c r="L29" s="7" t="s">
        <v>55</v>
      </c>
      <c r="M29" s="7" t="s">
        <v>56</v>
      </c>
      <c r="N29" s="7" t="s">
        <v>57</v>
      </c>
      <c r="O29" s="7" t="s">
        <v>53</v>
      </c>
      <c r="P29" s="7" t="s">
        <v>54</v>
      </c>
      <c r="Q29" s="7" t="s">
        <v>55</v>
      </c>
      <c r="R29" s="7" t="s">
        <v>56</v>
      </c>
      <c r="S29" s="7" t="s">
        <v>57</v>
      </c>
      <c r="T29" s="7" t="s">
        <v>53</v>
      </c>
      <c r="U29" s="7" t="s">
        <v>54</v>
      </c>
      <c r="V29" s="7" t="s">
        <v>55</v>
      </c>
      <c r="W29" s="7" t="s">
        <v>56</v>
      </c>
      <c r="X29" s="7" t="s">
        <v>57</v>
      </c>
      <c r="Y29" s="7" t="s">
        <v>53</v>
      </c>
      <c r="Z29" s="7" t="s">
        <v>54</v>
      </c>
      <c r="AA29" s="7" t="s">
        <v>55</v>
      </c>
      <c r="AB29" s="7" t="s">
        <v>56</v>
      </c>
      <c r="AC29" s="7" t="s">
        <v>57</v>
      </c>
      <c r="AD29" s="7" t="s">
        <v>53</v>
      </c>
      <c r="AE29" s="7" t="s">
        <v>54</v>
      </c>
      <c r="AF29" s="7" t="s">
        <v>55</v>
      </c>
      <c r="AG29" s="7" t="s">
        <v>56</v>
      </c>
      <c r="AH29" s="7" t="s">
        <v>57</v>
      </c>
      <c r="AI29" s="7" t="s">
        <v>53</v>
      </c>
      <c r="AJ29" s="7" t="s">
        <v>54</v>
      </c>
      <c r="AK29" s="7" t="s">
        <v>55</v>
      </c>
      <c r="AL29" s="7" t="s">
        <v>56</v>
      </c>
      <c r="AM29" s="7" t="s">
        <v>57</v>
      </c>
      <c r="AN29" s="7" t="s">
        <v>53</v>
      </c>
      <c r="AO29" s="7" t="s">
        <v>54</v>
      </c>
      <c r="AP29" s="7" t="s">
        <v>55</v>
      </c>
      <c r="AQ29" s="7" t="s">
        <v>56</v>
      </c>
      <c r="AR29" s="7" t="s">
        <v>57</v>
      </c>
      <c r="AS29" s="7" t="s">
        <v>53</v>
      </c>
      <c r="AT29" s="7" t="s">
        <v>54</v>
      </c>
      <c r="AU29" s="7" t="s">
        <v>55</v>
      </c>
      <c r="AV29" s="7" t="s">
        <v>56</v>
      </c>
      <c r="AW29" s="7" t="s">
        <v>57</v>
      </c>
      <c r="AX29" s="7" t="s">
        <v>53</v>
      </c>
      <c r="AY29" s="7" t="s">
        <v>54</v>
      </c>
      <c r="AZ29" s="7" t="s">
        <v>55</v>
      </c>
      <c r="BA29" s="7" t="s">
        <v>56</v>
      </c>
      <c r="BB29" s="7" t="s">
        <v>57</v>
      </c>
      <c r="BC29" s="37"/>
    </row>
    <row r="30" spans="2:57" ht="15" customHeight="1">
      <c r="B30" s="8">
        <v>1</v>
      </c>
      <c r="C30" s="8" t="s">
        <v>58</v>
      </c>
      <c r="D30" s="8"/>
      <c r="E30" s="8">
        <f>'Partner 1'!E33</f>
        <v>0</v>
      </c>
      <c r="F30" s="8">
        <f>'Partner 1'!F33</f>
        <v>0</v>
      </c>
      <c r="G30" s="8">
        <f>'Partner 1'!G33</f>
        <v>0</v>
      </c>
      <c r="H30" s="8">
        <f>'Partner 1'!H33</f>
        <v>0</v>
      </c>
      <c r="I30" s="8">
        <f t="shared" ref="I30:I36" si="32">SUM(E30:H30)</f>
        <v>0</v>
      </c>
      <c r="J30" s="8">
        <f>'Partner 1'!J33</f>
        <v>0</v>
      </c>
      <c r="K30" s="8">
        <f>'Partner 1'!K33</f>
        <v>0</v>
      </c>
      <c r="L30" s="8">
        <f>'Partner 1'!L33</f>
        <v>0</v>
      </c>
      <c r="M30" s="8">
        <f>'Partner 1'!M33</f>
        <v>0</v>
      </c>
      <c r="N30" s="8">
        <f t="shared" ref="N30:N36" si="33">SUM(J30:M30)</f>
        <v>0</v>
      </c>
      <c r="O30" s="8">
        <f>'Partner 1'!O33</f>
        <v>0</v>
      </c>
      <c r="P30" s="8">
        <f>'Partner 1'!P33</f>
        <v>0</v>
      </c>
      <c r="Q30" s="8">
        <f>'Partner 1'!Q33</f>
        <v>0</v>
      </c>
      <c r="R30" s="8">
        <f>'Partner 1'!R33</f>
        <v>0</v>
      </c>
      <c r="S30" s="8">
        <f t="shared" ref="S30:S36" si="34">SUM(O30:R30)</f>
        <v>0</v>
      </c>
      <c r="T30" s="8">
        <f>'Partner 1'!T33</f>
        <v>0</v>
      </c>
      <c r="U30" s="8">
        <f>'Partner 1'!U33</f>
        <v>0</v>
      </c>
      <c r="V30" s="8">
        <f>'Partner 1'!V33</f>
        <v>0</v>
      </c>
      <c r="W30" s="8">
        <f>'Partner 1'!W33</f>
        <v>0</v>
      </c>
      <c r="X30" s="8">
        <f t="shared" ref="X30:X36" si="35">SUM(T30:W30)</f>
        <v>0</v>
      </c>
      <c r="Y30" s="8">
        <f>'Partner 1'!Y33</f>
        <v>0</v>
      </c>
      <c r="Z30" s="8">
        <f>'Partner 1'!Z33</f>
        <v>0</v>
      </c>
      <c r="AA30" s="8">
        <f>'Partner 1'!AA33</f>
        <v>0</v>
      </c>
      <c r="AB30" s="8">
        <f>'Partner 1'!AB33</f>
        <v>0</v>
      </c>
      <c r="AC30" s="8">
        <f t="shared" ref="AC30:AC36" si="36">SUM(Y30:AB30)</f>
        <v>0</v>
      </c>
      <c r="AD30" s="8">
        <f>'Partner 1'!AD33</f>
        <v>0</v>
      </c>
      <c r="AE30" s="8">
        <f>'Partner 1'!AE33</f>
        <v>0</v>
      </c>
      <c r="AF30" s="8">
        <f>'Partner 1'!AF33</f>
        <v>0</v>
      </c>
      <c r="AG30" s="8">
        <f>'Partner 1'!AG33</f>
        <v>0</v>
      </c>
      <c r="AH30" s="8">
        <f t="shared" ref="AH30:AH36" si="37">SUM(AD30:AG30)</f>
        <v>0</v>
      </c>
      <c r="AI30" s="8">
        <f t="shared" ref="AI30:AL36" si="38">E30+J30+O30+T30+Y30+AD30</f>
        <v>0</v>
      </c>
      <c r="AJ30" s="8">
        <f t="shared" si="38"/>
        <v>0</v>
      </c>
      <c r="AK30" s="8">
        <f t="shared" si="38"/>
        <v>0</v>
      </c>
      <c r="AL30" s="8">
        <f t="shared" si="38"/>
        <v>0</v>
      </c>
      <c r="AM30" s="8">
        <f t="shared" ref="AM30:AM36" si="39">SUM(AI30:AL30)</f>
        <v>0</v>
      </c>
      <c r="AN30" s="8">
        <f t="shared" ref="AN30:AQ36" si="40">0.07*AI30</f>
        <v>0</v>
      </c>
      <c r="AO30" s="8">
        <f t="shared" si="40"/>
        <v>0</v>
      </c>
      <c r="AP30" s="8">
        <f t="shared" si="40"/>
        <v>0</v>
      </c>
      <c r="AQ30" s="8">
        <f t="shared" si="40"/>
        <v>0</v>
      </c>
      <c r="AR30" s="8">
        <f t="shared" ref="AR30:AR36" si="41">SUM(AN30:AQ30)</f>
        <v>0</v>
      </c>
      <c r="AS30" s="8">
        <f t="shared" ref="AS30:AV36" si="42">0.1*AI30</f>
        <v>0</v>
      </c>
      <c r="AT30" s="8">
        <f t="shared" si="42"/>
        <v>0</v>
      </c>
      <c r="AU30" s="8">
        <f t="shared" si="42"/>
        <v>0</v>
      </c>
      <c r="AV30" s="8">
        <f t="shared" si="42"/>
        <v>0</v>
      </c>
      <c r="AW30" s="8">
        <f t="shared" ref="AW30:AW36" si="43">SUM(AS30:AV30)</f>
        <v>0</v>
      </c>
      <c r="AX30" s="8">
        <f t="shared" ref="AX30:BA36" si="44">AI30+AN30+AS30</f>
        <v>0</v>
      </c>
      <c r="AY30" s="8">
        <f t="shared" si="44"/>
        <v>0</v>
      </c>
      <c r="AZ30" s="8">
        <f t="shared" si="44"/>
        <v>0</v>
      </c>
      <c r="BA30" s="8">
        <f t="shared" si="44"/>
        <v>0</v>
      </c>
      <c r="BB30" s="8">
        <f t="shared" ref="BB30:BB36" si="45">SUM(AX30:BA30)</f>
        <v>0</v>
      </c>
      <c r="BC30" s="9"/>
    </row>
    <row r="31" spans="2:57" ht="15" customHeight="1">
      <c r="B31" s="8">
        <v>2</v>
      </c>
      <c r="C31" s="8" t="s">
        <v>59</v>
      </c>
      <c r="D31" s="8"/>
      <c r="E31" s="8">
        <f>'Partner 2'!E33</f>
        <v>0</v>
      </c>
      <c r="F31" s="8">
        <f>'Partner 2'!F33</f>
        <v>0</v>
      </c>
      <c r="G31" s="8">
        <f>'Partner 2'!G33</f>
        <v>0</v>
      </c>
      <c r="H31" s="8">
        <f>'Partner 2'!H33</f>
        <v>0</v>
      </c>
      <c r="I31" s="8">
        <f t="shared" si="32"/>
        <v>0</v>
      </c>
      <c r="J31" s="8">
        <f>'Partner 2'!J33</f>
        <v>0</v>
      </c>
      <c r="K31" s="8">
        <f>'Partner 2'!K33</f>
        <v>0</v>
      </c>
      <c r="L31" s="8">
        <f>'Partner 2'!L33</f>
        <v>0</v>
      </c>
      <c r="M31" s="8">
        <f>'Partner 2'!M33</f>
        <v>0</v>
      </c>
      <c r="N31" s="8">
        <f t="shared" si="33"/>
        <v>0</v>
      </c>
      <c r="O31" s="8">
        <f>'Partner 2'!O33</f>
        <v>0</v>
      </c>
      <c r="P31" s="8">
        <f>'Partner 2'!P33</f>
        <v>0</v>
      </c>
      <c r="Q31" s="8">
        <f>'Partner 2'!Q33</f>
        <v>0</v>
      </c>
      <c r="R31" s="8">
        <f>'Partner 2'!R33</f>
        <v>0</v>
      </c>
      <c r="S31" s="8">
        <f t="shared" si="34"/>
        <v>0</v>
      </c>
      <c r="T31" s="8">
        <f>'Partner 2'!T33</f>
        <v>0</v>
      </c>
      <c r="U31" s="8">
        <f>'Partner 2'!U33</f>
        <v>0</v>
      </c>
      <c r="V31" s="8">
        <f>'Partner 2'!V33</f>
        <v>0</v>
      </c>
      <c r="W31" s="8">
        <f>'Partner 2'!W33</f>
        <v>0</v>
      </c>
      <c r="X31" s="8">
        <f t="shared" si="35"/>
        <v>0</v>
      </c>
      <c r="Y31" s="8">
        <f>'Partner 2'!Y33</f>
        <v>0</v>
      </c>
      <c r="Z31" s="8">
        <f>'Partner 2'!Z33</f>
        <v>0</v>
      </c>
      <c r="AA31" s="8">
        <f>'Partner 2'!AA33</f>
        <v>0</v>
      </c>
      <c r="AB31" s="8">
        <f>'Partner 2'!AB33</f>
        <v>0</v>
      </c>
      <c r="AC31" s="8">
        <f t="shared" si="36"/>
        <v>0</v>
      </c>
      <c r="AD31" s="8">
        <f>'Partner 2'!AD33</f>
        <v>0</v>
      </c>
      <c r="AE31" s="8">
        <f>'Partner 2'!AE33</f>
        <v>0</v>
      </c>
      <c r="AF31" s="8">
        <f>'Partner 2'!AF33</f>
        <v>0</v>
      </c>
      <c r="AG31" s="8">
        <f>'Partner 2'!AG33</f>
        <v>0</v>
      </c>
      <c r="AH31" s="8">
        <f t="shared" si="37"/>
        <v>0</v>
      </c>
      <c r="AI31" s="8">
        <f t="shared" si="38"/>
        <v>0</v>
      </c>
      <c r="AJ31" s="8">
        <f t="shared" si="38"/>
        <v>0</v>
      </c>
      <c r="AK31" s="8">
        <f t="shared" si="38"/>
        <v>0</v>
      </c>
      <c r="AL31" s="8">
        <f t="shared" si="38"/>
        <v>0</v>
      </c>
      <c r="AM31" s="8">
        <f t="shared" si="39"/>
        <v>0</v>
      </c>
      <c r="AN31" s="8">
        <f t="shared" si="40"/>
        <v>0</v>
      </c>
      <c r="AO31" s="8">
        <f t="shared" si="40"/>
        <v>0</v>
      </c>
      <c r="AP31" s="8">
        <f t="shared" si="40"/>
        <v>0</v>
      </c>
      <c r="AQ31" s="8">
        <f t="shared" si="40"/>
        <v>0</v>
      </c>
      <c r="AR31" s="8">
        <f t="shared" si="41"/>
        <v>0</v>
      </c>
      <c r="AS31" s="8">
        <f t="shared" si="42"/>
        <v>0</v>
      </c>
      <c r="AT31" s="8">
        <f t="shared" si="42"/>
        <v>0</v>
      </c>
      <c r="AU31" s="8">
        <f t="shared" si="42"/>
        <v>0</v>
      </c>
      <c r="AV31" s="8">
        <f t="shared" si="42"/>
        <v>0</v>
      </c>
      <c r="AW31" s="8">
        <f t="shared" si="43"/>
        <v>0</v>
      </c>
      <c r="AX31" s="8">
        <f t="shared" si="44"/>
        <v>0</v>
      </c>
      <c r="AY31" s="8">
        <f t="shared" si="44"/>
        <v>0</v>
      </c>
      <c r="AZ31" s="8">
        <f t="shared" si="44"/>
        <v>0</v>
      </c>
      <c r="BA31" s="8">
        <f t="shared" si="44"/>
        <v>0</v>
      </c>
      <c r="BB31" s="8">
        <f t="shared" si="45"/>
        <v>0</v>
      </c>
      <c r="BC31" s="9"/>
    </row>
    <row r="32" spans="2:57" ht="15" customHeight="1">
      <c r="B32" s="8">
        <v>3</v>
      </c>
      <c r="C32" s="8" t="s">
        <v>60</v>
      </c>
      <c r="D32" s="8"/>
      <c r="E32" s="8">
        <f>'Partner 3'!E33</f>
        <v>0</v>
      </c>
      <c r="F32" s="8">
        <f>'Partner 3'!F33</f>
        <v>0</v>
      </c>
      <c r="G32" s="8">
        <f>'Partner 3'!G33</f>
        <v>0</v>
      </c>
      <c r="H32" s="8">
        <f>'Partner 3'!H33</f>
        <v>0</v>
      </c>
      <c r="I32" s="8">
        <f t="shared" si="32"/>
        <v>0</v>
      </c>
      <c r="J32" s="8">
        <f>'Partner 3'!J33</f>
        <v>0</v>
      </c>
      <c r="K32" s="8">
        <f>'Partner 3'!K33</f>
        <v>0</v>
      </c>
      <c r="L32" s="8">
        <f>'Partner 3'!L33</f>
        <v>0</v>
      </c>
      <c r="M32" s="8">
        <f>'Partner 3'!M33</f>
        <v>0</v>
      </c>
      <c r="N32" s="8">
        <f t="shared" si="33"/>
        <v>0</v>
      </c>
      <c r="O32" s="8">
        <f>'Partner 3'!O33</f>
        <v>0</v>
      </c>
      <c r="P32" s="8">
        <f>'Partner 3'!P33</f>
        <v>0</v>
      </c>
      <c r="Q32" s="8">
        <f>'Partner 3'!Q33</f>
        <v>0</v>
      </c>
      <c r="R32" s="8">
        <f>'Partner 3'!R33</f>
        <v>0</v>
      </c>
      <c r="S32" s="8">
        <f t="shared" si="34"/>
        <v>0</v>
      </c>
      <c r="T32" s="8">
        <f>'Partner 3'!T33</f>
        <v>0</v>
      </c>
      <c r="U32" s="8">
        <f>'Partner 3'!U33</f>
        <v>0</v>
      </c>
      <c r="V32" s="8">
        <f>'Partner 3'!V33</f>
        <v>0</v>
      </c>
      <c r="W32" s="8">
        <f>'Partner 3'!W33</f>
        <v>0</v>
      </c>
      <c r="X32" s="8">
        <f t="shared" si="35"/>
        <v>0</v>
      </c>
      <c r="Y32" s="8">
        <f>'Partner 3'!Y33</f>
        <v>0</v>
      </c>
      <c r="Z32" s="8">
        <f>'Partner 3'!Z33</f>
        <v>0</v>
      </c>
      <c r="AA32" s="8">
        <f>'Partner 3'!AA33</f>
        <v>0</v>
      </c>
      <c r="AB32" s="8">
        <f>'Partner 3'!AB33</f>
        <v>0</v>
      </c>
      <c r="AC32" s="8">
        <f t="shared" si="36"/>
        <v>0</v>
      </c>
      <c r="AD32" s="8">
        <f>'Partner 3'!AD33</f>
        <v>0</v>
      </c>
      <c r="AE32" s="8">
        <f>'Partner 3'!AE33</f>
        <v>0</v>
      </c>
      <c r="AF32" s="8">
        <f>'Partner 3'!AF33</f>
        <v>0</v>
      </c>
      <c r="AG32" s="8">
        <f>'Partner 3'!AG33</f>
        <v>0</v>
      </c>
      <c r="AH32" s="8">
        <f t="shared" si="37"/>
        <v>0</v>
      </c>
      <c r="AI32" s="8">
        <f t="shared" si="38"/>
        <v>0</v>
      </c>
      <c r="AJ32" s="8">
        <f t="shared" si="38"/>
        <v>0</v>
      </c>
      <c r="AK32" s="8">
        <f t="shared" si="38"/>
        <v>0</v>
      </c>
      <c r="AL32" s="8">
        <f t="shared" si="38"/>
        <v>0</v>
      </c>
      <c r="AM32" s="8">
        <f t="shared" si="39"/>
        <v>0</v>
      </c>
      <c r="AN32" s="8">
        <f t="shared" si="40"/>
        <v>0</v>
      </c>
      <c r="AO32" s="8">
        <f t="shared" si="40"/>
        <v>0</v>
      </c>
      <c r="AP32" s="8">
        <f t="shared" si="40"/>
        <v>0</v>
      </c>
      <c r="AQ32" s="8">
        <f t="shared" si="40"/>
        <v>0</v>
      </c>
      <c r="AR32" s="8">
        <f t="shared" si="41"/>
        <v>0</v>
      </c>
      <c r="AS32" s="8">
        <f t="shared" si="42"/>
        <v>0</v>
      </c>
      <c r="AT32" s="8">
        <f t="shared" si="42"/>
        <v>0</v>
      </c>
      <c r="AU32" s="8">
        <f t="shared" si="42"/>
        <v>0</v>
      </c>
      <c r="AV32" s="8">
        <f t="shared" si="42"/>
        <v>0</v>
      </c>
      <c r="AW32" s="8">
        <f t="shared" si="43"/>
        <v>0</v>
      </c>
      <c r="AX32" s="8">
        <f t="shared" si="44"/>
        <v>0</v>
      </c>
      <c r="AY32" s="8">
        <f t="shared" si="44"/>
        <v>0</v>
      </c>
      <c r="AZ32" s="8">
        <f t="shared" si="44"/>
        <v>0</v>
      </c>
      <c r="BA32" s="8">
        <f t="shared" si="44"/>
        <v>0</v>
      </c>
      <c r="BB32" s="8">
        <f t="shared" si="45"/>
        <v>0</v>
      </c>
      <c r="BC32" s="9"/>
    </row>
    <row r="33" spans="2:57" ht="15" customHeight="1">
      <c r="B33" s="8">
        <v>4</v>
      </c>
      <c r="C33" s="8" t="s">
        <v>61</v>
      </c>
      <c r="D33" s="8"/>
      <c r="E33" s="8">
        <f>'Partner 4'!E33</f>
        <v>0</v>
      </c>
      <c r="F33" s="8">
        <f>'Partner 4'!F33</f>
        <v>0</v>
      </c>
      <c r="G33" s="8">
        <f>'Partner 4'!G33</f>
        <v>0</v>
      </c>
      <c r="H33" s="8">
        <f>'Partner 4'!H33</f>
        <v>0</v>
      </c>
      <c r="I33" s="8">
        <f t="shared" si="32"/>
        <v>0</v>
      </c>
      <c r="J33" s="8">
        <f>'Partner 4'!J33</f>
        <v>0</v>
      </c>
      <c r="K33" s="8">
        <f>'Partner 4'!K33</f>
        <v>0</v>
      </c>
      <c r="L33" s="8">
        <f>'Partner 4'!L33</f>
        <v>0</v>
      </c>
      <c r="M33" s="8">
        <f>'Partner 4'!M33</f>
        <v>0</v>
      </c>
      <c r="N33" s="8">
        <f t="shared" si="33"/>
        <v>0</v>
      </c>
      <c r="O33" s="8">
        <f>'Partner 4'!O33</f>
        <v>0</v>
      </c>
      <c r="P33" s="8">
        <f>'Partner 4'!P33</f>
        <v>0</v>
      </c>
      <c r="Q33" s="8">
        <f>'Partner 4'!Q33</f>
        <v>0</v>
      </c>
      <c r="R33" s="8">
        <f>'Partner 4'!R33</f>
        <v>0</v>
      </c>
      <c r="S33" s="8">
        <f t="shared" si="34"/>
        <v>0</v>
      </c>
      <c r="T33" s="8">
        <f>'Partner 4'!T33</f>
        <v>0</v>
      </c>
      <c r="U33" s="8">
        <f>'Partner 4'!U33</f>
        <v>0</v>
      </c>
      <c r="V33" s="8">
        <f>'Partner 4'!V33</f>
        <v>0</v>
      </c>
      <c r="W33" s="8">
        <f>'Partner 4'!W33</f>
        <v>0</v>
      </c>
      <c r="X33" s="8">
        <f t="shared" si="35"/>
        <v>0</v>
      </c>
      <c r="Y33" s="8">
        <f>'Partner 4'!Y33</f>
        <v>0</v>
      </c>
      <c r="Z33" s="8">
        <f>'Partner 4'!Z33</f>
        <v>0</v>
      </c>
      <c r="AA33" s="8">
        <f>'Partner 4'!AA33</f>
        <v>0</v>
      </c>
      <c r="AB33" s="8">
        <f>'Partner 4'!AB33</f>
        <v>0</v>
      </c>
      <c r="AC33" s="8">
        <f t="shared" si="36"/>
        <v>0</v>
      </c>
      <c r="AD33" s="8">
        <f>'Partner 4'!AD33</f>
        <v>0</v>
      </c>
      <c r="AE33" s="8">
        <f>'Partner 4'!AE33</f>
        <v>0</v>
      </c>
      <c r="AF33" s="8">
        <f>'Partner 4'!AF33</f>
        <v>0</v>
      </c>
      <c r="AG33" s="8">
        <f>'Partner 4'!AG33</f>
        <v>0</v>
      </c>
      <c r="AH33" s="8">
        <f t="shared" si="37"/>
        <v>0</v>
      </c>
      <c r="AI33" s="8">
        <f t="shared" si="38"/>
        <v>0</v>
      </c>
      <c r="AJ33" s="8">
        <f t="shared" si="38"/>
        <v>0</v>
      </c>
      <c r="AK33" s="8">
        <f t="shared" si="38"/>
        <v>0</v>
      </c>
      <c r="AL33" s="8">
        <f t="shared" si="38"/>
        <v>0</v>
      </c>
      <c r="AM33" s="8">
        <f t="shared" si="39"/>
        <v>0</v>
      </c>
      <c r="AN33" s="8">
        <f t="shared" si="40"/>
        <v>0</v>
      </c>
      <c r="AO33" s="8">
        <f t="shared" si="40"/>
        <v>0</v>
      </c>
      <c r="AP33" s="8">
        <f t="shared" si="40"/>
        <v>0</v>
      </c>
      <c r="AQ33" s="8">
        <f t="shared" si="40"/>
        <v>0</v>
      </c>
      <c r="AR33" s="8">
        <f t="shared" si="41"/>
        <v>0</v>
      </c>
      <c r="AS33" s="8">
        <f t="shared" si="42"/>
        <v>0</v>
      </c>
      <c r="AT33" s="8">
        <f t="shared" si="42"/>
        <v>0</v>
      </c>
      <c r="AU33" s="8">
        <f t="shared" si="42"/>
        <v>0</v>
      </c>
      <c r="AV33" s="8">
        <f t="shared" si="42"/>
        <v>0</v>
      </c>
      <c r="AW33" s="8">
        <f t="shared" si="43"/>
        <v>0</v>
      </c>
      <c r="AX33" s="8">
        <f t="shared" si="44"/>
        <v>0</v>
      </c>
      <c r="AY33" s="8">
        <f t="shared" si="44"/>
        <v>0</v>
      </c>
      <c r="AZ33" s="8">
        <f t="shared" si="44"/>
        <v>0</v>
      </c>
      <c r="BA33" s="8">
        <f t="shared" si="44"/>
        <v>0</v>
      </c>
      <c r="BB33" s="8">
        <f t="shared" si="45"/>
        <v>0</v>
      </c>
      <c r="BC33" s="9"/>
    </row>
    <row r="34" spans="2:57" ht="15" customHeight="1">
      <c r="B34" s="8">
        <v>5</v>
      </c>
      <c r="C34" s="8" t="s">
        <v>62</v>
      </c>
      <c r="D34" s="8"/>
      <c r="E34" s="8">
        <f>'Partner 5'!E33</f>
        <v>0</v>
      </c>
      <c r="F34" s="8">
        <f>'Partner 5'!F33</f>
        <v>0</v>
      </c>
      <c r="G34" s="8">
        <f>'Partner 5'!G33</f>
        <v>0</v>
      </c>
      <c r="H34" s="8">
        <f>'Partner 5'!H33</f>
        <v>0</v>
      </c>
      <c r="I34" s="8">
        <f t="shared" si="32"/>
        <v>0</v>
      </c>
      <c r="J34" s="8">
        <f>'Partner 5'!J33</f>
        <v>0</v>
      </c>
      <c r="K34" s="8">
        <f>'Partner 5'!K33</f>
        <v>0</v>
      </c>
      <c r="L34" s="8">
        <f>'Partner 5'!L33</f>
        <v>0</v>
      </c>
      <c r="M34" s="8">
        <f>'Partner 5'!M33</f>
        <v>0</v>
      </c>
      <c r="N34" s="8">
        <f t="shared" si="33"/>
        <v>0</v>
      </c>
      <c r="O34" s="8">
        <f>'Partner 5'!O33</f>
        <v>0</v>
      </c>
      <c r="P34" s="8">
        <f>'Partner 5'!P33</f>
        <v>0</v>
      </c>
      <c r="Q34" s="8">
        <f>'Partner 5'!Q33</f>
        <v>0</v>
      </c>
      <c r="R34" s="8">
        <f>'Partner 5'!R33</f>
        <v>0</v>
      </c>
      <c r="S34" s="8">
        <f t="shared" si="34"/>
        <v>0</v>
      </c>
      <c r="T34" s="8">
        <f>'Partner 5'!T33</f>
        <v>0</v>
      </c>
      <c r="U34" s="8">
        <f>'Partner 5'!U33</f>
        <v>0</v>
      </c>
      <c r="V34" s="8">
        <f>'Partner 5'!V33</f>
        <v>0</v>
      </c>
      <c r="W34" s="8">
        <f>'Partner 5'!W33</f>
        <v>0</v>
      </c>
      <c r="X34" s="8">
        <f t="shared" si="35"/>
        <v>0</v>
      </c>
      <c r="Y34" s="8">
        <f>'Partner 5'!Y33</f>
        <v>0</v>
      </c>
      <c r="Z34" s="8">
        <f>'Partner 5'!Z33</f>
        <v>0</v>
      </c>
      <c r="AA34" s="8">
        <f>'Partner 5'!AA33</f>
        <v>0</v>
      </c>
      <c r="AB34" s="8">
        <f>'Partner 5'!AB33</f>
        <v>0</v>
      </c>
      <c r="AC34" s="8">
        <f t="shared" si="36"/>
        <v>0</v>
      </c>
      <c r="AD34" s="8">
        <f>'Partner 5'!AD33</f>
        <v>0</v>
      </c>
      <c r="AE34" s="8">
        <f>'Partner 5'!AE33</f>
        <v>0</v>
      </c>
      <c r="AF34" s="8">
        <f>'Partner 5'!AF33</f>
        <v>0</v>
      </c>
      <c r="AG34" s="8">
        <f>'Partner 5'!AG33</f>
        <v>0</v>
      </c>
      <c r="AH34" s="8">
        <f t="shared" si="37"/>
        <v>0</v>
      </c>
      <c r="AI34" s="8">
        <f t="shared" si="38"/>
        <v>0</v>
      </c>
      <c r="AJ34" s="8">
        <f t="shared" si="38"/>
        <v>0</v>
      </c>
      <c r="AK34" s="8">
        <f t="shared" si="38"/>
        <v>0</v>
      </c>
      <c r="AL34" s="8">
        <f t="shared" si="38"/>
        <v>0</v>
      </c>
      <c r="AM34" s="8">
        <f t="shared" si="39"/>
        <v>0</v>
      </c>
      <c r="AN34" s="8">
        <f t="shared" si="40"/>
        <v>0</v>
      </c>
      <c r="AO34" s="8">
        <f t="shared" si="40"/>
        <v>0</v>
      </c>
      <c r="AP34" s="8">
        <f t="shared" si="40"/>
        <v>0</v>
      </c>
      <c r="AQ34" s="8">
        <f t="shared" si="40"/>
        <v>0</v>
      </c>
      <c r="AR34" s="8">
        <f t="shared" si="41"/>
        <v>0</v>
      </c>
      <c r="AS34" s="8">
        <f t="shared" si="42"/>
        <v>0</v>
      </c>
      <c r="AT34" s="8">
        <f t="shared" si="42"/>
        <v>0</v>
      </c>
      <c r="AU34" s="8">
        <f t="shared" si="42"/>
        <v>0</v>
      </c>
      <c r="AV34" s="8">
        <f t="shared" si="42"/>
        <v>0</v>
      </c>
      <c r="AW34" s="8">
        <f t="shared" si="43"/>
        <v>0</v>
      </c>
      <c r="AX34" s="8">
        <f t="shared" si="44"/>
        <v>0</v>
      </c>
      <c r="AY34" s="8">
        <f t="shared" si="44"/>
        <v>0</v>
      </c>
      <c r="AZ34" s="8">
        <f t="shared" si="44"/>
        <v>0</v>
      </c>
      <c r="BA34" s="8">
        <f t="shared" si="44"/>
        <v>0</v>
      </c>
      <c r="BB34" s="8">
        <f t="shared" si="45"/>
        <v>0</v>
      </c>
      <c r="BC34" s="9"/>
    </row>
    <row r="35" spans="2:57" ht="15" customHeight="1">
      <c r="B35" s="8">
        <v>6</v>
      </c>
      <c r="C35" s="8" t="s">
        <v>63</v>
      </c>
      <c r="D35" s="8"/>
      <c r="E35" s="8">
        <f>'Partner 6'!E33</f>
        <v>0</v>
      </c>
      <c r="F35" s="8">
        <f>'Partner 6'!F33</f>
        <v>0</v>
      </c>
      <c r="G35" s="8">
        <f>'Partner 6'!G33</f>
        <v>0</v>
      </c>
      <c r="H35" s="8">
        <f>'Partner 6'!H33</f>
        <v>0</v>
      </c>
      <c r="I35" s="8">
        <f t="shared" si="32"/>
        <v>0</v>
      </c>
      <c r="J35" s="8">
        <f>'Partner 6'!J33</f>
        <v>0</v>
      </c>
      <c r="K35" s="8">
        <f>'Partner 6'!K33</f>
        <v>0</v>
      </c>
      <c r="L35" s="8">
        <f>'Partner 6'!L33</f>
        <v>0</v>
      </c>
      <c r="M35" s="8">
        <f>'Partner 6'!M33</f>
        <v>0</v>
      </c>
      <c r="N35" s="8">
        <f t="shared" si="33"/>
        <v>0</v>
      </c>
      <c r="O35" s="8">
        <f>'Partner 6'!O33</f>
        <v>0</v>
      </c>
      <c r="P35" s="8">
        <f>'Partner 6'!P33</f>
        <v>0</v>
      </c>
      <c r="Q35" s="8">
        <f>'Partner 6'!Q33</f>
        <v>0</v>
      </c>
      <c r="R35" s="8">
        <f>'Partner 6'!R33</f>
        <v>0</v>
      </c>
      <c r="S35" s="8">
        <f t="shared" si="34"/>
        <v>0</v>
      </c>
      <c r="T35" s="8">
        <f>'Partner 6'!T33</f>
        <v>0</v>
      </c>
      <c r="U35" s="8">
        <f>'Partner 6'!U33</f>
        <v>0</v>
      </c>
      <c r="V35" s="8">
        <f>'Partner 6'!V33</f>
        <v>0</v>
      </c>
      <c r="W35" s="8">
        <f>'Partner 6'!W33</f>
        <v>0</v>
      </c>
      <c r="X35" s="8">
        <f t="shared" si="35"/>
        <v>0</v>
      </c>
      <c r="Y35" s="8">
        <f>'Partner 6'!Y33</f>
        <v>0</v>
      </c>
      <c r="Z35" s="8">
        <f>'Partner 6'!Z33</f>
        <v>0</v>
      </c>
      <c r="AA35" s="8">
        <f>'Partner 6'!AA33</f>
        <v>0</v>
      </c>
      <c r="AB35" s="8">
        <f>'Partner 6'!AB33</f>
        <v>0</v>
      </c>
      <c r="AC35" s="8">
        <f t="shared" si="36"/>
        <v>0</v>
      </c>
      <c r="AD35" s="8">
        <f>'Partner 6'!AD33</f>
        <v>0</v>
      </c>
      <c r="AE35" s="8">
        <f>'Partner 6'!AE33</f>
        <v>0</v>
      </c>
      <c r="AF35" s="8">
        <f>'Partner 6'!AF33</f>
        <v>0</v>
      </c>
      <c r="AG35" s="8">
        <f>'Partner 6'!AG33</f>
        <v>0</v>
      </c>
      <c r="AH35" s="8">
        <f t="shared" si="37"/>
        <v>0</v>
      </c>
      <c r="AI35" s="8">
        <f t="shared" si="38"/>
        <v>0</v>
      </c>
      <c r="AJ35" s="8">
        <f t="shared" si="38"/>
        <v>0</v>
      </c>
      <c r="AK35" s="8">
        <f t="shared" si="38"/>
        <v>0</v>
      </c>
      <c r="AL35" s="8">
        <f t="shared" si="38"/>
        <v>0</v>
      </c>
      <c r="AM35" s="8">
        <f t="shared" si="39"/>
        <v>0</v>
      </c>
      <c r="AN35" s="8">
        <f t="shared" si="40"/>
        <v>0</v>
      </c>
      <c r="AO35" s="8">
        <f t="shared" si="40"/>
        <v>0</v>
      </c>
      <c r="AP35" s="8">
        <f t="shared" si="40"/>
        <v>0</v>
      </c>
      <c r="AQ35" s="8">
        <f t="shared" si="40"/>
        <v>0</v>
      </c>
      <c r="AR35" s="8">
        <f t="shared" si="41"/>
        <v>0</v>
      </c>
      <c r="AS35" s="8">
        <f t="shared" si="42"/>
        <v>0</v>
      </c>
      <c r="AT35" s="8">
        <f t="shared" si="42"/>
        <v>0</v>
      </c>
      <c r="AU35" s="8">
        <f t="shared" si="42"/>
        <v>0</v>
      </c>
      <c r="AV35" s="8">
        <f t="shared" si="42"/>
        <v>0</v>
      </c>
      <c r="AW35" s="8">
        <f t="shared" si="43"/>
        <v>0</v>
      </c>
      <c r="AX35" s="8">
        <f t="shared" si="44"/>
        <v>0</v>
      </c>
      <c r="AY35" s="8">
        <f t="shared" si="44"/>
        <v>0</v>
      </c>
      <c r="AZ35" s="8">
        <f t="shared" si="44"/>
        <v>0</v>
      </c>
      <c r="BA35" s="8">
        <f t="shared" si="44"/>
        <v>0</v>
      </c>
      <c r="BB35" s="8">
        <f t="shared" si="45"/>
        <v>0</v>
      </c>
      <c r="BC35" s="9"/>
    </row>
    <row r="36" spans="2:57" ht="15" customHeight="1">
      <c r="B36" s="7" t="s">
        <v>57</v>
      </c>
      <c r="C36" s="10"/>
      <c r="D36" s="10"/>
      <c r="E36" s="7">
        <f>SUM(E30:E35)</f>
        <v>0</v>
      </c>
      <c r="F36" s="7">
        <f>SUM(F30:F35)</f>
        <v>0</v>
      </c>
      <c r="G36" s="7">
        <f>SUM(G30:G35)</f>
        <v>0</v>
      </c>
      <c r="H36" s="7">
        <f>SUM(H30:H35)</f>
        <v>0</v>
      </c>
      <c r="I36" s="7">
        <f t="shared" si="32"/>
        <v>0</v>
      </c>
      <c r="J36" s="7">
        <f>SUM(J30:J35)</f>
        <v>0</v>
      </c>
      <c r="K36" s="7">
        <f>SUM(K30:K35)</f>
        <v>0</v>
      </c>
      <c r="L36" s="7">
        <f>SUM(L30:L35)</f>
        <v>0</v>
      </c>
      <c r="M36" s="7">
        <f>SUM(M30:M35)</f>
        <v>0</v>
      </c>
      <c r="N36" s="7">
        <f t="shared" si="33"/>
        <v>0</v>
      </c>
      <c r="O36" s="7">
        <f>SUM(O30:O35)</f>
        <v>0</v>
      </c>
      <c r="P36" s="7">
        <f>SUM(P30:P35)</f>
        <v>0</v>
      </c>
      <c r="Q36" s="7">
        <f>SUM(Q30:Q35)</f>
        <v>0</v>
      </c>
      <c r="R36" s="7">
        <f>SUM(R30:R35)</f>
        <v>0</v>
      </c>
      <c r="S36" s="7">
        <f t="shared" si="34"/>
        <v>0</v>
      </c>
      <c r="T36" s="7">
        <f>SUM(T30:T35)</f>
        <v>0</v>
      </c>
      <c r="U36" s="7">
        <f>SUM(U30:U35)</f>
        <v>0</v>
      </c>
      <c r="V36" s="7">
        <f>SUM(V30:V35)</f>
        <v>0</v>
      </c>
      <c r="W36" s="7">
        <f>SUM(W30:W35)</f>
        <v>0</v>
      </c>
      <c r="X36" s="7">
        <f t="shared" si="35"/>
        <v>0</v>
      </c>
      <c r="Y36" s="7">
        <f>SUM(Y30:Y35)</f>
        <v>0</v>
      </c>
      <c r="Z36" s="7">
        <f>SUM(Z30:Z35)</f>
        <v>0</v>
      </c>
      <c r="AA36" s="7">
        <f>SUM(AA30:AA35)</f>
        <v>0</v>
      </c>
      <c r="AB36" s="7">
        <f>SUM(AB30:AB35)</f>
        <v>0</v>
      </c>
      <c r="AC36" s="7">
        <f t="shared" si="36"/>
        <v>0</v>
      </c>
      <c r="AD36" s="7">
        <f>SUM(AD30:AD35)</f>
        <v>0</v>
      </c>
      <c r="AE36" s="7">
        <f>SUM(AE30:AE35)</f>
        <v>0</v>
      </c>
      <c r="AF36" s="7">
        <f>SUM(AF30:AF35)</f>
        <v>0</v>
      </c>
      <c r="AG36" s="7">
        <f>SUM(AG30:AG35)</f>
        <v>0</v>
      </c>
      <c r="AH36" s="7">
        <f t="shared" si="37"/>
        <v>0</v>
      </c>
      <c r="AI36" s="7">
        <f t="shared" si="38"/>
        <v>0</v>
      </c>
      <c r="AJ36" s="7">
        <f t="shared" si="38"/>
        <v>0</v>
      </c>
      <c r="AK36" s="7">
        <f t="shared" si="38"/>
        <v>0</v>
      </c>
      <c r="AL36" s="7">
        <f t="shared" si="38"/>
        <v>0</v>
      </c>
      <c r="AM36" s="7">
        <f t="shared" si="39"/>
        <v>0</v>
      </c>
      <c r="AN36" s="7">
        <f t="shared" si="40"/>
        <v>0</v>
      </c>
      <c r="AO36" s="7">
        <f t="shared" si="40"/>
        <v>0</v>
      </c>
      <c r="AP36" s="7">
        <f t="shared" si="40"/>
        <v>0</v>
      </c>
      <c r="AQ36" s="7">
        <f t="shared" si="40"/>
        <v>0</v>
      </c>
      <c r="AR36" s="7">
        <f t="shared" si="41"/>
        <v>0</v>
      </c>
      <c r="AS36" s="7">
        <f t="shared" si="42"/>
        <v>0</v>
      </c>
      <c r="AT36" s="7">
        <f t="shared" si="42"/>
        <v>0</v>
      </c>
      <c r="AU36" s="7">
        <f t="shared" si="42"/>
        <v>0</v>
      </c>
      <c r="AV36" s="7">
        <f t="shared" si="42"/>
        <v>0</v>
      </c>
      <c r="AW36" s="7">
        <f t="shared" si="43"/>
        <v>0</v>
      </c>
      <c r="AX36" s="7">
        <f t="shared" si="44"/>
        <v>0</v>
      </c>
      <c r="AY36" s="7">
        <f t="shared" si="44"/>
        <v>0</v>
      </c>
      <c r="AZ36" s="7">
        <f t="shared" si="44"/>
        <v>0</v>
      </c>
      <c r="BA36" s="7">
        <f t="shared" si="44"/>
        <v>0</v>
      </c>
      <c r="BB36" s="7">
        <f t="shared" si="45"/>
        <v>0</v>
      </c>
      <c r="BC36" s="11">
        <f t="shared" ref="BC36" si="46">IFERROR(BB36/BB24,0)</f>
        <v>0</v>
      </c>
    </row>
    <row r="37" spans="2:57">
      <c r="B37" s="20"/>
    </row>
    <row r="39" spans="2:57" ht="18.95">
      <c r="B39" s="22" t="s">
        <v>67</v>
      </c>
    </row>
    <row r="40" spans="2:57" ht="15" customHeight="1">
      <c r="B40" s="37" t="s">
        <v>40</v>
      </c>
      <c r="C40" s="37" t="s">
        <v>41</v>
      </c>
      <c r="D40" s="37" t="s">
        <v>42</v>
      </c>
      <c r="E40" s="38" t="s">
        <v>43</v>
      </c>
      <c r="F40" s="38"/>
      <c r="G40" s="38"/>
      <c r="H40" s="38"/>
      <c r="I40" s="38"/>
      <c r="J40" s="38" t="s">
        <v>5</v>
      </c>
      <c r="K40" s="38"/>
      <c r="L40" s="38"/>
      <c r="M40" s="38"/>
      <c r="N40" s="38"/>
      <c r="O40" s="38" t="s">
        <v>7</v>
      </c>
      <c r="P40" s="38"/>
      <c r="Q40" s="38"/>
      <c r="R40" s="38"/>
      <c r="S40" s="38"/>
      <c r="T40" s="38" t="s">
        <v>9</v>
      </c>
      <c r="U40" s="38"/>
      <c r="V40" s="38"/>
      <c r="W40" s="38"/>
      <c r="X40" s="38"/>
      <c r="Y40" s="38" t="s">
        <v>44</v>
      </c>
      <c r="Z40" s="38"/>
      <c r="AA40" s="38"/>
      <c r="AB40" s="38"/>
      <c r="AC40" s="38"/>
      <c r="AD40" s="38" t="s">
        <v>45</v>
      </c>
      <c r="AE40" s="38"/>
      <c r="AF40" s="38"/>
      <c r="AG40" s="38"/>
      <c r="AH40" s="38"/>
      <c r="AI40" s="38" t="s">
        <v>46</v>
      </c>
      <c r="AJ40" s="38"/>
      <c r="AK40" s="38"/>
      <c r="AL40" s="38"/>
      <c r="AM40" s="38"/>
      <c r="AN40" s="38" t="s">
        <v>47</v>
      </c>
      <c r="AO40" s="38"/>
      <c r="AP40" s="38"/>
      <c r="AQ40" s="38"/>
      <c r="AR40" s="38"/>
      <c r="AS40" s="38" t="s">
        <v>48</v>
      </c>
      <c r="AT40" s="38"/>
      <c r="AU40" s="38"/>
      <c r="AV40" s="38"/>
      <c r="AW40" s="38"/>
      <c r="AX40" s="38" t="s">
        <v>49</v>
      </c>
      <c r="AY40" s="38"/>
      <c r="AZ40" s="38"/>
      <c r="BA40" s="38"/>
      <c r="BB40" s="38"/>
      <c r="BC40" s="37" t="s">
        <v>50</v>
      </c>
      <c r="BD40" s="37" t="s">
        <v>51</v>
      </c>
      <c r="BE40" s="37" t="s">
        <v>52</v>
      </c>
    </row>
    <row r="41" spans="2:57" ht="15" customHeight="1">
      <c r="B41" s="37"/>
      <c r="C41" s="37"/>
      <c r="D41" s="37"/>
      <c r="E41" s="7" t="s">
        <v>53</v>
      </c>
      <c r="F41" s="7" t="s">
        <v>54</v>
      </c>
      <c r="G41" s="7" t="s">
        <v>55</v>
      </c>
      <c r="H41" s="7" t="s">
        <v>56</v>
      </c>
      <c r="I41" s="7" t="s">
        <v>57</v>
      </c>
      <c r="J41" s="7" t="s">
        <v>53</v>
      </c>
      <c r="K41" s="7" t="s">
        <v>54</v>
      </c>
      <c r="L41" s="7" t="s">
        <v>55</v>
      </c>
      <c r="M41" s="7" t="s">
        <v>56</v>
      </c>
      <c r="N41" s="7" t="s">
        <v>57</v>
      </c>
      <c r="O41" s="7" t="s">
        <v>53</v>
      </c>
      <c r="P41" s="7" t="s">
        <v>54</v>
      </c>
      <c r="Q41" s="7" t="s">
        <v>55</v>
      </c>
      <c r="R41" s="7" t="s">
        <v>56</v>
      </c>
      <c r="S41" s="7" t="s">
        <v>57</v>
      </c>
      <c r="T41" s="7" t="s">
        <v>53</v>
      </c>
      <c r="U41" s="7" t="s">
        <v>54</v>
      </c>
      <c r="V41" s="7" t="s">
        <v>55</v>
      </c>
      <c r="W41" s="7" t="s">
        <v>56</v>
      </c>
      <c r="X41" s="7" t="s">
        <v>57</v>
      </c>
      <c r="Y41" s="7" t="s">
        <v>53</v>
      </c>
      <c r="Z41" s="7" t="s">
        <v>54</v>
      </c>
      <c r="AA41" s="7" t="s">
        <v>55</v>
      </c>
      <c r="AB41" s="7" t="s">
        <v>56</v>
      </c>
      <c r="AC41" s="7" t="s">
        <v>57</v>
      </c>
      <c r="AD41" s="7" t="s">
        <v>53</v>
      </c>
      <c r="AE41" s="7" t="s">
        <v>54</v>
      </c>
      <c r="AF41" s="7" t="s">
        <v>55</v>
      </c>
      <c r="AG41" s="7" t="s">
        <v>56</v>
      </c>
      <c r="AH41" s="7" t="s">
        <v>57</v>
      </c>
      <c r="AI41" s="7" t="s">
        <v>53</v>
      </c>
      <c r="AJ41" s="7" t="s">
        <v>54</v>
      </c>
      <c r="AK41" s="7" t="s">
        <v>55</v>
      </c>
      <c r="AL41" s="7" t="s">
        <v>56</v>
      </c>
      <c r="AM41" s="7" t="s">
        <v>57</v>
      </c>
      <c r="AN41" s="7" t="s">
        <v>53</v>
      </c>
      <c r="AO41" s="7" t="s">
        <v>54</v>
      </c>
      <c r="AP41" s="7" t="s">
        <v>55</v>
      </c>
      <c r="AQ41" s="7" t="s">
        <v>56</v>
      </c>
      <c r="AR41" s="7" t="s">
        <v>57</v>
      </c>
      <c r="AS41" s="7" t="s">
        <v>53</v>
      </c>
      <c r="AT41" s="7" t="s">
        <v>54</v>
      </c>
      <c r="AU41" s="7" t="s">
        <v>55</v>
      </c>
      <c r="AV41" s="7" t="s">
        <v>56</v>
      </c>
      <c r="AW41" s="7" t="s">
        <v>57</v>
      </c>
      <c r="AX41" s="7" t="s">
        <v>53</v>
      </c>
      <c r="AY41" s="7" t="s">
        <v>54</v>
      </c>
      <c r="AZ41" s="7" t="s">
        <v>55</v>
      </c>
      <c r="BA41" s="7" t="s">
        <v>56</v>
      </c>
      <c r="BB41" s="7" t="s">
        <v>57</v>
      </c>
      <c r="BC41" s="37"/>
      <c r="BD41" s="37"/>
      <c r="BE41" s="37"/>
    </row>
    <row r="42" spans="2:57" ht="15" customHeight="1">
      <c r="B42" s="12">
        <v>1</v>
      </c>
      <c r="C42" s="12" t="s">
        <v>58</v>
      </c>
      <c r="D42" s="12"/>
      <c r="E42" s="12">
        <f t="shared" ref="E42:H47" si="47">E5+E18</f>
        <v>0</v>
      </c>
      <c r="F42" s="12">
        <f t="shared" si="47"/>
        <v>0</v>
      </c>
      <c r="G42" s="12">
        <f t="shared" si="47"/>
        <v>0</v>
      </c>
      <c r="H42" s="12">
        <f t="shared" si="47"/>
        <v>0</v>
      </c>
      <c r="I42" s="12">
        <f t="shared" ref="I42:I48" si="48">SUM(E42:H42)</f>
        <v>0</v>
      </c>
      <c r="J42" s="12">
        <f t="shared" ref="J42:M47" si="49">J5+J18</f>
        <v>0</v>
      </c>
      <c r="K42" s="12">
        <f t="shared" si="49"/>
        <v>0</v>
      </c>
      <c r="L42" s="12">
        <f t="shared" si="49"/>
        <v>0</v>
      </c>
      <c r="M42" s="12">
        <f t="shared" si="49"/>
        <v>0</v>
      </c>
      <c r="N42" s="12">
        <f t="shared" ref="N42:N48" si="50">SUM(J42:M42)</f>
        <v>0</v>
      </c>
      <c r="O42" s="12">
        <f t="shared" ref="O42:R47" si="51">O5+O18</f>
        <v>0</v>
      </c>
      <c r="P42" s="12">
        <f t="shared" si="51"/>
        <v>0</v>
      </c>
      <c r="Q42" s="12">
        <f t="shared" si="51"/>
        <v>0</v>
      </c>
      <c r="R42" s="12">
        <f t="shared" si="51"/>
        <v>0</v>
      </c>
      <c r="S42" s="12">
        <f t="shared" ref="S42:S48" si="52">SUM(O42:R42)</f>
        <v>0</v>
      </c>
      <c r="T42" s="12">
        <f t="shared" ref="T42:W47" si="53">T5+T18</f>
        <v>0</v>
      </c>
      <c r="U42" s="12">
        <f t="shared" si="53"/>
        <v>0</v>
      </c>
      <c r="V42" s="12">
        <f t="shared" si="53"/>
        <v>0</v>
      </c>
      <c r="W42" s="12">
        <f t="shared" si="53"/>
        <v>0</v>
      </c>
      <c r="X42" s="12">
        <f t="shared" ref="X42:X48" si="54">SUM(T42:W42)</f>
        <v>0</v>
      </c>
      <c r="Y42" s="12">
        <f t="shared" ref="Y42:AB47" si="55">Y5+Y18</f>
        <v>0</v>
      </c>
      <c r="Z42" s="12">
        <f t="shared" si="55"/>
        <v>0</v>
      </c>
      <c r="AA42" s="12">
        <f t="shared" si="55"/>
        <v>0</v>
      </c>
      <c r="AB42" s="12">
        <f t="shared" si="55"/>
        <v>0</v>
      </c>
      <c r="AC42" s="12">
        <f t="shared" ref="AC42:AC48" si="56">SUM(Y42:AB42)</f>
        <v>0</v>
      </c>
      <c r="AD42" s="12">
        <f t="shared" ref="AD42:AG47" si="57">AD5+AD18</f>
        <v>0</v>
      </c>
      <c r="AE42" s="12">
        <f t="shared" si="57"/>
        <v>0</v>
      </c>
      <c r="AF42" s="12">
        <f t="shared" si="57"/>
        <v>0</v>
      </c>
      <c r="AG42" s="12">
        <f t="shared" si="57"/>
        <v>0</v>
      </c>
      <c r="AH42" s="12">
        <f t="shared" ref="AH42:AH48" si="58">SUM(AD42:AG42)</f>
        <v>0</v>
      </c>
      <c r="AI42" s="12">
        <f t="shared" ref="AI42:AL48" si="59">E42+J42+O42+T42+Y42+AD42</f>
        <v>0</v>
      </c>
      <c r="AJ42" s="12">
        <f t="shared" si="59"/>
        <v>0</v>
      </c>
      <c r="AK42" s="12">
        <f t="shared" si="59"/>
        <v>0</v>
      </c>
      <c r="AL42" s="12">
        <f t="shared" si="59"/>
        <v>0</v>
      </c>
      <c r="AM42" s="12">
        <f t="shared" ref="AM42:AM48" si="60">SUM(AI42:AL42)</f>
        <v>0</v>
      </c>
      <c r="AN42" s="12">
        <f t="shared" ref="AN42:AQ48" si="61">0.07*AI42</f>
        <v>0</v>
      </c>
      <c r="AO42" s="12">
        <f t="shared" si="61"/>
        <v>0</v>
      </c>
      <c r="AP42" s="12">
        <f t="shared" si="61"/>
        <v>0</v>
      </c>
      <c r="AQ42" s="12">
        <f t="shared" si="61"/>
        <v>0</v>
      </c>
      <c r="AR42" s="12">
        <f t="shared" ref="AR42:AR48" si="62">SUM(AN42:AQ42)</f>
        <v>0</v>
      </c>
      <c r="AS42" s="12">
        <f t="shared" ref="AS42:AV48" si="63">0.1*AI42</f>
        <v>0</v>
      </c>
      <c r="AT42" s="12">
        <f t="shared" si="63"/>
        <v>0</v>
      </c>
      <c r="AU42" s="12">
        <f t="shared" si="63"/>
        <v>0</v>
      </c>
      <c r="AV42" s="12">
        <f t="shared" si="63"/>
        <v>0</v>
      </c>
      <c r="AW42" s="12">
        <f t="shared" ref="AW42:AW48" si="64">SUM(AS42:AV42)</f>
        <v>0</v>
      </c>
      <c r="AX42" s="12">
        <f t="shared" ref="AX42:BA48" si="65">AI42+AN42+AS42</f>
        <v>0</v>
      </c>
      <c r="AY42" s="12">
        <f t="shared" si="65"/>
        <v>0</v>
      </c>
      <c r="AZ42" s="12">
        <f t="shared" si="65"/>
        <v>0</v>
      </c>
      <c r="BA42" s="12">
        <f t="shared" si="65"/>
        <v>0</v>
      </c>
      <c r="BB42" s="12">
        <f t="shared" ref="BB42:BB48" si="66">SUM(AX42:BA42)</f>
        <v>0</v>
      </c>
      <c r="BC42" s="12">
        <f t="shared" ref="BC42:BC47" si="67">BC5+BC18</f>
        <v>0</v>
      </c>
      <c r="BD42" s="13">
        <f t="shared" ref="BD42:BD48" si="68">IFERROR(BC42/BB42,0)</f>
        <v>0</v>
      </c>
      <c r="BE42" s="12">
        <f t="shared" ref="BE42:BE48" si="69">BB42+BC42</f>
        <v>0</v>
      </c>
    </row>
    <row r="43" spans="2:57" ht="15" customHeight="1">
      <c r="B43" s="12">
        <v>2</v>
      </c>
      <c r="C43" s="12" t="s">
        <v>59</v>
      </c>
      <c r="D43" s="12"/>
      <c r="E43" s="12">
        <f t="shared" si="47"/>
        <v>0</v>
      </c>
      <c r="F43" s="12">
        <f t="shared" si="47"/>
        <v>0</v>
      </c>
      <c r="G43" s="12">
        <f t="shared" si="47"/>
        <v>0</v>
      </c>
      <c r="H43" s="12">
        <f t="shared" si="47"/>
        <v>0</v>
      </c>
      <c r="I43" s="12">
        <f t="shared" si="48"/>
        <v>0</v>
      </c>
      <c r="J43" s="12">
        <f t="shared" si="49"/>
        <v>0</v>
      </c>
      <c r="K43" s="12">
        <f t="shared" si="49"/>
        <v>0</v>
      </c>
      <c r="L43" s="12">
        <f t="shared" si="49"/>
        <v>0</v>
      </c>
      <c r="M43" s="12">
        <f t="shared" si="49"/>
        <v>0</v>
      </c>
      <c r="N43" s="12">
        <f t="shared" si="50"/>
        <v>0</v>
      </c>
      <c r="O43" s="12">
        <f t="shared" si="51"/>
        <v>0</v>
      </c>
      <c r="P43" s="12">
        <f t="shared" si="51"/>
        <v>0</v>
      </c>
      <c r="Q43" s="12">
        <f t="shared" si="51"/>
        <v>0</v>
      </c>
      <c r="R43" s="12">
        <f t="shared" si="51"/>
        <v>0</v>
      </c>
      <c r="S43" s="12">
        <f t="shared" si="52"/>
        <v>0</v>
      </c>
      <c r="T43" s="12">
        <f t="shared" si="53"/>
        <v>0</v>
      </c>
      <c r="U43" s="12">
        <f t="shared" si="53"/>
        <v>0</v>
      </c>
      <c r="V43" s="12">
        <f t="shared" si="53"/>
        <v>0</v>
      </c>
      <c r="W43" s="12">
        <f t="shared" si="53"/>
        <v>0</v>
      </c>
      <c r="X43" s="12">
        <f t="shared" si="54"/>
        <v>0</v>
      </c>
      <c r="Y43" s="12">
        <f t="shared" si="55"/>
        <v>0</v>
      </c>
      <c r="Z43" s="12">
        <f t="shared" si="55"/>
        <v>0</v>
      </c>
      <c r="AA43" s="12">
        <f t="shared" si="55"/>
        <v>0</v>
      </c>
      <c r="AB43" s="12">
        <f t="shared" si="55"/>
        <v>0</v>
      </c>
      <c r="AC43" s="12">
        <f t="shared" si="56"/>
        <v>0</v>
      </c>
      <c r="AD43" s="12">
        <f t="shared" si="57"/>
        <v>0</v>
      </c>
      <c r="AE43" s="12">
        <f t="shared" si="57"/>
        <v>0</v>
      </c>
      <c r="AF43" s="12">
        <f t="shared" si="57"/>
        <v>0</v>
      </c>
      <c r="AG43" s="12">
        <f t="shared" si="57"/>
        <v>0</v>
      </c>
      <c r="AH43" s="12">
        <f t="shared" si="58"/>
        <v>0</v>
      </c>
      <c r="AI43" s="12">
        <f t="shared" si="59"/>
        <v>0</v>
      </c>
      <c r="AJ43" s="12">
        <f t="shared" si="59"/>
        <v>0</v>
      </c>
      <c r="AK43" s="12">
        <f t="shared" si="59"/>
        <v>0</v>
      </c>
      <c r="AL43" s="12">
        <f t="shared" si="59"/>
        <v>0</v>
      </c>
      <c r="AM43" s="12">
        <f t="shared" si="60"/>
        <v>0</v>
      </c>
      <c r="AN43" s="12">
        <f t="shared" si="61"/>
        <v>0</v>
      </c>
      <c r="AO43" s="12">
        <f t="shared" si="61"/>
        <v>0</v>
      </c>
      <c r="AP43" s="12">
        <f t="shared" si="61"/>
        <v>0</v>
      </c>
      <c r="AQ43" s="12">
        <f t="shared" si="61"/>
        <v>0</v>
      </c>
      <c r="AR43" s="12">
        <f t="shared" si="62"/>
        <v>0</v>
      </c>
      <c r="AS43" s="12">
        <f t="shared" si="63"/>
        <v>0</v>
      </c>
      <c r="AT43" s="12">
        <f t="shared" si="63"/>
        <v>0</v>
      </c>
      <c r="AU43" s="12">
        <f t="shared" si="63"/>
        <v>0</v>
      </c>
      <c r="AV43" s="12">
        <f t="shared" si="63"/>
        <v>0</v>
      </c>
      <c r="AW43" s="12">
        <f t="shared" si="64"/>
        <v>0</v>
      </c>
      <c r="AX43" s="12">
        <f t="shared" si="65"/>
        <v>0</v>
      </c>
      <c r="AY43" s="12">
        <f t="shared" si="65"/>
        <v>0</v>
      </c>
      <c r="AZ43" s="12">
        <f t="shared" si="65"/>
        <v>0</v>
      </c>
      <c r="BA43" s="12">
        <f t="shared" si="65"/>
        <v>0</v>
      </c>
      <c r="BB43" s="12">
        <f t="shared" si="66"/>
        <v>0</v>
      </c>
      <c r="BC43" s="12">
        <f t="shared" si="67"/>
        <v>0</v>
      </c>
      <c r="BD43" s="13">
        <f t="shared" si="68"/>
        <v>0</v>
      </c>
      <c r="BE43" s="12">
        <f t="shared" si="69"/>
        <v>0</v>
      </c>
    </row>
    <row r="44" spans="2:57" ht="15" customHeight="1">
      <c r="B44" s="12">
        <v>3</v>
      </c>
      <c r="C44" s="12" t="s">
        <v>60</v>
      </c>
      <c r="D44" s="12"/>
      <c r="E44" s="12">
        <f t="shared" si="47"/>
        <v>0</v>
      </c>
      <c r="F44" s="12">
        <f t="shared" si="47"/>
        <v>0</v>
      </c>
      <c r="G44" s="12">
        <f t="shared" si="47"/>
        <v>0</v>
      </c>
      <c r="H44" s="12">
        <f t="shared" si="47"/>
        <v>0</v>
      </c>
      <c r="I44" s="12">
        <f t="shared" si="48"/>
        <v>0</v>
      </c>
      <c r="J44" s="12">
        <f t="shared" si="49"/>
        <v>0</v>
      </c>
      <c r="K44" s="12">
        <f t="shared" si="49"/>
        <v>0</v>
      </c>
      <c r="L44" s="12">
        <f t="shared" si="49"/>
        <v>0</v>
      </c>
      <c r="M44" s="12">
        <f t="shared" si="49"/>
        <v>0</v>
      </c>
      <c r="N44" s="12">
        <f t="shared" si="50"/>
        <v>0</v>
      </c>
      <c r="O44" s="12">
        <f t="shared" si="51"/>
        <v>0</v>
      </c>
      <c r="P44" s="12">
        <f t="shared" si="51"/>
        <v>0</v>
      </c>
      <c r="Q44" s="12">
        <f t="shared" si="51"/>
        <v>0</v>
      </c>
      <c r="R44" s="12">
        <f t="shared" si="51"/>
        <v>0</v>
      </c>
      <c r="S44" s="12">
        <f t="shared" si="52"/>
        <v>0</v>
      </c>
      <c r="T44" s="12">
        <f t="shared" si="53"/>
        <v>0</v>
      </c>
      <c r="U44" s="12">
        <f t="shared" si="53"/>
        <v>0</v>
      </c>
      <c r="V44" s="12">
        <f t="shared" si="53"/>
        <v>0</v>
      </c>
      <c r="W44" s="12">
        <f t="shared" si="53"/>
        <v>0</v>
      </c>
      <c r="X44" s="12">
        <f t="shared" si="54"/>
        <v>0</v>
      </c>
      <c r="Y44" s="12">
        <f t="shared" si="55"/>
        <v>0</v>
      </c>
      <c r="Z44" s="12">
        <f t="shared" si="55"/>
        <v>0</v>
      </c>
      <c r="AA44" s="12">
        <f t="shared" si="55"/>
        <v>0</v>
      </c>
      <c r="AB44" s="12">
        <f t="shared" si="55"/>
        <v>0</v>
      </c>
      <c r="AC44" s="12">
        <f t="shared" si="56"/>
        <v>0</v>
      </c>
      <c r="AD44" s="12">
        <f t="shared" si="57"/>
        <v>0</v>
      </c>
      <c r="AE44" s="12">
        <f t="shared" si="57"/>
        <v>0</v>
      </c>
      <c r="AF44" s="12">
        <f t="shared" si="57"/>
        <v>0</v>
      </c>
      <c r="AG44" s="12">
        <f t="shared" si="57"/>
        <v>0</v>
      </c>
      <c r="AH44" s="12">
        <f t="shared" si="58"/>
        <v>0</v>
      </c>
      <c r="AI44" s="12">
        <f t="shared" si="59"/>
        <v>0</v>
      </c>
      <c r="AJ44" s="12">
        <f t="shared" si="59"/>
        <v>0</v>
      </c>
      <c r="AK44" s="12">
        <f t="shared" si="59"/>
        <v>0</v>
      </c>
      <c r="AL44" s="12">
        <f t="shared" si="59"/>
        <v>0</v>
      </c>
      <c r="AM44" s="12">
        <f t="shared" si="60"/>
        <v>0</v>
      </c>
      <c r="AN44" s="12">
        <f t="shared" si="61"/>
        <v>0</v>
      </c>
      <c r="AO44" s="12">
        <f t="shared" si="61"/>
        <v>0</v>
      </c>
      <c r="AP44" s="12">
        <f t="shared" si="61"/>
        <v>0</v>
      </c>
      <c r="AQ44" s="12">
        <f t="shared" si="61"/>
        <v>0</v>
      </c>
      <c r="AR44" s="12">
        <f t="shared" si="62"/>
        <v>0</v>
      </c>
      <c r="AS44" s="12">
        <f t="shared" si="63"/>
        <v>0</v>
      </c>
      <c r="AT44" s="12">
        <f t="shared" si="63"/>
        <v>0</v>
      </c>
      <c r="AU44" s="12">
        <f t="shared" si="63"/>
        <v>0</v>
      </c>
      <c r="AV44" s="12">
        <f t="shared" si="63"/>
        <v>0</v>
      </c>
      <c r="AW44" s="12">
        <f t="shared" si="64"/>
        <v>0</v>
      </c>
      <c r="AX44" s="12">
        <f t="shared" si="65"/>
        <v>0</v>
      </c>
      <c r="AY44" s="12">
        <f t="shared" si="65"/>
        <v>0</v>
      </c>
      <c r="AZ44" s="12">
        <f t="shared" si="65"/>
        <v>0</v>
      </c>
      <c r="BA44" s="12">
        <f t="shared" si="65"/>
        <v>0</v>
      </c>
      <c r="BB44" s="12">
        <f t="shared" si="66"/>
        <v>0</v>
      </c>
      <c r="BC44" s="12">
        <f t="shared" si="67"/>
        <v>0</v>
      </c>
      <c r="BD44" s="13">
        <f t="shared" si="68"/>
        <v>0</v>
      </c>
      <c r="BE44" s="12">
        <f t="shared" si="69"/>
        <v>0</v>
      </c>
    </row>
    <row r="45" spans="2:57" ht="15" customHeight="1">
      <c r="B45" s="12">
        <v>4</v>
      </c>
      <c r="C45" s="12" t="s">
        <v>61</v>
      </c>
      <c r="D45" s="12"/>
      <c r="E45" s="12">
        <f t="shared" si="47"/>
        <v>0</v>
      </c>
      <c r="F45" s="12">
        <f t="shared" si="47"/>
        <v>0</v>
      </c>
      <c r="G45" s="12">
        <f t="shared" si="47"/>
        <v>0</v>
      </c>
      <c r="H45" s="12">
        <f t="shared" si="47"/>
        <v>0</v>
      </c>
      <c r="I45" s="12">
        <f t="shared" si="48"/>
        <v>0</v>
      </c>
      <c r="J45" s="12">
        <f t="shared" si="49"/>
        <v>0</v>
      </c>
      <c r="K45" s="12">
        <f t="shared" si="49"/>
        <v>0</v>
      </c>
      <c r="L45" s="12">
        <f t="shared" si="49"/>
        <v>0</v>
      </c>
      <c r="M45" s="12">
        <f t="shared" si="49"/>
        <v>0</v>
      </c>
      <c r="N45" s="12">
        <f t="shared" si="50"/>
        <v>0</v>
      </c>
      <c r="O45" s="12">
        <f t="shared" si="51"/>
        <v>0</v>
      </c>
      <c r="P45" s="12">
        <f t="shared" si="51"/>
        <v>0</v>
      </c>
      <c r="Q45" s="12">
        <f t="shared" si="51"/>
        <v>0</v>
      </c>
      <c r="R45" s="12">
        <f t="shared" si="51"/>
        <v>0</v>
      </c>
      <c r="S45" s="12">
        <f t="shared" si="52"/>
        <v>0</v>
      </c>
      <c r="T45" s="12">
        <f t="shared" si="53"/>
        <v>0</v>
      </c>
      <c r="U45" s="12">
        <f t="shared" si="53"/>
        <v>0</v>
      </c>
      <c r="V45" s="12">
        <f t="shared" si="53"/>
        <v>0</v>
      </c>
      <c r="W45" s="12">
        <f t="shared" si="53"/>
        <v>0</v>
      </c>
      <c r="X45" s="12">
        <f t="shared" si="54"/>
        <v>0</v>
      </c>
      <c r="Y45" s="12">
        <f t="shared" si="55"/>
        <v>0</v>
      </c>
      <c r="Z45" s="12">
        <f t="shared" si="55"/>
        <v>0</v>
      </c>
      <c r="AA45" s="12">
        <f t="shared" si="55"/>
        <v>0</v>
      </c>
      <c r="AB45" s="12">
        <f t="shared" si="55"/>
        <v>0</v>
      </c>
      <c r="AC45" s="12">
        <f t="shared" si="56"/>
        <v>0</v>
      </c>
      <c r="AD45" s="12">
        <f t="shared" si="57"/>
        <v>0</v>
      </c>
      <c r="AE45" s="12">
        <f t="shared" si="57"/>
        <v>0</v>
      </c>
      <c r="AF45" s="12">
        <f t="shared" si="57"/>
        <v>0</v>
      </c>
      <c r="AG45" s="12">
        <f t="shared" si="57"/>
        <v>0</v>
      </c>
      <c r="AH45" s="12">
        <f t="shared" si="58"/>
        <v>0</v>
      </c>
      <c r="AI45" s="12">
        <f t="shared" si="59"/>
        <v>0</v>
      </c>
      <c r="AJ45" s="12">
        <f t="shared" si="59"/>
        <v>0</v>
      </c>
      <c r="AK45" s="12">
        <f t="shared" si="59"/>
        <v>0</v>
      </c>
      <c r="AL45" s="12">
        <f t="shared" si="59"/>
        <v>0</v>
      </c>
      <c r="AM45" s="12">
        <f t="shared" si="60"/>
        <v>0</v>
      </c>
      <c r="AN45" s="12">
        <f t="shared" si="61"/>
        <v>0</v>
      </c>
      <c r="AO45" s="12">
        <f t="shared" si="61"/>
        <v>0</v>
      </c>
      <c r="AP45" s="12">
        <f t="shared" si="61"/>
        <v>0</v>
      </c>
      <c r="AQ45" s="12">
        <f t="shared" si="61"/>
        <v>0</v>
      </c>
      <c r="AR45" s="12">
        <f t="shared" si="62"/>
        <v>0</v>
      </c>
      <c r="AS45" s="12">
        <f t="shared" si="63"/>
        <v>0</v>
      </c>
      <c r="AT45" s="12">
        <f t="shared" si="63"/>
        <v>0</v>
      </c>
      <c r="AU45" s="12">
        <f t="shared" si="63"/>
        <v>0</v>
      </c>
      <c r="AV45" s="12">
        <f t="shared" si="63"/>
        <v>0</v>
      </c>
      <c r="AW45" s="12">
        <f t="shared" si="64"/>
        <v>0</v>
      </c>
      <c r="AX45" s="12">
        <f t="shared" si="65"/>
        <v>0</v>
      </c>
      <c r="AY45" s="12">
        <f t="shared" si="65"/>
        <v>0</v>
      </c>
      <c r="AZ45" s="12">
        <f t="shared" si="65"/>
        <v>0</v>
      </c>
      <c r="BA45" s="12">
        <f t="shared" si="65"/>
        <v>0</v>
      </c>
      <c r="BB45" s="12">
        <f t="shared" si="66"/>
        <v>0</v>
      </c>
      <c r="BC45" s="12">
        <f t="shared" si="67"/>
        <v>0</v>
      </c>
      <c r="BD45" s="13">
        <f t="shared" si="68"/>
        <v>0</v>
      </c>
      <c r="BE45" s="12">
        <f t="shared" si="69"/>
        <v>0</v>
      </c>
    </row>
    <row r="46" spans="2:57" ht="15" customHeight="1">
      <c r="B46" s="12">
        <v>5</v>
      </c>
      <c r="C46" s="12" t="s">
        <v>62</v>
      </c>
      <c r="D46" s="12"/>
      <c r="E46" s="12">
        <f t="shared" si="47"/>
        <v>0</v>
      </c>
      <c r="F46" s="12">
        <f t="shared" si="47"/>
        <v>0</v>
      </c>
      <c r="G46" s="12">
        <f t="shared" si="47"/>
        <v>0</v>
      </c>
      <c r="H46" s="12">
        <f t="shared" si="47"/>
        <v>0</v>
      </c>
      <c r="I46" s="12">
        <f t="shared" si="48"/>
        <v>0</v>
      </c>
      <c r="J46" s="12">
        <f t="shared" si="49"/>
        <v>0</v>
      </c>
      <c r="K46" s="12">
        <f t="shared" si="49"/>
        <v>0</v>
      </c>
      <c r="L46" s="12">
        <f t="shared" si="49"/>
        <v>0</v>
      </c>
      <c r="M46" s="12">
        <f t="shared" si="49"/>
        <v>0</v>
      </c>
      <c r="N46" s="12">
        <f t="shared" si="50"/>
        <v>0</v>
      </c>
      <c r="O46" s="12">
        <f t="shared" si="51"/>
        <v>0</v>
      </c>
      <c r="P46" s="12">
        <f t="shared" si="51"/>
        <v>0</v>
      </c>
      <c r="Q46" s="12">
        <f t="shared" si="51"/>
        <v>0</v>
      </c>
      <c r="R46" s="12">
        <f t="shared" si="51"/>
        <v>0</v>
      </c>
      <c r="S46" s="12">
        <f t="shared" si="52"/>
        <v>0</v>
      </c>
      <c r="T46" s="12">
        <f t="shared" si="53"/>
        <v>0</v>
      </c>
      <c r="U46" s="12">
        <f t="shared" si="53"/>
        <v>0</v>
      </c>
      <c r="V46" s="12">
        <f t="shared" si="53"/>
        <v>0</v>
      </c>
      <c r="W46" s="12">
        <f t="shared" si="53"/>
        <v>0</v>
      </c>
      <c r="X46" s="12">
        <f t="shared" si="54"/>
        <v>0</v>
      </c>
      <c r="Y46" s="12">
        <f t="shared" si="55"/>
        <v>0</v>
      </c>
      <c r="Z46" s="12">
        <f t="shared" si="55"/>
        <v>0</v>
      </c>
      <c r="AA46" s="12">
        <f t="shared" si="55"/>
        <v>0</v>
      </c>
      <c r="AB46" s="12">
        <f t="shared" si="55"/>
        <v>0</v>
      </c>
      <c r="AC46" s="12">
        <f t="shared" si="56"/>
        <v>0</v>
      </c>
      <c r="AD46" s="12">
        <f t="shared" si="57"/>
        <v>0</v>
      </c>
      <c r="AE46" s="12">
        <f t="shared" si="57"/>
        <v>0</v>
      </c>
      <c r="AF46" s="12">
        <f t="shared" si="57"/>
        <v>0</v>
      </c>
      <c r="AG46" s="12">
        <f t="shared" si="57"/>
        <v>0</v>
      </c>
      <c r="AH46" s="12">
        <f t="shared" si="58"/>
        <v>0</v>
      </c>
      <c r="AI46" s="12">
        <f t="shared" si="59"/>
        <v>0</v>
      </c>
      <c r="AJ46" s="12">
        <f t="shared" si="59"/>
        <v>0</v>
      </c>
      <c r="AK46" s="12">
        <f t="shared" si="59"/>
        <v>0</v>
      </c>
      <c r="AL46" s="12">
        <f t="shared" si="59"/>
        <v>0</v>
      </c>
      <c r="AM46" s="12">
        <f t="shared" si="60"/>
        <v>0</v>
      </c>
      <c r="AN46" s="12">
        <f t="shared" si="61"/>
        <v>0</v>
      </c>
      <c r="AO46" s="12">
        <f t="shared" si="61"/>
        <v>0</v>
      </c>
      <c r="AP46" s="12">
        <f t="shared" si="61"/>
        <v>0</v>
      </c>
      <c r="AQ46" s="12">
        <f t="shared" si="61"/>
        <v>0</v>
      </c>
      <c r="AR46" s="12">
        <f t="shared" si="62"/>
        <v>0</v>
      </c>
      <c r="AS46" s="12">
        <f t="shared" si="63"/>
        <v>0</v>
      </c>
      <c r="AT46" s="12">
        <f t="shared" si="63"/>
        <v>0</v>
      </c>
      <c r="AU46" s="12">
        <f t="shared" si="63"/>
        <v>0</v>
      </c>
      <c r="AV46" s="12">
        <f t="shared" si="63"/>
        <v>0</v>
      </c>
      <c r="AW46" s="12">
        <f t="shared" si="64"/>
        <v>0</v>
      </c>
      <c r="AX46" s="12">
        <f t="shared" si="65"/>
        <v>0</v>
      </c>
      <c r="AY46" s="12">
        <f t="shared" si="65"/>
        <v>0</v>
      </c>
      <c r="AZ46" s="12">
        <f t="shared" si="65"/>
        <v>0</v>
      </c>
      <c r="BA46" s="12">
        <f t="shared" si="65"/>
        <v>0</v>
      </c>
      <c r="BB46" s="12">
        <f t="shared" si="66"/>
        <v>0</v>
      </c>
      <c r="BC46" s="12">
        <f t="shared" si="67"/>
        <v>0</v>
      </c>
      <c r="BD46" s="13">
        <f t="shared" si="68"/>
        <v>0</v>
      </c>
      <c r="BE46" s="12">
        <f t="shared" si="69"/>
        <v>0</v>
      </c>
    </row>
    <row r="47" spans="2:57" ht="15" customHeight="1">
      <c r="B47" s="12">
        <v>6</v>
      </c>
      <c r="C47" s="12" t="s">
        <v>63</v>
      </c>
      <c r="D47" s="12"/>
      <c r="E47" s="12">
        <f t="shared" si="47"/>
        <v>0</v>
      </c>
      <c r="F47" s="12">
        <f t="shared" si="47"/>
        <v>0</v>
      </c>
      <c r="G47" s="12">
        <f t="shared" si="47"/>
        <v>0</v>
      </c>
      <c r="H47" s="12">
        <f t="shared" si="47"/>
        <v>0</v>
      </c>
      <c r="I47" s="12">
        <f t="shared" si="48"/>
        <v>0</v>
      </c>
      <c r="J47" s="12">
        <f t="shared" si="49"/>
        <v>0</v>
      </c>
      <c r="K47" s="12">
        <f t="shared" si="49"/>
        <v>0</v>
      </c>
      <c r="L47" s="12">
        <f t="shared" si="49"/>
        <v>0</v>
      </c>
      <c r="M47" s="12">
        <f t="shared" si="49"/>
        <v>0</v>
      </c>
      <c r="N47" s="12">
        <f t="shared" si="50"/>
        <v>0</v>
      </c>
      <c r="O47" s="12">
        <f t="shared" si="51"/>
        <v>0</v>
      </c>
      <c r="P47" s="12">
        <f t="shared" si="51"/>
        <v>0</v>
      </c>
      <c r="Q47" s="12">
        <f t="shared" si="51"/>
        <v>0</v>
      </c>
      <c r="R47" s="12">
        <f t="shared" si="51"/>
        <v>0</v>
      </c>
      <c r="S47" s="12">
        <f t="shared" si="52"/>
        <v>0</v>
      </c>
      <c r="T47" s="12">
        <f t="shared" si="53"/>
        <v>0</v>
      </c>
      <c r="U47" s="12">
        <f t="shared" si="53"/>
        <v>0</v>
      </c>
      <c r="V47" s="12">
        <f t="shared" si="53"/>
        <v>0</v>
      </c>
      <c r="W47" s="12">
        <f t="shared" si="53"/>
        <v>0</v>
      </c>
      <c r="X47" s="12">
        <f t="shared" si="54"/>
        <v>0</v>
      </c>
      <c r="Y47" s="12">
        <f t="shared" si="55"/>
        <v>0</v>
      </c>
      <c r="Z47" s="12">
        <f t="shared" si="55"/>
        <v>0</v>
      </c>
      <c r="AA47" s="12">
        <f t="shared" si="55"/>
        <v>0</v>
      </c>
      <c r="AB47" s="12">
        <f t="shared" si="55"/>
        <v>0</v>
      </c>
      <c r="AC47" s="12">
        <f t="shared" si="56"/>
        <v>0</v>
      </c>
      <c r="AD47" s="12">
        <f t="shared" si="57"/>
        <v>0</v>
      </c>
      <c r="AE47" s="12">
        <f t="shared" si="57"/>
        <v>0</v>
      </c>
      <c r="AF47" s="12">
        <f t="shared" si="57"/>
        <v>0</v>
      </c>
      <c r="AG47" s="12">
        <f t="shared" si="57"/>
        <v>0</v>
      </c>
      <c r="AH47" s="12">
        <f t="shared" si="58"/>
        <v>0</v>
      </c>
      <c r="AI47" s="12">
        <f t="shared" si="59"/>
        <v>0</v>
      </c>
      <c r="AJ47" s="12">
        <f t="shared" si="59"/>
        <v>0</v>
      </c>
      <c r="AK47" s="12">
        <f t="shared" si="59"/>
        <v>0</v>
      </c>
      <c r="AL47" s="12">
        <f t="shared" si="59"/>
        <v>0</v>
      </c>
      <c r="AM47" s="12">
        <f t="shared" si="60"/>
        <v>0</v>
      </c>
      <c r="AN47" s="12">
        <f t="shared" si="61"/>
        <v>0</v>
      </c>
      <c r="AO47" s="12">
        <f t="shared" si="61"/>
        <v>0</v>
      </c>
      <c r="AP47" s="12">
        <f t="shared" si="61"/>
        <v>0</v>
      </c>
      <c r="AQ47" s="12">
        <f t="shared" si="61"/>
        <v>0</v>
      </c>
      <c r="AR47" s="12">
        <f t="shared" si="62"/>
        <v>0</v>
      </c>
      <c r="AS47" s="12">
        <f t="shared" si="63"/>
        <v>0</v>
      </c>
      <c r="AT47" s="12">
        <f t="shared" si="63"/>
        <v>0</v>
      </c>
      <c r="AU47" s="12">
        <f t="shared" si="63"/>
        <v>0</v>
      </c>
      <c r="AV47" s="12">
        <f t="shared" si="63"/>
        <v>0</v>
      </c>
      <c r="AW47" s="12">
        <f t="shared" si="64"/>
        <v>0</v>
      </c>
      <c r="AX47" s="12">
        <f t="shared" si="65"/>
        <v>0</v>
      </c>
      <c r="AY47" s="12">
        <f t="shared" si="65"/>
        <v>0</v>
      </c>
      <c r="AZ47" s="12">
        <f t="shared" si="65"/>
        <v>0</v>
      </c>
      <c r="BA47" s="12">
        <f t="shared" si="65"/>
        <v>0</v>
      </c>
      <c r="BB47" s="12">
        <f t="shared" si="66"/>
        <v>0</v>
      </c>
      <c r="BC47" s="12">
        <f t="shared" si="67"/>
        <v>0</v>
      </c>
      <c r="BD47" s="13">
        <f t="shared" si="68"/>
        <v>0</v>
      </c>
      <c r="BE47" s="12">
        <f t="shared" si="69"/>
        <v>0</v>
      </c>
    </row>
    <row r="48" spans="2:57" ht="15" customHeight="1">
      <c r="B48" s="14" t="s">
        <v>57</v>
      </c>
      <c r="C48" s="15"/>
      <c r="D48" s="15"/>
      <c r="E48" s="14">
        <f>SUM(E42:E47)</f>
        <v>0</v>
      </c>
      <c r="F48" s="14">
        <f>SUM(F42:F47)</f>
        <v>0</v>
      </c>
      <c r="G48" s="14">
        <f>SUM(G42:G47)</f>
        <v>0</v>
      </c>
      <c r="H48" s="14">
        <f>SUM(H42:H47)</f>
        <v>0</v>
      </c>
      <c r="I48" s="14">
        <f t="shared" si="48"/>
        <v>0</v>
      </c>
      <c r="J48" s="14">
        <f>SUM(J42:J47)</f>
        <v>0</v>
      </c>
      <c r="K48" s="14">
        <f>SUM(K42:K47)</f>
        <v>0</v>
      </c>
      <c r="L48" s="14">
        <f>SUM(L42:L47)</f>
        <v>0</v>
      </c>
      <c r="M48" s="14">
        <f>SUM(M42:M47)</f>
        <v>0</v>
      </c>
      <c r="N48" s="14">
        <f t="shared" si="50"/>
        <v>0</v>
      </c>
      <c r="O48" s="14">
        <f>SUM(O42:O47)</f>
        <v>0</v>
      </c>
      <c r="P48" s="14">
        <f>SUM(P42:P47)</f>
        <v>0</v>
      </c>
      <c r="Q48" s="14">
        <f>SUM(Q42:Q47)</f>
        <v>0</v>
      </c>
      <c r="R48" s="14">
        <f>SUM(R42:R47)</f>
        <v>0</v>
      </c>
      <c r="S48" s="14">
        <f t="shared" si="52"/>
        <v>0</v>
      </c>
      <c r="T48" s="14">
        <f>SUM(T42:T47)</f>
        <v>0</v>
      </c>
      <c r="U48" s="14">
        <f>SUM(U42:U47)</f>
        <v>0</v>
      </c>
      <c r="V48" s="14">
        <f>SUM(V42:V47)</f>
        <v>0</v>
      </c>
      <c r="W48" s="14">
        <f>SUM(W42:W47)</f>
        <v>0</v>
      </c>
      <c r="X48" s="14">
        <f t="shared" si="54"/>
        <v>0</v>
      </c>
      <c r="Y48" s="14">
        <f>SUM(Y42:Y47)</f>
        <v>0</v>
      </c>
      <c r="Z48" s="14">
        <f>SUM(Z42:Z47)</f>
        <v>0</v>
      </c>
      <c r="AA48" s="14">
        <f>SUM(AA42:AA47)</f>
        <v>0</v>
      </c>
      <c r="AB48" s="14">
        <f>SUM(AB42:AB47)</f>
        <v>0</v>
      </c>
      <c r="AC48" s="14">
        <f t="shared" si="56"/>
        <v>0</v>
      </c>
      <c r="AD48" s="14">
        <f>SUM(AD42:AD47)</f>
        <v>0</v>
      </c>
      <c r="AE48" s="14">
        <f>SUM(AE42:AE47)</f>
        <v>0</v>
      </c>
      <c r="AF48" s="14">
        <f>SUM(AF42:AF47)</f>
        <v>0</v>
      </c>
      <c r="AG48" s="14">
        <f>SUM(AG42:AG47)</f>
        <v>0</v>
      </c>
      <c r="AH48" s="14">
        <f t="shared" si="58"/>
        <v>0</v>
      </c>
      <c r="AI48" s="14">
        <f t="shared" si="59"/>
        <v>0</v>
      </c>
      <c r="AJ48" s="14">
        <f t="shared" si="59"/>
        <v>0</v>
      </c>
      <c r="AK48" s="14">
        <f t="shared" si="59"/>
        <v>0</v>
      </c>
      <c r="AL48" s="14">
        <f t="shared" si="59"/>
        <v>0</v>
      </c>
      <c r="AM48" s="14">
        <f t="shared" si="60"/>
        <v>0</v>
      </c>
      <c r="AN48" s="14">
        <f t="shared" si="61"/>
        <v>0</v>
      </c>
      <c r="AO48" s="14">
        <f t="shared" si="61"/>
        <v>0</v>
      </c>
      <c r="AP48" s="14">
        <f t="shared" si="61"/>
        <v>0</v>
      </c>
      <c r="AQ48" s="14">
        <f t="shared" si="61"/>
        <v>0</v>
      </c>
      <c r="AR48" s="14">
        <f t="shared" si="62"/>
        <v>0</v>
      </c>
      <c r="AS48" s="14">
        <f t="shared" si="63"/>
        <v>0</v>
      </c>
      <c r="AT48" s="14">
        <f t="shared" si="63"/>
        <v>0</v>
      </c>
      <c r="AU48" s="14">
        <f t="shared" si="63"/>
        <v>0</v>
      </c>
      <c r="AV48" s="14">
        <f t="shared" si="63"/>
        <v>0</v>
      </c>
      <c r="AW48" s="14">
        <f t="shared" si="64"/>
        <v>0</v>
      </c>
      <c r="AX48" s="14">
        <f t="shared" si="65"/>
        <v>0</v>
      </c>
      <c r="AY48" s="14">
        <f t="shared" si="65"/>
        <v>0</v>
      </c>
      <c r="AZ48" s="14">
        <f t="shared" si="65"/>
        <v>0</v>
      </c>
      <c r="BA48" s="14">
        <f t="shared" si="65"/>
        <v>0</v>
      </c>
      <c r="BB48" s="14">
        <f t="shared" si="66"/>
        <v>0</v>
      </c>
      <c r="BC48" s="14">
        <f>SUM(BC42:BC47)</f>
        <v>0</v>
      </c>
      <c r="BD48" s="16">
        <f t="shared" si="68"/>
        <v>0</v>
      </c>
      <c r="BE48" s="14">
        <f t="shared" si="69"/>
        <v>0</v>
      </c>
    </row>
    <row r="50" spans="2:3" ht="15" customHeight="1">
      <c r="B50" s="17"/>
      <c r="C50" s="17"/>
    </row>
    <row r="51" spans="2:3" ht="43.5" customHeight="1">
      <c r="B51" s="18"/>
      <c r="C51" s="19"/>
    </row>
  </sheetData>
  <mergeCells count="62">
    <mergeCell ref="BE40:BE41"/>
    <mergeCell ref="AN40:AR40"/>
    <mergeCell ref="AS40:AW40"/>
    <mergeCell ref="AX40:BB40"/>
    <mergeCell ref="BC40:BC41"/>
    <mergeCell ref="BD40:BD41"/>
    <mergeCell ref="O40:S40"/>
    <mergeCell ref="T40:X40"/>
    <mergeCell ref="Y40:AC40"/>
    <mergeCell ref="AD40:AH40"/>
    <mergeCell ref="AI40:AM40"/>
    <mergeCell ref="B40:B41"/>
    <mergeCell ref="C40:C41"/>
    <mergeCell ref="D40:D41"/>
    <mergeCell ref="E40:I40"/>
    <mergeCell ref="J40:N40"/>
    <mergeCell ref="BE16:BE17"/>
    <mergeCell ref="B28:B29"/>
    <mergeCell ref="C28:C29"/>
    <mergeCell ref="D28:D29"/>
    <mergeCell ref="E28:I28"/>
    <mergeCell ref="J28:N28"/>
    <mergeCell ref="O28:S28"/>
    <mergeCell ref="T28:X28"/>
    <mergeCell ref="Y28:AC28"/>
    <mergeCell ref="AD28:AH28"/>
    <mergeCell ref="AI28:AM28"/>
    <mergeCell ref="AN28:AR28"/>
    <mergeCell ref="AS28:AW28"/>
    <mergeCell ref="AX28:BB28"/>
    <mergeCell ref="BC28:BC29"/>
    <mergeCell ref="BE3:BE4"/>
    <mergeCell ref="B16:B17"/>
    <mergeCell ref="C16:C17"/>
    <mergeCell ref="D16:D17"/>
    <mergeCell ref="E16:I16"/>
    <mergeCell ref="J16:N16"/>
    <mergeCell ref="O16:S16"/>
    <mergeCell ref="T16:X16"/>
    <mergeCell ref="Y16:AC16"/>
    <mergeCell ref="AD16:AH16"/>
    <mergeCell ref="AI16:AM16"/>
    <mergeCell ref="AN16:AR16"/>
    <mergeCell ref="AS16:AW16"/>
    <mergeCell ref="AX16:BB16"/>
    <mergeCell ref="BC16:BC17"/>
    <mergeCell ref="BD16:BD17"/>
    <mergeCell ref="AN3:AR3"/>
    <mergeCell ref="AS3:AW3"/>
    <mergeCell ref="AX3:BB3"/>
    <mergeCell ref="BC3:BC4"/>
    <mergeCell ref="BD3:BD4"/>
    <mergeCell ref="O3:S3"/>
    <mergeCell ref="T3:X3"/>
    <mergeCell ref="Y3:AC3"/>
    <mergeCell ref="AD3:AH3"/>
    <mergeCell ref="AI3:AM3"/>
    <mergeCell ref="B3:B4"/>
    <mergeCell ref="C3:C4"/>
    <mergeCell ref="D3:D4"/>
    <mergeCell ref="E3:I3"/>
    <mergeCell ref="J3:N3"/>
  </mergeCells>
  <conditionalFormatting sqref="BC36">
    <cfRule type="expression" dxfId="1" priority="3">
      <formula>BC36&gt;0.2</formula>
    </cfRule>
  </conditionalFormatting>
  <conditionalFormatting sqref="BD48">
    <cfRule type="expression" dxfId="0" priority="2">
      <formula>AND(BD48&lt;0.3,BD48&gt;0)</formula>
    </cfRule>
  </conditionalFormatting>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BE40"/>
  <sheetViews>
    <sheetView zoomScaleNormal="100" workbookViewId="0">
      <pane xSplit="4" topLeftCell="AL1" activePane="topRight" state="frozen"/>
      <selection pane="topRight" activeCell="A41" sqref="A41:XFD47"/>
    </sheetView>
  </sheetViews>
  <sheetFormatPr defaultColWidth="8.5" defaultRowHeight="15.95"/>
  <cols>
    <col min="1" max="1" width="2" customWidth="1"/>
    <col min="2" max="2" width="13" customWidth="1"/>
    <col min="3" max="3" width="45" customWidth="1"/>
    <col min="4" max="4" width="38" customWidth="1"/>
    <col min="5" max="54" width="12" customWidth="1"/>
    <col min="55" max="57" width="16" customWidth="1"/>
  </cols>
  <sheetData>
    <row r="1" spans="2:57" s="24" customFormat="1" ht="18.95">
      <c r="B1" s="23" t="s">
        <v>68</v>
      </c>
    </row>
    <row r="2" spans="2:57" ht="18.95">
      <c r="B2" s="22" t="s">
        <v>39</v>
      </c>
    </row>
    <row r="3" spans="2:57" ht="15" customHeight="1">
      <c r="B3" s="37" t="s">
        <v>69</v>
      </c>
      <c r="C3" s="37" t="s">
        <v>70</v>
      </c>
      <c r="D3" s="37" t="s">
        <v>71</v>
      </c>
      <c r="E3" s="38" t="s">
        <v>43</v>
      </c>
      <c r="F3" s="38"/>
      <c r="G3" s="38"/>
      <c r="H3" s="38"/>
      <c r="I3" s="38"/>
      <c r="J3" s="38" t="s">
        <v>5</v>
      </c>
      <c r="K3" s="38"/>
      <c r="L3" s="38"/>
      <c r="M3" s="38"/>
      <c r="N3" s="38"/>
      <c r="O3" s="38" t="s">
        <v>7</v>
      </c>
      <c r="P3" s="38"/>
      <c r="Q3" s="38"/>
      <c r="R3" s="38"/>
      <c r="S3" s="38"/>
      <c r="T3" s="38" t="s">
        <v>9</v>
      </c>
      <c r="U3" s="38"/>
      <c r="V3" s="38"/>
      <c r="W3" s="38"/>
      <c r="X3" s="38"/>
      <c r="Y3" s="38" t="s">
        <v>44</v>
      </c>
      <c r="Z3" s="38"/>
      <c r="AA3" s="38"/>
      <c r="AB3" s="38"/>
      <c r="AC3" s="38"/>
      <c r="AD3" s="38" t="s">
        <v>45</v>
      </c>
      <c r="AE3" s="38"/>
      <c r="AF3" s="38"/>
      <c r="AG3" s="38"/>
      <c r="AH3" s="38"/>
      <c r="AI3" s="38" t="s">
        <v>46</v>
      </c>
      <c r="AJ3" s="38"/>
      <c r="AK3" s="38"/>
      <c r="AL3" s="38"/>
      <c r="AM3" s="38"/>
      <c r="AN3" s="38" t="s">
        <v>47</v>
      </c>
      <c r="AO3" s="38"/>
      <c r="AP3" s="38"/>
      <c r="AQ3" s="38"/>
      <c r="AR3" s="38"/>
      <c r="AS3" s="38" t="s">
        <v>48</v>
      </c>
      <c r="AT3" s="38"/>
      <c r="AU3" s="38"/>
      <c r="AV3" s="38"/>
      <c r="AW3" s="38"/>
      <c r="AX3" s="38" t="s">
        <v>49</v>
      </c>
      <c r="AY3" s="38"/>
      <c r="AZ3" s="38"/>
      <c r="BA3" s="38"/>
      <c r="BB3" s="38"/>
      <c r="BC3" s="37" t="s">
        <v>50</v>
      </c>
      <c r="BD3" s="37" t="s">
        <v>51</v>
      </c>
      <c r="BE3" s="37" t="s">
        <v>52</v>
      </c>
    </row>
    <row r="4" spans="2:57" ht="15" customHeight="1">
      <c r="B4" s="37"/>
      <c r="C4" s="37"/>
      <c r="D4" s="37"/>
      <c r="E4" s="7" t="s">
        <v>53</v>
      </c>
      <c r="F4" s="7" t="s">
        <v>54</v>
      </c>
      <c r="G4" s="7" t="s">
        <v>55</v>
      </c>
      <c r="H4" s="7" t="s">
        <v>56</v>
      </c>
      <c r="I4" s="7" t="s">
        <v>57</v>
      </c>
      <c r="J4" s="7" t="s">
        <v>53</v>
      </c>
      <c r="K4" s="7" t="s">
        <v>54</v>
      </c>
      <c r="L4" s="7" t="s">
        <v>55</v>
      </c>
      <c r="M4" s="7" t="s">
        <v>56</v>
      </c>
      <c r="N4" s="7" t="s">
        <v>57</v>
      </c>
      <c r="O4" s="7" t="s">
        <v>53</v>
      </c>
      <c r="P4" s="7" t="s">
        <v>54</v>
      </c>
      <c r="Q4" s="7" t="s">
        <v>55</v>
      </c>
      <c r="R4" s="7" t="s">
        <v>56</v>
      </c>
      <c r="S4" s="7" t="s">
        <v>57</v>
      </c>
      <c r="T4" s="7" t="s">
        <v>53</v>
      </c>
      <c r="U4" s="7" t="s">
        <v>54</v>
      </c>
      <c r="V4" s="7" t="s">
        <v>55</v>
      </c>
      <c r="W4" s="7" t="s">
        <v>56</v>
      </c>
      <c r="X4" s="7" t="s">
        <v>57</v>
      </c>
      <c r="Y4" s="7" t="s">
        <v>53</v>
      </c>
      <c r="Z4" s="7" t="s">
        <v>54</v>
      </c>
      <c r="AA4" s="7" t="s">
        <v>55</v>
      </c>
      <c r="AB4" s="7" t="s">
        <v>56</v>
      </c>
      <c r="AC4" s="7" t="s">
        <v>57</v>
      </c>
      <c r="AD4" s="7" t="s">
        <v>53</v>
      </c>
      <c r="AE4" s="7" t="s">
        <v>54</v>
      </c>
      <c r="AF4" s="7" t="s">
        <v>55</v>
      </c>
      <c r="AG4" s="7" t="s">
        <v>56</v>
      </c>
      <c r="AH4" s="7" t="s">
        <v>57</v>
      </c>
      <c r="AI4" s="7" t="s">
        <v>53</v>
      </c>
      <c r="AJ4" s="7" t="s">
        <v>54</v>
      </c>
      <c r="AK4" s="7" t="s">
        <v>55</v>
      </c>
      <c r="AL4" s="7" t="s">
        <v>56</v>
      </c>
      <c r="AM4" s="7" t="s">
        <v>57</v>
      </c>
      <c r="AN4" s="7" t="s">
        <v>53</v>
      </c>
      <c r="AO4" s="7" t="s">
        <v>54</v>
      </c>
      <c r="AP4" s="7" t="s">
        <v>55</v>
      </c>
      <c r="AQ4" s="7" t="s">
        <v>56</v>
      </c>
      <c r="AR4" s="7" t="s">
        <v>57</v>
      </c>
      <c r="AS4" s="7" t="s">
        <v>53</v>
      </c>
      <c r="AT4" s="7" t="s">
        <v>54</v>
      </c>
      <c r="AU4" s="7" t="s">
        <v>55</v>
      </c>
      <c r="AV4" s="7" t="s">
        <v>56</v>
      </c>
      <c r="AW4" s="7" t="s">
        <v>57</v>
      </c>
      <c r="AX4" s="7" t="s">
        <v>53</v>
      </c>
      <c r="AY4" s="7" t="s">
        <v>54</v>
      </c>
      <c r="AZ4" s="7" t="s">
        <v>55</v>
      </c>
      <c r="BA4" s="7" t="s">
        <v>56</v>
      </c>
      <c r="BB4" s="7" t="s">
        <v>57</v>
      </c>
      <c r="BC4" s="37"/>
      <c r="BD4" s="37"/>
      <c r="BE4" s="37"/>
    </row>
    <row r="5" spans="2:57" ht="29.25" customHeight="1">
      <c r="B5" s="8">
        <v>1</v>
      </c>
      <c r="C5" s="8" t="s">
        <v>72</v>
      </c>
      <c r="D5" s="8" t="s">
        <v>73</v>
      </c>
      <c r="E5" s="8"/>
      <c r="F5" s="8"/>
      <c r="G5" s="8"/>
      <c r="H5" s="8"/>
      <c r="I5" s="8">
        <f t="shared" ref="I5:I11" si="0">SUM(E5:H5)</f>
        <v>0</v>
      </c>
      <c r="J5" s="8"/>
      <c r="K5" s="8"/>
      <c r="L5" s="8"/>
      <c r="M5" s="8"/>
      <c r="N5" s="8">
        <f t="shared" ref="N5:N11" si="1">SUM(J5:M5)</f>
        <v>0</v>
      </c>
      <c r="O5" s="8"/>
      <c r="P5" s="8"/>
      <c r="Q5" s="8"/>
      <c r="R5" s="8"/>
      <c r="S5" s="8">
        <f t="shared" ref="S5:S11" si="2">SUM(O5:R5)</f>
        <v>0</v>
      </c>
      <c r="T5" s="8"/>
      <c r="U5" s="8"/>
      <c r="V5" s="8"/>
      <c r="W5" s="8"/>
      <c r="X5" s="8">
        <f t="shared" ref="X5:X11" si="3">SUM(T5:W5)</f>
        <v>0</v>
      </c>
      <c r="Y5" s="8"/>
      <c r="Z5" s="8"/>
      <c r="AA5" s="8"/>
      <c r="AB5" s="8"/>
      <c r="AC5" s="8">
        <f t="shared" ref="AC5:AC11" si="4">SUM(Y5:AB5)</f>
        <v>0</v>
      </c>
      <c r="AD5" s="8"/>
      <c r="AE5" s="8"/>
      <c r="AF5" s="8"/>
      <c r="AG5" s="8"/>
      <c r="AH5" s="8">
        <f t="shared" ref="AH5:AH11" si="5">SUM(AD5:AG5)</f>
        <v>0</v>
      </c>
      <c r="AI5" s="8">
        <f t="shared" ref="AI5:AL11" si="6">E5+J5+O5+T5+Y5+AD5</f>
        <v>0</v>
      </c>
      <c r="AJ5" s="8">
        <f t="shared" si="6"/>
        <v>0</v>
      </c>
      <c r="AK5" s="8">
        <f t="shared" si="6"/>
        <v>0</v>
      </c>
      <c r="AL5" s="8">
        <f t="shared" si="6"/>
        <v>0</v>
      </c>
      <c r="AM5" s="8">
        <f t="shared" ref="AM5:AM11" si="7">SUM(AI5:AL5)</f>
        <v>0</v>
      </c>
      <c r="AN5" s="8">
        <f t="shared" ref="AN5:AQ11" si="8">0.07*AI5</f>
        <v>0</v>
      </c>
      <c r="AO5" s="8">
        <f t="shared" si="8"/>
        <v>0</v>
      </c>
      <c r="AP5" s="8">
        <f t="shared" si="8"/>
        <v>0</v>
      </c>
      <c r="AQ5" s="8">
        <f t="shared" si="8"/>
        <v>0</v>
      </c>
      <c r="AR5" s="8">
        <f t="shared" ref="AR5:AR11" si="9">SUM(AN5:AQ5)</f>
        <v>0</v>
      </c>
      <c r="AS5" s="8">
        <f t="shared" ref="AS5:AV11" si="10">0.1*AI5</f>
        <v>0</v>
      </c>
      <c r="AT5" s="8">
        <f t="shared" si="10"/>
        <v>0</v>
      </c>
      <c r="AU5" s="8">
        <f t="shared" si="10"/>
        <v>0</v>
      </c>
      <c r="AV5" s="8">
        <f t="shared" si="10"/>
        <v>0</v>
      </c>
      <c r="AW5" s="8">
        <f t="shared" ref="AW5:AW11" si="11">SUM(AS5:AV5)</f>
        <v>0</v>
      </c>
      <c r="AX5" s="8">
        <f t="shared" ref="AX5:BA11" si="12">AI5+AN5+AS5</f>
        <v>0</v>
      </c>
      <c r="AY5" s="8">
        <f t="shared" si="12"/>
        <v>0</v>
      </c>
      <c r="AZ5" s="8">
        <f t="shared" si="12"/>
        <v>0</v>
      </c>
      <c r="BA5" s="8">
        <f t="shared" si="12"/>
        <v>0</v>
      </c>
      <c r="BB5" s="8">
        <f t="shared" ref="BB5:BB11" si="13">SUM(AX5:BA5)</f>
        <v>0</v>
      </c>
      <c r="BC5" s="8"/>
      <c r="BD5" s="9">
        <f t="shared" ref="BD5:BD11" si="14">IFERROR(BC5/BB5,0)</f>
        <v>0</v>
      </c>
      <c r="BE5" s="8">
        <f t="shared" ref="BE5:BE11" si="15">BB5+BC5</f>
        <v>0</v>
      </c>
    </row>
    <row r="6" spans="2:57" ht="15" customHeight="1">
      <c r="D6" s="8" t="s">
        <v>74</v>
      </c>
      <c r="E6" s="8"/>
      <c r="F6" s="8"/>
      <c r="G6" s="8"/>
      <c r="H6" s="8"/>
      <c r="I6" s="8">
        <f t="shared" si="0"/>
        <v>0</v>
      </c>
      <c r="J6" s="8"/>
      <c r="K6" s="8"/>
      <c r="L6" s="8"/>
      <c r="M6" s="8"/>
      <c r="N6" s="8">
        <f t="shared" si="1"/>
        <v>0</v>
      </c>
      <c r="O6" s="8"/>
      <c r="P6" s="8"/>
      <c r="Q6" s="8"/>
      <c r="R6" s="8"/>
      <c r="S6" s="8">
        <f t="shared" si="2"/>
        <v>0</v>
      </c>
      <c r="T6" s="8"/>
      <c r="U6" s="8"/>
      <c r="V6" s="8"/>
      <c r="W6" s="8"/>
      <c r="X6" s="8">
        <f t="shared" si="3"/>
        <v>0</v>
      </c>
      <c r="Y6" s="8"/>
      <c r="Z6" s="8"/>
      <c r="AA6" s="8"/>
      <c r="AB6" s="8"/>
      <c r="AC6" s="8">
        <f t="shared" si="4"/>
        <v>0</v>
      </c>
      <c r="AD6" s="8"/>
      <c r="AE6" s="8"/>
      <c r="AF6" s="8"/>
      <c r="AG6" s="8"/>
      <c r="AH6" s="8">
        <f t="shared" si="5"/>
        <v>0</v>
      </c>
      <c r="AI6" s="8">
        <f t="shared" si="6"/>
        <v>0</v>
      </c>
      <c r="AJ6" s="8">
        <f t="shared" si="6"/>
        <v>0</v>
      </c>
      <c r="AK6" s="8">
        <f t="shared" si="6"/>
        <v>0</v>
      </c>
      <c r="AL6" s="8">
        <f t="shared" si="6"/>
        <v>0</v>
      </c>
      <c r="AM6" s="8">
        <f t="shared" si="7"/>
        <v>0</v>
      </c>
      <c r="AN6" s="8">
        <f t="shared" si="8"/>
        <v>0</v>
      </c>
      <c r="AO6" s="8">
        <f t="shared" si="8"/>
        <v>0</v>
      </c>
      <c r="AP6" s="8">
        <f t="shared" si="8"/>
        <v>0</v>
      </c>
      <c r="AQ6" s="8">
        <f t="shared" si="8"/>
        <v>0</v>
      </c>
      <c r="AR6" s="8">
        <f t="shared" si="9"/>
        <v>0</v>
      </c>
      <c r="AS6" s="8">
        <f t="shared" si="10"/>
        <v>0</v>
      </c>
      <c r="AT6" s="8">
        <f t="shared" si="10"/>
        <v>0</v>
      </c>
      <c r="AU6" s="8">
        <f t="shared" si="10"/>
        <v>0</v>
      </c>
      <c r="AV6" s="8">
        <f t="shared" si="10"/>
        <v>0</v>
      </c>
      <c r="AW6" s="8">
        <f t="shared" si="11"/>
        <v>0</v>
      </c>
      <c r="AX6" s="8">
        <f t="shared" si="12"/>
        <v>0</v>
      </c>
      <c r="AY6" s="8">
        <f t="shared" si="12"/>
        <v>0</v>
      </c>
      <c r="AZ6" s="8">
        <f t="shared" si="12"/>
        <v>0</v>
      </c>
      <c r="BA6" s="8">
        <f t="shared" si="12"/>
        <v>0</v>
      </c>
      <c r="BB6" s="8">
        <f t="shared" si="13"/>
        <v>0</v>
      </c>
      <c r="BC6" s="8"/>
      <c r="BD6" s="9">
        <f t="shared" si="14"/>
        <v>0</v>
      </c>
      <c r="BE6" s="8">
        <f t="shared" si="15"/>
        <v>0</v>
      </c>
    </row>
    <row r="7" spans="2:57" ht="15" customHeight="1">
      <c r="C7" s="8" t="s">
        <v>75</v>
      </c>
      <c r="D7" s="8" t="s">
        <v>76</v>
      </c>
      <c r="E7" s="8"/>
      <c r="F7" s="8"/>
      <c r="G7" s="8"/>
      <c r="H7" s="8"/>
      <c r="I7" s="8">
        <f t="shared" si="0"/>
        <v>0</v>
      </c>
      <c r="J7" s="8"/>
      <c r="K7" s="8"/>
      <c r="L7" s="8"/>
      <c r="M7" s="8"/>
      <c r="N7" s="8">
        <f t="shared" si="1"/>
        <v>0</v>
      </c>
      <c r="O7" s="8"/>
      <c r="P7" s="8"/>
      <c r="Q7" s="8"/>
      <c r="R7" s="8"/>
      <c r="S7" s="8">
        <f t="shared" si="2"/>
        <v>0</v>
      </c>
      <c r="T7" s="8"/>
      <c r="U7" s="8"/>
      <c r="V7" s="8"/>
      <c r="W7" s="8"/>
      <c r="X7" s="8">
        <f t="shared" si="3"/>
        <v>0</v>
      </c>
      <c r="Y7" s="8"/>
      <c r="Z7" s="8"/>
      <c r="AA7" s="8"/>
      <c r="AB7" s="8"/>
      <c r="AC7" s="8">
        <f t="shared" si="4"/>
        <v>0</v>
      </c>
      <c r="AD7" s="8"/>
      <c r="AE7" s="8"/>
      <c r="AF7" s="8"/>
      <c r="AG7" s="8"/>
      <c r="AH7" s="8">
        <f t="shared" si="5"/>
        <v>0</v>
      </c>
      <c r="AI7" s="8">
        <f t="shared" si="6"/>
        <v>0</v>
      </c>
      <c r="AJ7" s="8">
        <f t="shared" si="6"/>
        <v>0</v>
      </c>
      <c r="AK7" s="8">
        <f t="shared" si="6"/>
        <v>0</v>
      </c>
      <c r="AL7" s="8">
        <f t="shared" si="6"/>
        <v>0</v>
      </c>
      <c r="AM7" s="8">
        <f t="shared" si="7"/>
        <v>0</v>
      </c>
      <c r="AN7" s="8">
        <f t="shared" si="8"/>
        <v>0</v>
      </c>
      <c r="AO7" s="8">
        <f t="shared" si="8"/>
        <v>0</v>
      </c>
      <c r="AP7" s="8">
        <f t="shared" si="8"/>
        <v>0</v>
      </c>
      <c r="AQ7" s="8">
        <f t="shared" si="8"/>
        <v>0</v>
      </c>
      <c r="AR7" s="8">
        <f t="shared" si="9"/>
        <v>0</v>
      </c>
      <c r="AS7" s="8">
        <f t="shared" si="10"/>
        <v>0</v>
      </c>
      <c r="AT7" s="8">
        <f t="shared" si="10"/>
        <v>0</v>
      </c>
      <c r="AU7" s="8">
        <f t="shared" si="10"/>
        <v>0</v>
      </c>
      <c r="AV7" s="8">
        <f t="shared" si="10"/>
        <v>0</v>
      </c>
      <c r="AW7" s="8">
        <f t="shared" si="11"/>
        <v>0</v>
      </c>
      <c r="AX7" s="8">
        <f t="shared" si="12"/>
        <v>0</v>
      </c>
      <c r="AY7" s="8">
        <f t="shared" si="12"/>
        <v>0</v>
      </c>
      <c r="AZ7" s="8">
        <f t="shared" si="12"/>
        <v>0</v>
      </c>
      <c r="BA7" s="8">
        <f t="shared" si="12"/>
        <v>0</v>
      </c>
      <c r="BB7" s="8">
        <f t="shared" si="13"/>
        <v>0</v>
      </c>
      <c r="BC7" s="8"/>
      <c r="BD7" s="9">
        <f t="shared" si="14"/>
        <v>0</v>
      </c>
      <c r="BE7" s="8">
        <f t="shared" si="15"/>
        <v>0</v>
      </c>
    </row>
    <row r="8" spans="2:57" ht="15" customHeight="1">
      <c r="D8" s="8" t="s">
        <v>77</v>
      </c>
      <c r="E8" s="8"/>
      <c r="F8" s="8"/>
      <c r="G8" s="8"/>
      <c r="H8" s="8"/>
      <c r="I8" s="8">
        <f t="shared" si="0"/>
        <v>0</v>
      </c>
      <c r="J8" s="8"/>
      <c r="K8" s="8"/>
      <c r="L8" s="8"/>
      <c r="M8" s="8"/>
      <c r="N8" s="8">
        <f t="shared" si="1"/>
        <v>0</v>
      </c>
      <c r="O8" s="8"/>
      <c r="P8" s="8"/>
      <c r="Q8" s="8"/>
      <c r="R8" s="8"/>
      <c r="S8" s="8">
        <f t="shared" si="2"/>
        <v>0</v>
      </c>
      <c r="T8" s="8"/>
      <c r="U8" s="8"/>
      <c r="V8" s="8"/>
      <c r="W8" s="8"/>
      <c r="X8" s="8">
        <f t="shared" si="3"/>
        <v>0</v>
      </c>
      <c r="Y8" s="8"/>
      <c r="Z8" s="8"/>
      <c r="AA8" s="8"/>
      <c r="AB8" s="8"/>
      <c r="AC8" s="8">
        <f t="shared" si="4"/>
        <v>0</v>
      </c>
      <c r="AD8" s="8"/>
      <c r="AE8" s="8"/>
      <c r="AF8" s="8"/>
      <c r="AG8" s="8"/>
      <c r="AH8" s="8">
        <f t="shared" si="5"/>
        <v>0</v>
      </c>
      <c r="AI8" s="8">
        <f t="shared" si="6"/>
        <v>0</v>
      </c>
      <c r="AJ8" s="8">
        <f t="shared" si="6"/>
        <v>0</v>
      </c>
      <c r="AK8" s="8">
        <f t="shared" si="6"/>
        <v>0</v>
      </c>
      <c r="AL8" s="8">
        <f t="shared" si="6"/>
        <v>0</v>
      </c>
      <c r="AM8" s="8">
        <f t="shared" si="7"/>
        <v>0</v>
      </c>
      <c r="AN8" s="8">
        <f t="shared" si="8"/>
        <v>0</v>
      </c>
      <c r="AO8" s="8">
        <f t="shared" si="8"/>
        <v>0</v>
      </c>
      <c r="AP8" s="8">
        <f t="shared" si="8"/>
        <v>0</v>
      </c>
      <c r="AQ8" s="8">
        <f t="shared" si="8"/>
        <v>0</v>
      </c>
      <c r="AR8" s="8">
        <f t="shared" si="9"/>
        <v>0</v>
      </c>
      <c r="AS8" s="8">
        <f t="shared" si="10"/>
        <v>0</v>
      </c>
      <c r="AT8" s="8">
        <f t="shared" si="10"/>
        <v>0</v>
      </c>
      <c r="AU8" s="8">
        <f t="shared" si="10"/>
        <v>0</v>
      </c>
      <c r="AV8" s="8">
        <f t="shared" si="10"/>
        <v>0</v>
      </c>
      <c r="AW8" s="8">
        <f t="shared" si="11"/>
        <v>0</v>
      </c>
      <c r="AX8" s="8">
        <f t="shared" si="12"/>
        <v>0</v>
      </c>
      <c r="AY8" s="8">
        <f t="shared" si="12"/>
        <v>0</v>
      </c>
      <c r="AZ8" s="8">
        <f t="shared" si="12"/>
        <v>0</v>
      </c>
      <c r="BA8" s="8">
        <f t="shared" si="12"/>
        <v>0</v>
      </c>
      <c r="BB8" s="8">
        <f t="shared" si="13"/>
        <v>0</v>
      </c>
      <c r="BC8" s="8"/>
      <c r="BD8" s="9">
        <f t="shared" si="14"/>
        <v>0</v>
      </c>
      <c r="BE8" s="8">
        <f t="shared" si="15"/>
        <v>0</v>
      </c>
    </row>
    <row r="9" spans="2:57" ht="15" customHeight="1">
      <c r="B9" s="8">
        <v>2</v>
      </c>
      <c r="C9" s="8" t="s">
        <v>78</v>
      </c>
      <c r="D9" s="8" t="s">
        <v>79</v>
      </c>
      <c r="E9" s="8"/>
      <c r="F9" s="8"/>
      <c r="G9" s="8"/>
      <c r="H9" s="8"/>
      <c r="I9" s="8">
        <f t="shared" si="0"/>
        <v>0</v>
      </c>
      <c r="J9" s="8"/>
      <c r="K9" s="8"/>
      <c r="L9" s="8"/>
      <c r="M9" s="8"/>
      <c r="N9" s="8">
        <f t="shared" si="1"/>
        <v>0</v>
      </c>
      <c r="O9" s="8"/>
      <c r="P9" s="8"/>
      <c r="Q9" s="8"/>
      <c r="R9" s="8"/>
      <c r="S9" s="8">
        <f t="shared" si="2"/>
        <v>0</v>
      </c>
      <c r="T9" s="8"/>
      <c r="U9" s="8"/>
      <c r="V9" s="8"/>
      <c r="W9" s="8"/>
      <c r="X9" s="8">
        <f t="shared" si="3"/>
        <v>0</v>
      </c>
      <c r="Y9" s="8"/>
      <c r="Z9" s="8"/>
      <c r="AA9" s="8"/>
      <c r="AB9" s="8"/>
      <c r="AC9" s="8">
        <f t="shared" si="4"/>
        <v>0</v>
      </c>
      <c r="AD9" s="8"/>
      <c r="AE9" s="8"/>
      <c r="AF9" s="8"/>
      <c r="AG9" s="8"/>
      <c r="AH9" s="8">
        <f t="shared" si="5"/>
        <v>0</v>
      </c>
      <c r="AI9" s="8">
        <f t="shared" si="6"/>
        <v>0</v>
      </c>
      <c r="AJ9" s="8">
        <f t="shared" si="6"/>
        <v>0</v>
      </c>
      <c r="AK9" s="8">
        <f t="shared" si="6"/>
        <v>0</v>
      </c>
      <c r="AL9" s="8">
        <f t="shared" si="6"/>
        <v>0</v>
      </c>
      <c r="AM9" s="8">
        <f t="shared" si="7"/>
        <v>0</v>
      </c>
      <c r="AN9" s="8">
        <f t="shared" si="8"/>
        <v>0</v>
      </c>
      <c r="AO9" s="8">
        <f t="shared" si="8"/>
        <v>0</v>
      </c>
      <c r="AP9" s="8">
        <f t="shared" si="8"/>
        <v>0</v>
      </c>
      <c r="AQ9" s="8">
        <f t="shared" si="8"/>
        <v>0</v>
      </c>
      <c r="AR9" s="8">
        <f t="shared" si="9"/>
        <v>0</v>
      </c>
      <c r="AS9" s="8">
        <f t="shared" si="10"/>
        <v>0</v>
      </c>
      <c r="AT9" s="8">
        <f t="shared" si="10"/>
        <v>0</v>
      </c>
      <c r="AU9" s="8">
        <f t="shared" si="10"/>
        <v>0</v>
      </c>
      <c r="AV9" s="8">
        <f t="shared" si="10"/>
        <v>0</v>
      </c>
      <c r="AW9" s="8">
        <f t="shared" si="11"/>
        <v>0</v>
      </c>
      <c r="AX9" s="8">
        <f t="shared" si="12"/>
        <v>0</v>
      </c>
      <c r="AY9" s="8">
        <f t="shared" si="12"/>
        <v>0</v>
      </c>
      <c r="AZ9" s="8">
        <f t="shared" si="12"/>
        <v>0</v>
      </c>
      <c r="BA9" s="8">
        <f t="shared" si="12"/>
        <v>0</v>
      </c>
      <c r="BB9" s="8">
        <f t="shared" si="13"/>
        <v>0</v>
      </c>
      <c r="BC9" s="8"/>
      <c r="BD9" s="9">
        <f t="shared" si="14"/>
        <v>0</v>
      </c>
      <c r="BE9" s="8">
        <f t="shared" si="15"/>
        <v>0</v>
      </c>
    </row>
    <row r="10" spans="2:57" ht="15" customHeight="1">
      <c r="D10" s="8" t="s">
        <v>80</v>
      </c>
      <c r="E10" s="8"/>
      <c r="F10" s="8"/>
      <c r="G10" s="8"/>
      <c r="H10" s="8"/>
      <c r="I10" s="8">
        <f t="shared" si="0"/>
        <v>0</v>
      </c>
      <c r="J10" s="8"/>
      <c r="K10" s="8"/>
      <c r="L10" s="8"/>
      <c r="M10" s="8"/>
      <c r="N10" s="8">
        <f t="shared" si="1"/>
        <v>0</v>
      </c>
      <c r="O10" s="8"/>
      <c r="P10" s="8"/>
      <c r="Q10" s="8"/>
      <c r="R10" s="8"/>
      <c r="S10" s="8">
        <f t="shared" si="2"/>
        <v>0</v>
      </c>
      <c r="T10" s="8"/>
      <c r="U10" s="8"/>
      <c r="V10" s="8"/>
      <c r="W10" s="8"/>
      <c r="X10" s="8">
        <f t="shared" si="3"/>
        <v>0</v>
      </c>
      <c r="Y10" s="8"/>
      <c r="Z10" s="8"/>
      <c r="AA10" s="8"/>
      <c r="AB10" s="8"/>
      <c r="AC10" s="8">
        <f t="shared" si="4"/>
        <v>0</v>
      </c>
      <c r="AD10" s="8"/>
      <c r="AE10" s="8"/>
      <c r="AF10" s="8"/>
      <c r="AG10" s="8"/>
      <c r="AH10" s="8">
        <f t="shared" si="5"/>
        <v>0</v>
      </c>
      <c r="AI10" s="8">
        <f t="shared" si="6"/>
        <v>0</v>
      </c>
      <c r="AJ10" s="8">
        <f t="shared" si="6"/>
        <v>0</v>
      </c>
      <c r="AK10" s="8">
        <f t="shared" si="6"/>
        <v>0</v>
      </c>
      <c r="AL10" s="8">
        <f t="shared" si="6"/>
        <v>0</v>
      </c>
      <c r="AM10" s="8">
        <f t="shared" si="7"/>
        <v>0</v>
      </c>
      <c r="AN10" s="8">
        <f t="shared" si="8"/>
        <v>0</v>
      </c>
      <c r="AO10" s="8">
        <f t="shared" si="8"/>
        <v>0</v>
      </c>
      <c r="AP10" s="8">
        <f t="shared" si="8"/>
        <v>0</v>
      </c>
      <c r="AQ10" s="8">
        <f t="shared" si="8"/>
        <v>0</v>
      </c>
      <c r="AR10" s="8">
        <f t="shared" si="9"/>
        <v>0</v>
      </c>
      <c r="AS10" s="8">
        <f t="shared" si="10"/>
        <v>0</v>
      </c>
      <c r="AT10" s="8">
        <f t="shared" si="10"/>
        <v>0</v>
      </c>
      <c r="AU10" s="8">
        <f t="shared" si="10"/>
        <v>0</v>
      </c>
      <c r="AV10" s="8">
        <f t="shared" si="10"/>
        <v>0</v>
      </c>
      <c r="AW10" s="8">
        <f t="shared" si="11"/>
        <v>0</v>
      </c>
      <c r="AX10" s="8">
        <f t="shared" si="12"/>
        <v>0</v>
      </c>
      <c r="AY10" s="8">
        <f t="shared" si="12"/>
        <v>0</v>
      </c>
      <c r="AZ10" s="8">
        <f t="shared" si="12"/>
        <v>0</v>
      </c>
      <c r="BA10" s="8">
        <f t="shared" si="12"/>
        <v>0</v>
      </c>
      <c r="BB10" s="8">
        <f t="shared" si="13"/>
        <v>0</v>
      </c>
      <c r="BC10" s="8"/>
      <c r="BD10" s="9">
        <f t="shared" si="14"/>
        <v>0</v>
      </c>
      <c r="BE10" s="8">
        <f t="shared" si="15"/>
        <v>0</v>
      </c>
    </row>
    <row r="11" spans="2:57" ht="15" customHeight="1">
      <c r="B11" s="7" t="s">
        <v>57</v>
      </c>
      <c r="C11" s="10"/>
      <c r="D11" s="10"/>
      <c r="E11" s="7">
        <f>SUM(E5:E10)</f>
        <v>0</v>
      </c>
      <c r="F11" s="7">
        <f>SUM(F5:F10)</f>
        <v>0</v>
      </c>
      <c r="G11" s="7">
        <f>SUM(G5:G10)</f>
        <v>0</v>
      </c>
      <c r="H11" s="7">
        <f>SUM(H5:H10)</f>
        <v>0</v>
      </c>
      <c r="I11" s="7">
        <f t="shared" si="0"/>
        <v>0</v>
      </c>
      <c r="J11" s="7">
        <f>SUM(J5:J10)</f>
        <v>0</v>
      </c>
      <c r="K11" s="7">
        <f>SUM(K5:K10)</f>
        <v>0</v>
      </c>
      <c r="L11" s="7">
        <f>SUM(L5:L10)</f>
        <v>0</v>
      </c>
      <c r="M11" s="7">
        <f>SUM(M5:M10)</f>
        <v>0</v>
      </c>
      <c r="N11" s="7">
        <f t="shared" si="1"/>
        <v>0</v>
      </c>
      <c r="O11" s="7">
        <f>SUM(O5:O10)</f>
        <v>0</v>
      </c>
      <c r="P11" s="7">
        <f>SUM(P5:P10)</f>
        <v>0</v>
      </c>
      <c r="Q11" s="7">
        <f>SUM(Q5:Q10)</f>
        <v>0</v>
      </c>
      <c r="R11" s="7">
        <f>SUM(R5:R10)</f>
        <v>0</v>
      </c>
      <c r="S11" s="7">
        <f t="shared" si="2"/>
        <v>0</v>
      </c>
      <c r="T11" s="7">
        <f>SUM(T5:T10)</f>
        <v>0</v>
      </c>
      <c r="U11" s="7">
        <f>SUM(U5:U10)</f>
        <v>0</v>
      </c>
      <c r="V11" s="7">
        <f>SUM(V5:V10)</f>
        <v>0</v>
      </c>
      <c r="W11" s="7">
        <f>SUM(W5:W10)</f>
        <v>0</v>
      </c>
      <c r="X11" s="7">
        <f t="shared" si="3"/>
        <v>0</v>
      </c>
      <c r="Y11" s="7">
        <f>SUM(Y5:Y10)</f>
        <v>0</v>
      </c>
      <c r="Z11" s="7">
        <f>SUM(Z5:Z10)</f>
        <v>0</v>
      </c>
      <c r="AA11" s="7">
        <f>SUM(AA5:AA10)</f>
        <v>0</v>
      </c>
      <c r="AB11" s="7">
        <f>SUM(AB5:AB10)</f>
        <v>0</v>
      </c>
      <c r="AC11" s="7">
        <f t="shared" si="4"/>
        <v>0</v>
      </c>
      <c r="AD11" s="7">
        <f>SUM(AD5:AD10)</f>
        <v>0</v>
      </c>
      <c r="AE11" s="7">
        <f>SUM(AE5:AE10)</f>
        <v>0</v>
      </c>
      <c r="AF11" s="7">
        <f>SUM(AF5:AF10)</f>
        <v>0</v>
      </c>
      <c r="AG11" s="7">
        <f>SUM(AG5:AG10)</f>
        <v>0</v>
      </c>
      <c r="AH11" s="7">
        <f t="shared" si="5"/>
        <v>0</v>
      </c>
      <c r="AI11" s="7">
        <f t="shared" si="6"/>
        <v>0</v>
      </c>
      <c r="AJ11" s="7">
        <f t="shared" si="6"/>
        <v>0</v>
      </c>
      <c r="AK11" s="7">
        <f t="shared" si="6"/>
        <v>0</v>
      </c>
      <c r="AL11" s="7">
        <f t="shared" si="6"/>
        <v>0</v>
      </c>
      <c r="AM11" s="7">
        <f t="shared" si="7"/>
        <v>0</v>
      </c>
      <c r="AN11" s="7">
        <f t="shared" si="8"/>
        <v>0</v>
      </c>
      <c r="AO11" s="7">
        <f t="shared" si="8"/>
        <v>0</v>
      </c>
      <c r="AP11" s="7">
        <f t="shared" si="8"/>
        <v>0</v>
      </c>
      <c r="AQ11" s="7">
        <f t="shared" si="8"/>
        <v>0</v>
      </c>
      <c r="AR11" s="7">
        <f t="shared" si="9"/>
        <v>0</v>
      </c>
      <c r="AS11" s="7">
        <f t="shared" si="10"/>
        <v>0</v>
      </c>
      <c r="AT11" s="7">
        <f t="shared" si="10"/>
        <v>0</v>
      </c>
      <c r="AU11" s="7">
        <f t="shared" si="10"/>
        <v>0</v>
      </c>
      <c r="AV11" s="7">
        <f t="shared" si="10"/>
        <v>0</v>
      </c>
      <c r="AW11" s="7">
        <f t="shared" si="11"/>
        <v>0</v>
      </c>
      <c r="AX11" s="7">
        <f t="shared" si="12"/>
        <v>0</v>
      </c>
      <c r="AY11" s="7">
        <f t="shared" si="12"/>
        <v>0</v>
      </c>
      <c r="AZ11" s="7">
        <f t="shared" si="12"/>
        <v>0</v>
      </c>
      <c r="BA11" s="7">
        <f t="shared" si="12"/>
        <v>0</v>
      </c>
      <c r="BB11" s="7">
        <f t="shared" si="13"/>
        <v>0</v>
      </c>
      <c r="BC11" s="7">
        <f>SUM(BC5:BC10)</f>
        <v>0</v>
      </c>
      <c r="BD11" s="11">
        <f t="shared" si="14"/>
        <v>0</v>
      </c>
      <c r="BE11" s="7">
        <f t="shared" si="15"/>
        <v>0</v>
      </c>
    </row>
    <row r="13" spans="2:57" ht="18.95">
      <c r="B13" s="22" t="s">
        <v>64</v>
      </c>
    </row>
    <row r="14" spans="2:57" ht="15" customHeight="1">
      <c r="B14" s="37" t="s">
        <v>69</v>
      </c>
      <c r="C14" s="37" t="s">
        <v>70</v>
      </c>
      <c r="D14" s="37" t="s">
        <v>71</v>
      </c>
      <c r="E14" s="38" t="s">
        <v>43</v>
      </c>
      <c r="F14" s="38"/>
      <c r="G14" s="38"/>
      <c r="H14" s="38"/>
      <c r="I14" s="38"/>
      <c r="J14" s="38" t="s">
        <v>5</v>
      </c>
      <c r="K14" s="38"/>
      <c r="L14" s="38"/>
      <c r="M14" s="38"/>
      <c r="N14" s="38"/>
      <c r="O14" s="38" t="s">
        <v>7</v>
      </c>
      <c r="P14" s="38"/>
      <c r="Q14" s="38"/>
      <c r="R14" s="38"/>
      <c r="S14" s="38"/>
      <c r="T14" s="38" t="s">
        <v>9</v>
      </c>
      <c r="U14" s="38"/>
      <c r="V14" s="38"/>
      <c r="W14" s="38"/>
      <c r="X14" s="38"/>
      <c r="Y14" s="38" t="s">
        <v>44</v>
      </c>
      <c r="Z14" s="38"/>
      <c r="AA14" s="38"/>
      <c r="AB14" s="38"/>
      <c r="AC14" s="38"/>
      <c r="AD14" s="38" t="s">
        <v>45</v>
      </c>
      <c r="AE14" s="38"/>
      <c r="AF14" s="38"/>
      <c r="AG14" s="38"/>
      <c r="AH14" s="38"/>
      <c r="AI14" s="38" t="s">
        <v>46</v>
      </c>
      <c r="AJ14" s="38"/>
      <c r="AK14" s="38"/>
      <c r="AL14" s="38"/>
      <c r="AM14" s="38"/>
      <c r="AN14" s="38" t="s">
        <v>47</v>
      </c>
      <c r="AO14" s="38"/>
      <c r="AP14" s="38"/>
      <c r="AQ14" s="38"/>
      <c r="AR14" s="38"/>
      <c r="AS14" s="38" t="s">
        <v>48</v>
      </c>
      <c r="AT14" s="38"/>
      <c r="AU14" s="38"/>
      <c r="AV14" s="38"/>
      <c r="AW14" s="38"/>
      <c r="AX14" s="38" t="s">
        <v>49</v>
      </c>
      <c r="AY14" s="38"/>
      <c r="AZ14" s="38"/>
      <c r="BA14" s="38"/>
      <c r="BB14" s="38"/>
      <c r="BC14" s="37" t="s">
        <v>50</v>
      </c>
      <c r="BD14" s="37" t="s">
        <v>51</v>
      </c>
      <c r="BE14" s="37" t="s">
        <v>52</v>
      </c>
    </row>
    <row r="15" spans="2:57" ht="15" customHeight="1">
      <c r="B15" s="37"/>
      <c r="C15" s="37"/>
      <c r="D15" s="37"/>
      <c r="E15" s="7" t="s">
        <v>53</v>
      </c>
      <c r="F15" s="7" t="s">
        <v>54</v>
      </c>
      <c r="G15" s="7" t="s">
        <v>55</v>
      </c>
      <c r="H15" s="7" t="s">
        <v>56</v>
      </c>
      <c r="I15" s="7" t="s">
        <v>57</v>
      </c>
      <c r="J15" s="7" t="s">
        <v>53</v>
      </c>
      <c r="K15" s="7" t="s">
        <v>54</v>
      </c>
      <c r="L15" s="7" t="s">
        <v>55</v>
      </c>
      <c r="M15" s="7" t="s">
        <v>56</v>
      </c>
      <c r="N15" s="7" t="s">
        <v>57</v>
      </c>
      <c r="O15" s="7" t="s">
        <v>53</v>
      </c>
      <c r="P15" s="7" t="s">
        <v>54</v>
      </c>
      <c r="Q15" s="7" t="s">
        <v>55</v>
      </c>
      <c r="R15" s="7" t="s">
        <v>56</v>
      </c>
      <c r="S15" s="7" t="s">
        <v>57</v>
      </c>
      <c r="T15" s="7" t="s">
        <v>53</v>
      </c>
      <c r="U15" s="7" t="s">
        <v>54</v>
      </c>
      <c r="V15" s="7" t="s">
        <v>55</v>
      </c>
      <c r="W15" s="7" t="s">
        <v>56</v>
      </c>
      <c r="X15" s="7" t="s">
        <v>57</v>
      </c>
      <c r="Y15" s="7" t="s">
        <v>53</v>
      </c>
      <c r="Z15" s="7" t="s">
        <v>54</v>
      </c>
      <c r="AA15" s="7" t="s">
        <v>55</v>
      </c>
      <c r="AB15" s="7" t="s">
        <v>56</v>
      </c>
      <c r="AC15" s="7" t="s">
        <v>57</v>
      </c>
      <c r="AD15" s="7" t="s">
        <v>53</v>
      </c>
      <c r="AE15" s="7" t="s">
        <v>54</v>
      </c>
      <c r="AF15" s="7" t="s">
        <v>55</v>
      </c>
      <c r="AG15" s="7" t="s">
        <v>56</v>
      </c>
      <c r="AH15" s="7" t="s">
        <v>57</v>
      </c>
      <c r="AI15" s="7" t="s">
        <v>53</v>
      </c>
      <c r="AJ15" s="7" t="s">
        <v>54</v>
      </c>
      <c r="AK15" s="7" t="s">
        <v>55</v>
      </c>
      <c r="AL15" s="7" t="s">
        <v>56</v>
      </c>
      <c r="AM15" s="7" t="s">
        <v>57</v>
      </c>
      <c r="AN15" s="7" t="s">
        <v>53</v>
      </c>
      <c r="AO15" s="7" t="s">
        <v>54</v>
      </c>
      <c r="AP15" s="7" t="s">
        <v>55</v>
      </c>
      <c r="AQ15" s="7" t="s">
        <v>56</v>
      </c>
      <c r="AR15" s="7" t="s">
        <v>57</v>
      </c>
      <c r="AS15" s="7" t="s">
        <v>53</v>
      </c>
      <c r="AT15" s="7" t="s">
        <v>54</v>
      </c>
      <c r="AU15" s="7" t="s">
        <v>55</v>
      </c>
      <c r="AV15" s="7" t="s">
        <v>56</v>
      </c>
      <c r="AW15" s="7" t="s">
        <v>57</v>
      </c>
      <c r="AX15" s="7" t="s">
        <v>53</v>
      </c>
      <c r="AY15" s="7" t="s">
        <v>54</v>
      </c>
      <c r="AZ15" s="7" t="s">
        <v>55</v>
      </c>
      <c r="BA15" s="7" t="s">
        <v>56</v>
      </c>
      <c r="BB15" s="7" t="s">
        <v>57</v>
      </c>
      <c r="BC15" s="37"/>
      <c r="BD15" s="37"/>
      <c r="BE15" s="37"/>
    </row>
    <row r="16" spans="2:57" ht="15" customHeight="1">
      <c r="B16" s="8">
        <v>1</v>
      </c>
      <c r="C16" s="8" t="s">
        <v>81</v>
      </c>
      <c r="D16" s="8" t="s">
        <v>82</v>
      </c>
      <c r="E16" s="8"/>
      <c r="F16" s="8"/>
      <c r="G16" s="8"/>
      <c r="H16" s="8"/>
      <c r="I16" s="8">
        <f t="shared" ref="I16:I22" si="16">SUM(E16:H16)</f>
        <v>0</v>
      </c>
      <c r="J16" s="8"/>
      <c r="K16" s="8"/>
      <c r="L16" s="8"/>
      <c r="M16" s="8"/>
      <c r="N16" s="8">
        <f t="shared" ref="N16:N22" si="17">SUM(J16:M16)</f>
        <v>0</v>
      </c>
      <c r="O16" s="8"/>
      <c r="P16" s="8"/>
      <c r="Q16" s="8"/>
      <c r="R16" s="8"/>
      <c r="S16" s="8">
        <f t="shared" ref="S16:S22" si="18">SUM(O16:R16)</f>
        <v>0</v>
      </c>
      <c r="T16" s="8"/>
      <c r="U16" s="8"/>
      <c r="V16" s="8"/>
      <c r="W16" s="8"/>
      <c r="X16" s="8">
        <f t="shared" ref="X16:X22" si="19">SUM(T16:W16)</f>
        <v>0</v>
      </c>
      <c r="Y16" s="8"/>
      <c r="Z16" s="8"/>
      <c r="AA16" s="8"/>
      <c r="AB16" s="8"/>
      <c r="AC16" s="8">
        <f t="shared" ref="AC16:AC22" si="20">SUM(Y16:AB16)</f>
        <v>0</v>
      </c>
      <c r="AD16" s="8"/>
      <c r="AE16" s="8"/>
      <c r="AF16" s="8"/>
      <c r="AG16" s="8"/>
      <c r="AH16" s="8">
        <f t="shared" ref="AH16:AH22" si="21">SUM(AD16:AG16)</f>
        <v>0</v>
      </c>
      <c r="AI16" s="8">
        <f t="shared" ref="AI16:AL22" si="22">E16+J16+O16+T16+Y16+AD16</f>
        <v>0</v>
      </c>
      <c r="AJ16" s="8">
        <f t="shared" si="22"/>
        <v>0</v>
      </c>
      <c r="AK16" s="8">
        <f t="shared" si="22"/>
        <v>0</v>
      </c>
      <c r="AL16" s="8">
        <f t="shared" si="22"/>
        <v>0</v>
      </c>
      <c r="AM16" s="8">
        <f t="shared" ref="AM16:AM22" si="23">SUM(AI16:AL16)</f>
        <v>0</v>
      </c>
      <c r="AN16" s="8">
        <f t="shared" ref="AN16:AQ22" si="24">0.07*AI16</f>
        <v>0</v>
      </c>
      <c r="AO16" s="8">
        <f t="shared" si="24"/>
        <v>0</v>
      </c>
      <c r="AP16" s="8">
        <f t="shared" si="24"/>
        <v>0</v>
      </c>
      <c r="AQ16" s="8">
        <f t="shared" si="24"/>
        <v>0</v>
      </c>
      <c r="AR16" s="8">
        <f t="shared" ref="AR16:AR22" si="25">SUM(AN16:AQ16)</f>
        <v>0</v>
      </c>
      <c r="AS16" s="8">
        <f t="shared" ref="AS16:AV22" si="26">0.1*AI16</f>
        <v>0</v>
      </c>
      <c r="AT16" s="8">
        <f t="shared" si="26"/>
        <v>0</v>
      </c>
      <c r="AU16" s="8">
        <f t="shared" si="26"/>
        <v>0</v>
      </c>
      <c r="AV16" s="8">
        <f t="shared" si="26"/>
        <v>0</v>
      </c>
      <c r="AW16" s="8">
        <f t="shared" ref="AW16:AW22" si="27">SUM(AS16:AV16)</f>
        <v>0</v>
      </c>
      <c r="AX16" s="8">
        <f t="shared" ref="AX16:BA22" si="28">AI16+AN16+AS16</f>
        <v>0</v>
      </c>
      <c r="AY16" s="8">
        <f t="shared" si="28"/>
        <v>0</v>
      </c>
      <c r="AZ16" s="8">
        <f t="shared" si="28"/>
        <v>0</v>
      </c>
      <c r="BA16" s="8">
        <f t="shared" si="28"/>
        <v>0</v>
      </c>
      <c r="BB16" s="8">
        <f t="shared" ref="BB16:BB22" si="29">SUM(AX16:BA16)</f>
        <v>0</v>
      </c>
      <c r="BC16" s="8"/>
      <c r="BD16" s="9">
        <f t="shared" ref="BD16:BD22" si="30">IFERROR(BC16/BB16,0)</f>
        <v>0</v>
      </c>
      <c r="BE16" s="8">
        <f t="shared" ref="BE16:BE22" si="31">BB16+BC16</f>
        <v>0</v>
      </c>
    </row>
    <row r="17" spans="2:57" ht="15" customHeight="1">
      <c r="D17" s="8" t="s">
        <v>74</v>
      </c>
      <c r="E17" s="8"/>
      <c r="F17" s="8"/>
      <c r="G17" s="8"/>
      <c r="H17" s="8"/>
      <c r="I17" s="8">
        <f t="shared" si="16"/>
        <v>0</v>
      </c>
      <c r="J17" s="8"/>
      <c r="K17" s="8"/>
      <c r="L17" s="8"/>
      <c r="M17" s="8"/>
      <c r="N17" s="8">
        <f t="shared" si="17"/>
        <v>0</v>
      </c>
      <c r="O17" s="8"/>
      <c r="P17" s="8"/>
      <c r="Q17" s="8"/>
      <c r="R17" s="8"/>
      <c r="S17" s="8">
        <f t="shared" si="18"/>
        <v>0</v>
      </c>
      <c r="T17" s="8"/>
      <c r="U17" s="8"/>
      <c r="V17" s="8"/>
      <c r="W17" s="8"/>
      <c r="X17" s="8">
        <f t="shared" si="19"/>
        <v>0</v>
      </c>
      <c r="Y17" s="8"/>
      <c r="Z17" s="8"/>
      <c r="AA17" s="8"/>
      <c r="AB17" s="8"/>
      <c r="AC17" s="8">
        <f t="shared" si="20"/>
        <v>0</v>
      </c>
      <c r="AD17" s="8"/>
      <c r="AE17" s="8"/>
      <c r="AF17" s="8"/>
      <c r="AG17" s="8"/>
      <c r="AH17" s="8">
        <f t="shared" si="21"/>
        <v>0</v>
      </c>
      <c r="AI17" s="8">
        <f t="shared" si="22"/>
        <v>0</v>
      </c>
      <c r="AJ17" s="8">
        <f t="shared" si="22"/>
        <v>0</v>
      </c>
      <c r="AK17" s="8">
        <f t="shared" si="22"/>
        <v>0</v>
      </c>
      <c r="AL17" s="8">
        <f t="shared" si="22"/>
        <v>0</v>
      </c>
      <c r="AM17" s="8">
        <f t="shared" si="23"/>
        <v>0</v>
      </c>
      <c r="AN17" s="8">
        <f t="shared" si="24"/>
        <v>0</v>
      </c>
      <c r="AO17" s="8">
        <f t="shared" si="24"/>
        <v>0</v>
      </c>
      <c r="AP17" s="8">
        <f t="shared" si="24"/>
        <v>0</v>
      </c>
      <c r="AQ17" s="8">
        <f t="shared" si="24"/>
        <v>0</v>
      </c>
      <c r="AR17" s="8">
        <f t="shared" si="25"/>
        <v>0</v>
      </c>
      <c r="AS17" s="8">
        <f t="shared" si="26"/>
        <v>0</v>
      </c>
      <c r="AT17" s="8">
        <f t="shared" si="26"/>
        <v>0</v>
      </c>
      <c r="AU17" s="8">
        <f t="shared" si="26"/>
        <v>0</v>
      </c>
      <c r="AV17" s="8">
        <f t="shared" si="26"/>
        <v>0</v>
      </c>
      <c r="AW17" s="8">
        <f t="shared" si="27"/>
        <v>0</v>
      </c>
      <c r="AX17" s="8">
        <f t="shared" si="28"/>
        <v>0</v>
      </c>
      <c r="AY17" s="8">
        <f t="shared" si="28"/>
        <v>0</v>
      </c>
      <c r="AZ17" s="8">
        <f t="shared" si="28"/>
        <v>0</v>
      </c>
      <c r="BA17" s="8">
        <f t="shared" si="28"/>
        <v>0</v>
      </c>
      <c r="BB17" s="8">
        <f t="shared" si="29"/>
        <v>0</v>
      </c>
      <c r="BC17" s="8"/>
      <c r="BD17" s="9">
        <f t="shared" si="30"/>
        <v>0</v>
      </c>
      <c r="BE17" s="8">
        <f t="shared" si="31"/>
        <v>0</v>
      </c>
    </row>
    <row r="18" spans="2:57" ht="15" customHeight="1">
      <c r="C18" s="8" t="s">
        <v>75</v>
      </c>
      <c r="D18" s="8" t="s">
        <v>76</v>
      </c>
      <c r="E18" s="8"/>
      <c r="F18" s="8"/>
      <c r="G18" s="8"/>
      <c r="H18" s="8"/>
      <c r="I18" s="8">
        <f t="shared" si="16"/>
        <v>0</v>
      </c>
      <c r="J18" s="8"/>
      <c r="K18" s="8"/>
      <c r="L18" s="8"/>
      <c r="M18" s="8"/>
      <c r="N18" s="8">
        <f t="shared" si="17"/>
        <v>0</v>
      </c>
      <c r="O18" s="8"/>
      <c r="P18" s="8"/>
      <c r="Q18" s="8"/>
      <c r="R18" s="8"/>
      <c r="S18" s="8">
        <f t="shared" si="18"/>
        <v>0</v>
      </c>
      <c r="T18" s="8"/>
      <c r="U18" s="8"/>
      <c r="V18" s="8"/>
      <c r="W18" s="8"/>
      <c r="X18" s="8">
        <f t="shared" si="19"/>
        <v>0</v>
      </c>
      <c r="Y18" s="8"/>
      <c r="Z18" s="8"/>
      <c r="AA18" s="8"/>
      <c r="AB18" s="8"/>
      <c r="AC18" s="8">
        <f t="shared" si="20"/>
        <v>0</v>
      </c>
      <c r="AD18" s="8"/>
      <c r="AE18" s="8"/>
      <c r="AF18" s="8"/>
      <c r="AG18" s="8"/>
      <c r="AH18" s="8">
        <f t="shared" si="21"/>
        <v>0</v>
      </c>
      <c r="AI18" s="8">
        <f t="shared" si="22"/>
        <v>0</v>
      </c>
      <c r="AJ18" s="8">
        <f t="shared" si="22"/>
        <v>0</v>
      </c>
      <c r="AK18" s="8">
        <f t="shared" si="22"/>
        <v>0</v>
      </c>
      <c r="AL18" s="8">
        <f t="shared" si="22"/>
        <v>0</v>
      </c>
      <c r="AM18" s="8">
        <f t="shared" si="23"/>
        <v>0</v>
      </c>
      <c r="AN18" s="8">
        <f t="shared" si="24"/>
        <v>0</v>
      </c>
      <c r="AO18" s="8">
        <f t="shared" si="24"/>
        <v>0</v>
      </c>
      <c r="AP18" s="8">
        <f t="shared" si="24"/>
        <v>0</v>
      </c>
      <c r="AQ18" s="8">
        <f t="shared" si="24"/>
        <v>0</v>
      </c>
      <c r="AR18" s="8">
        <f t="shared" si="25"/>
        <v>0</v>
      </c>
      <c r="AS18" s="8">
        <f t="shared" si="26"/>
        <v>0</v>
      </c>
      <c r="AT18" s="8">
        <f t="shared" si="26"/>
        <v>0</v>
      </c>
      <c r="AU18" s="8">
        <f t="shared" si="26"/>
        <v>0</v>
      </c>
      <c r="AV18" s="8">
        <f t="shared" si="26"/>
        <v>0</v>
      </c>
      <c r="AW18" s="8">
        <f t="shared" si="27"/>
        <v>0</v>
      </c>
      <c r="AX18" s="8">
        <f t="shared" si="28"/>
        <v>0</v>
      </c>
      <c r="AY18" s="8">
        <f t="shared" si="28"/>
        <v>0</v>
      </c>
      <c r="AZ18" s="8">
        <f t="shared" si="28"/>
        <v>0</v>
      </c>
      <c r="BA18" s="8">
        <f t="shared" si="28"/>
        <v>0</v>
      </c>
      <c r="BB18" s="8">
        <f t="shared" si="29"/>
        <v>0</v>
      </c>
      <c r="BC18" s="8"/>
      <c r="BD18" s="9">
        <f t="shared" si="30"/>
        <v>0</v>
      </c>
      <c r="BE18" s="8">
        <f t="shared" si="31"/>
        <v>0</v>
      </c>
    </row>
    <row r="19" spans="2:57" ht="15" customHeight="1">
      <c r="D19" s="8" t="s">
        <v>77</v>
      </c>
      <c r="E19" s="8"/>
      <c r="F19" s="8"/>
      <c r="G19" s="8"/>
      <c r="H19" s="8"/>
      <c r="I19" s="8">
        <f t="shared" si="16"/>
        <v>0</v>
      </c>
      <c r="J19" s="8"/>
      <c r="K19" s="8"/>
      <c r="L19" s="8"/>
      <c r="M19" s="8"/>
      <c r="N19" s="8">
        <f t="shared" si="17"/>
        <v>0</v>
      </c>
      <c r="O19" s="8"/>
      <c r="P19" s="8"/>
      <c r="Q19" s="8"/>
      <c r="R19" s="8"/>
      <c r="S19" s="8">
        <f t="shared" si="18"/>
        <v>0</v>
      </c>
      <c r="T19" s="8"/>
      <c r="U19" s="8"/>
      <c r="V19" s="8"/>
      <c r="W19" s="8"/>
      <c r="X19" s="8">
        <f t="shared" si="19"/>
        <v>0</v>
      </c>
      <c r="Y19" s="8"/>
      <c r="Z19" s="8"/>
      <c r="AA19" s="8"/>
      <c r="AB19" s="8"/>
      <c r="AC19" s="8">
        <f t="shared" si="20"/>
        <v>0</v>
      </c>
      <c r="AD19" s="8"/>
      <c r="AE19" s="8"/>
      <c r="AF19" s="8"/>
      <c r="AG19" s="8"/>
      <c r="AH19" s="8">
        <f t="shared" si="21"/>
        <v>0</v>
      </c>
      <c r="AI19" s="8">
        <f t="shared" si="22"/>
        <v>0</v>
      </c>
      <c r="AJ19" s="8">
        <f t="shared" si="22"/>
        <v>0</v>
      </c>
      <c r="AK19" s="8">
        <f t="shared" si="22"/>
        <v>0</v>
      </c>
      <c r="AL19" s="8">
        <f t="shared" si="22"/>
        <v>0</v>
      </c>
      <c r="AM19" s="8">
        <f t="shared" si="23"/>
        <v>0</v>
      </c>
      <c r="AN19" s="8">
        <f t="shared" si="24"/>
        <v>0</v>
      </c>
      <c r="AO19" s="8">
        <f t="shared" si="24"/>
        <v>0</v>
      </c>
      <c r="AP19" s="8">
        <f t="shared" si="24"/>
        <v>0</v>
      </c>
      <c r="AQ19" s="8">
        <f t="shared" si="24"/>
        <v>0</v>
      </c>
      <c r="AR19" s="8">
        <f t="shared" si="25"/>
        <v>0</v>
      </c>
      <c r="AS19" s="8">
        <f t="shared" si="26"/>
        <v>0</v>
      </c>
      <c r="AT19" s="8">
        <f t="shared" si="26"/>
        <v>0</v>
      </c>
      <c r="AU19" s="8">
        <f t="shared" si="26"/>
        <v>0</v>
      </c>
      <c r="AV19" s="8">
        <f t="shared" si="26"/>
        <v>0</v>
      </c>
      <c r="AW19" s="8">
        <f t="shared" si="27"/>
        <v>0</v>
      </c>
      <c r="AX19" s="8">
        <f t="shared" si="28"/>
        <v>0</v>
      </c>
      <c r="AY19" s="8">
        <f t="shared" si="28"/>
        <v>0</v>
      </c>
      <c r="AZ19" s="8">
        <f t="shared" si="28"/>
        <v>0</v>
      </c>
      <c r="BA19" s="8">
        <f t="shared" si="28"/>
        <v>0</v>
      </c>
      <c r="BB19" s="8">
        <f t="shared" si="29"/>
        <v>0</v>
      </c>
      <c r="BC19" s="8"/>
      <c r="BD19" s="9">
        <f t="shared" si="30"/>
        <v>0</v>
      </c>
      <c r="BE19" s="8">
        <f t="shared" si="31"/>
        <v>0</v>
      </c>
    </row>
    <row r="20" spans="2:57" ht="15" customHeight="1">
      <c r="B20" s="8">
        <v>2</v>
      </c>
      <c r="C20" s="8" t="s">
        <v>78</v>
      </c>
      <c r="D20" s="8" t="s">
        <v>79</v>
      </c>
      <c r="E20" s="8"/>
      <c r="F20" s="8"/>
      <c r="G20" s="8"/>
      <c r="H20" s="8"/>
      <c r="I20" s="8">
        <f t="shared" si="16"/>
        <v>0</v>
      </c>
      <c r="J20" s="8"/>
      <c r="K20" s="8"/>
      <c r="L20" s="8"/>
      <c r="M20" s="8"/>
      <c r="N20" s="8">
        <f t="shared" si="17"/>
        <v>0</v>
      </c>
      <c r="O20" s="8"/>
      <c r="P20" s="8"/>
      <c r="Q20" s="8"/>
      <c r="R20" s="8"/>
      <c r="S20" s="8">
        <f t="shared" si="18"/>
        <v>0</v>
      </c>
      <c r="T20" s="8"/>
      <c r="U20" s="8"/>
      <c r="V20" s="8"/>
      <c r="W20" s="8"/>
      <c r="X20" s="8">
        <f t="shared" si="19"/>
        <v>0</v>
      </c>
      <c r="Y20" s="8"/>
      <c r="Z20" s="8"/>
      <c r="AA20" s="8"/>
      <c r="AB20" s="8"/>
      <c r="AC20" s="8">
        <f t="shared" si="20"/>
        <v>0</v>
      </c>
      <c r="AD20" s="8"/>
      <c r="AE20" s="8"/>
      <c r="AF20" s="8"/>
      <c r="AG20" s="8"/>
      <c r="AH20" s="8">
        <f t="shared" si="21"/>
        <v>0</v>
      </c>
      <c r="AI20" s="8">
        <f t="shared" si="22"/>
        <v>0</v>
      </c>
      <c r="AJ20" s="8">
        <f t="shared" si="22"/>
        <v>0</v>
      </c>
      <c r="AK20" s="8">
        <f t="shared" si="22"/>
        <v>0</v>
      </c>
      <c r="AL20" s="8">
        <f t="shared" si="22"/>
        <v>0</v>
      </c>
      <c r="AM20" s="8">
        <f t="shared" si="23"/>
        <v>0</v>
      </c>
      <c r="AN20" s="8">
        <f t="shared" si="24"/>
        <v>0</v>
      </c>
      <c r="AO20" s="8">
        <f t="shared" si="24"/>
        <v>0</v>
      </c>
      <c r="AP20" s="8">
        <f t="shared" si="24"/>
        <v>0</v>
      </c>
      <c r="AQ20" s="8">
        <f t="shared" si="24"/>
        <v>0</v>
      </c>
      <c r="AR20" s="8">
        <f t="shared" si="25"/>
        <v>0</v>
      </c>
      <c r="AS20" s="8">
        <f t="shared" si="26"/>
        <v>0</v>
      </c>
      <c r="AT20" s="8">
        <f t="shared" si="26"/>
        <v>0</v>
      </c>
      <c r="AU20" s="8">
        <f t="shared" si="26"/>
        <v>0</v>
      </c>
      <c r="AV20" s="8">
        <f t="shared" si="26"/>
        <v>0</v>
      </c>
      <c r="AW20" s="8">
        <f t="shared" si="27"/>
        <v>0</v>
      </c>
      <c r="AX20" s="8">
        <f t="shared" si="28"/>
        <v>0</v>
      </c>
      <c r="AY20" s="8">
        <f t="shared" si="28"/>
        <v>0</v>
      </c>
      <c r="AZ20" s="8">
        <f t="shared" si="28"/>
        <v>0</v>
      </c>
      <c r="BA20" s="8">
        <f t="shared" si="28"/>
        <v>0</v>
      </c>
      <c r="BB20" s="8">
        <f t="shared" si="29"/>
        <v>0</v>
      </c>
      <c r="BC20" s="8"/>
      <c r="BD20" s="9">
        <f t="shared" si="30"/>
        <v>0</v>
      </c>
      <c r="BE20" s="8">
        <f t="shared" si="31"/>
        <v>0</v>
      </c>
    </row>
    <row r="21" spans="2:57" ht="15" customHeight="1">
      <c r="D21" s="8" t="s">
        <v>80</v>
      </c>
      <c r="E21" s="8"/>
      <c r="F21" s="8"/>
      <c r="G21" s="8"/>
      <c r="H21" s="8"/>
      <c r="I21" s="8">
        <f t="shared" si="16"/>
        <v>0</v>
      </c>
      <c r="J21" s="8"/>
      <c r="K21" s="8"/>
      <c r="L21" s="8"/>
      <c r="M21" s="8"/>
      <c r="N21" s="8">
        <f t="shared" si="17"/>
        <v>0</v>
      </c>
      <c r="O21" s="8"/>
      <c r="P21" s="8"/>
      <c r="Q21" s="8"/>
      <c r="R21" s="8"/>
      <c r="S21" s="8">
        <f t="shared" si="18"/>
        <v>0</v>
      </c>
      <c r="T21" s="8"/>
      <c r="U21" s="8"/>
      <c r="V21" s="8"/>
      <c r="W21" s="8"/>
      <c r="X21" s="8">
        <f t="shared" si="19"/>
        <v>0</v>
      </c>
      <c r="Y21" s="8"/>
      <c r="Z21" s="8"/>
      <c r="AA21" s="8"/>
      <c r="AB21" s="8"/>
      <c r="AC21" s="8">
        <f t="shared" si="20"/>
        <v>0</v>
      </c>
      <c r="AD21" s="8"/>
      <c r="AE21" s="8"/>
      <c r="AF21" s="8"/>
      <c r="AG21" s="8"/>
      <c r="AH21" s="8">
        <f t="shared" si="21"/>
        <v>0</v>
      </c>
      <c r="AI21" s="8">
        <f t="shared" si="22"/>
        <v>0</v>
      </c>
      <c r="AJ21" s="8">
        <f t="shared" si="22"/>
        <v>0</v>
      </c>
      <c r="AK21" s="8">
        <f t="shared" si="22"/>
        <v>0</v>
      </c>
      <c r="AL21" s="8">
        <f t="shared" si="22"/>
        <v>0</v>
      </c>
      <c r="AM21" s="8">
        <f t="shared" si="23"/>
        <v>0</v>
      </c>
      <c r="AN21" s="8">
        <f t="shared" si="24"/>
        <v>0</v>
      </c>
      <c r="AO21" s="8">
        <f t="shared" si="24"/>
        <v>0</v>
      </c>
      <c r="AP21" s="8">
        <f t="shared" si="24"/>
        <v>0</v>
      </c>
      <c r="AQ21" s="8">
        <f t="shared" si="24"/>
        <v>0</v>
      </c>
      <c r="AR21" s="8">
        <f t="shared" si="25"/>
        <v>0</v>
      </c>
      <c r="AS21" s="8">
        <f t="shared" si="26"/>
        <v>0</v>
      </c>
      <c r="AT21" s="8">
        <f t="shared" si="26"/>
        <v>0</v>
      </c>
      <c r="AU21" s="8">
        <f t="shared" si="26"/>
        <v>0</v>
      </c>
      <c r="AV21" s="8">
        <f t="shared" si="26"/>
        <v>0</v>
      </c>
      <c r="AW21" s="8">
        <f t="shared" si="27"/>
        <v>0</v>
      </c>
      <c r="AX21" s="8">
        <f t="shared" si="28"/>
        <v>0</v>
      </c>
      <c r="AY21" s="8">
        <f t="shared" si="28"/>
        <v>0</v>
      </c>
      <c r="AZ21" s="8">
        <f t="shared" si="28"/>
        <v>0</v>
      </c>
      <c r="BA21" s="8">
        <f t="shared" si="28"/>
        <v>0</v>
      </c>
      <c r="BB21" s="8">
        <f t="shared" si="29"/>
        <v>0</v>
      </c>
      <c r="BC21" s="8"/>
      <c r="BD21" s="9">
        <f t="shared" si="30"/>
        <v>0</v>
      </c>
      <c r="BE21" s="8">
        <f t="shared" si="31"/>
        <v>0</v>
      </c>
    </row>
    <row r="22" spans="2:57" ht="15" customHeight="1">
      <c r="B22" s="7" t="s">
        <v>57</v>
      </c>
      <c r="C22" s="10"/>
      <c r="D22" s="10"/>
      <c r="E22" s="7">
        <f>SUM(E16:E21)</f>
        <v>0</v>
      </c>
      <c r="F22" s="7">
        <f>SUM(F16:F21)</f>
        <v>0</v>
      </c>
      <c r="G22" s="7">
        <f>SUM(G16:G21)</f>
        <v>0</v>
      </c>
      <c r="H22" s="7">
        <f>SUM(H16:H21)</f>
        <v>0</v>
      </c>
      <c r="I22" s="7">
        <f t="shared" si="16"/>
        <v>0</v>
      </c>
      <c r="J22" s="7">
        <f>SUM(J16:J21)</f>
        <v>0</v>
      </c>
      <c r="K22" s="7">
        <f>SUM(K16:K21)</f>
        <v>0</v>
      </c>
      <c r="L22" s="7">
        <f>SUM(L16:L21)</f>
        <v>0</v>
      </c>
      <c r="M22" s="7">
        <f>SUM(M16:M21)</f>
        <v>0</v>
      </c>
      <c r="N22" s="7">
        <f t="shared" si="17"/>
        <v>0</v>
      </c>
      <c r="O22" s="7">
        <f>SUM(O16:O21)</f>
        <v>0</v>
      </c>
      <c r="P22" s="7">
        <f>SUM(P16:P21)</f>
        <v>0</v>
      </c>
      <c r="Q22" s="7">
        <f>SUM(Q16:Q21)</f>
        <v>0</v>
      </c>
      <c r="R22" s="7">
        <f>SUM(R16:R21)</f>
        <v>0</v>
      </c>
      <c r="S22" s="7">
        <f t="shared" si="18"/>
        <v>0</v>
      </c>
      <c r="T22" s="7">
        <f>SUM(T16:T21)</f>
        <v>0</v>
      </c>
      <c r="U22" s="7">
        <f>SUM(U16:U21)</f>
        <v>0</v>
      </c>
      <c r="V22" s="7">
        <f>SUM(V16:V21)</f>
        <v>0</v>
      </c>
      <c r="W22" s="7">
        <f>SUM(W16:W21)</f>
        <v>0</v>
      </c>
      <c r="X22" s="7">
        <f t="shared" si="19"/>
        <v>0</v>
      </c>
      <c r="Y22" s="7">
        <f>SUM(Y16:Y21)</f>
        <v>0</v>
      </c>
      <c r="Z22" s="7">
        <f>SUM(Z16:Z21)</f>
        <v>0</v>
      </c>
      <c r="AA22" s="7">
        <f>SUM(AA16:AA21)</f>
        <v>0</v>
      </c>
      <c r="AB22" s="7">
        <f>SUM(AB16:AB21)</f>
        <v>0</v>
      </c>
      <c r="AC22" s="7">
        <f t="shared" si="20"/>
        <v>0</v>
      </c>
      <c r="AD22" s="7">
        <f>SUM(AD16:AD21)</f>
        <v>0</v>
      </c>
      <c r="AE22" s="7">
        <f>SUM(AE16:AE21)</f>
        <v>0</v>
      </c>
      <c r="AF22" s="7">
        <f>SUM(AF16:AF21)</f>
        <v>0</v>
      </c>
      <c r="AG22" s="7">
        <f>SUM(AG16:AG21)</f>
        <v>0</v>
      </c>
      <c r="AH22" s="7">
        <f t="shared" si="21"/>
        <v>0</v>
      </c>
      <c r="AI22" s="7">
        <f t="shared" si="22"/>
        <v>0</v>
      </c>
      <c r="AJ22" s="7">
        <f t="shared" si="22"/>
        <v>0</v>
      </c>
      <c r="AK22" s="7">
        <f t="shared" si="22"/>
        <v>0</v>
      </c>
      <c r="AL22" s="7">
        <f t="shared" si="22"/>
        <v>0</v>
      </c>
      <c r="AM22" s="7">
        <f t="shared" si="23"/>
        <v>0</v>
      </c>
      <c r="AN22" s="7">
        <f t="shared" si="24"/>
        <v>0</v>
      </c>
      <c r="AO22" s="7">
        <f t="shared" si="24"/>
        <v>0</v>
      </c>
      <c r="AP22" s="7">
        <f t="shared" si="24"/>
        <v>0</v>
      </c>
      <c r="AQ22" s="7">
        <f t="shared" si="24"/>
        <v>0</v>
      </c>
      <c r="AR22" s="7">
        <f t="shared" si="25"/>
        <v>0</v>
      </c>
      <c r="AS22" s="7">
        <f t="shared" si="26"/>
        <v>0</v>
      </c>
      <c r="AT22" s="7">
        <f t="shared" si="26"/>
        <v>0</v>
      </c>
      <c r="AU22" s="7">
        <f t="shared" si="26"/>
        <v>0</v>
      </c>
      <c r="AV22" s="7">
        <f t="shared" si="26"/>
        <v>0</v>
      </c>
      <c r="AW22" s="7">
        <f t="shared" si="27"/>
        <v>0</v>
      </c>
      <c r="AX22" s="7">
        <f t="shared" si="28"/>
        <v>0</v>
      </c>
      <c r="AY22" s="7">
        <f t="shared" si="28"/>
        <v>0</v>
      </c>
      <c r="AZ22" s="7">
        <f t="shared" si="28"/>
        <v>0</v>
      </c>
      <c r="BA22" s="7">
        <f t="shared" si="28"/>
        <v>0</v>
      </c>
      <c r="BB22" s="7">
        <f t="shared" si="29"/>
        <v>0</v>
      </c>
      <c r="BC22" s="7">
        <f>SUM(BC16:BC21)</f>
        <v>0</v>
      </c>
      <c r="BD22" s="11">
        <f t="shared" si="30"/>
        <v>0</v>
      </c>
      <c r="BE22" s="7">
        <f t="shared" si="31"/>
        <v>0</v>
      </c>
    </row>
    <row r="24" spans="2:57" ht="18.95">
      <c r="B24" s="22" t="s">
        <v>65</v>
      </c>
    </row>
    <row r="25" spans="2:57" ht="15" customHeight="1">
      <c r="B25" s="37" t="s">
        <v>69</v>
      </c>
      <c r="C25" s="37" t="s">
        <v>70</v>
      </c>
      <c r="D25" s="37" t="s">
        <v>71</v>
      </c>
      <c r="E25" s="38" t="s">
        <v>43</v>
      </c>
      <c r="F25" s="38"/>
      <c r="G25" s="38"/>
      <c r="H25" s="38"/>
      <c r="I25" s="38"/>
      <c r="J25" s="38" t="s">
        <v>5</v>
      </c>
      <c r="K25" s="38"/>
      <c r="L25" s="38"/>
      <c r="M25" s="38"/>
      <c r="N25" s="38"/>
      <c r="O25" s="38" t="s">
        <v>7</v>
      </c>
      <c r="P25" s="38"/>
      <c r="Q25" s="38"/>
      <c r="R25" s="38"/>
      <c r="S25" s="38"/>
      <c r="T25" s="38" t="s">
        <v>9</v>
      </c>
      <c r="U25" s="38"/>
      <c r="V25" s="38"/>
      <c r="W25" s="38"/>
      <c r="X25" s="38"/>
      <c r="Y25" s="38" t="s">
        <v>44</v>
      </c>
      <c r="Z25" s="38"/>
      <c r="AA25" s="38"/>
      <c r="AB25" s="38"/>
      <c r="AC25" s="38"/>
      <c r="AD25" s="38" t="s">
        <v>45</v>
      </c>
      <c r="AE25" s="38"/>
      <c r="AF25" s="38"/>
      <c r="AG25" s="38"/>
      <c r="AH25" s="38"/>
      <c r="AI25" s="38" t="s">
        <v>46</v>
      </c>
      <c r="AJ25" s="38"/>
      <c r="AK25" s="38"/>
      <c r="AL25" s="38"/>
      <c r="AM25" s="38"/>
      <c r="AN25" s="38" t="s">
        <v>47</v>
      </c>
      <c r="AO25" s="38"/>
      <c r="AP25" s="38"/>
      <c r="AQ25" s="38"/>
      <c r="AR25" s="38"/>
      <c r="AS25" s="38" t="s">
        <v>48</v>
      </c>
      <c r="AT25" s="38"/>
      <c r="AU25" s="38"/>
      <c r="AV25" s="38"/>
      <c r="AW25" s="38"/>
      <c r="AX25" s="38" t="s">
        <v>49</v>
      </c>
      <c r="AY25" s="38"/>
      <c r="AZ25" s="38"/>
      <c r="BA25" s="38"/>
      <c r="BB25" s="38"/>
      <c r="BC25" s="37" t="s">
        <v>66</v>
      </c>
    </row>
    <row r="26" spans="2:57" ht="15" customHeight="1">
      <c r="B26" s="37"/>
      <c r="C26" s="37"/>
      <c r="D26" s="37"/>
      <c r="E26" s="7" t="s">
        <v>53</v>
      </c>
      <c r="F26" s="7" t="s">
        <v>54</v>
      </c>
      <c r="G26" s="7" t="s">
        <v>55</v>
      </c>
      <c r="H26" s="7" t="s">
        <v>56</v>
      </c>
      <c r="I26" s="7" t="s">
        <v>57</v>
      </c>
      <c r="J26" s="7" t="s">
        <v>53</v>
      </c>
      <c r="K26" s="7" t="s">
        <v>54</v>
      </c>
      <c r="L26" s="7" t="s">
        <v>55</v>
      </c>
      <c r="M26" s="7" t="s">
        <v>56</v>
      </c>
      <c r="N26" s="7" t="s">
        <v>57</v>
      </c>
      <c r="O26" s="7" t="s">
        <v>53</v>
      </c>
      <c r="P26" s="7" t="s">
        <v>54</v>
      </c>
      <c r="Q26" s="7" t="s">
        <v>55</v>
      </c>
      <c r="R26" s="7" t="s">
        <v>56</v>
      </c>
      <c r="S26" s="7" t="s">
        <v>57</v>
      </c>
      <c r="T26" s="7" t="s">
        <v>53</v>
      </c>
      <c r="U26" s="7" t="s">
        <v>54</v>
      </c>
      <c r="V26" s="7" t="s">
        <v>55</v>
      </c>
      <c r="W26" s="7" t="s">
        <v>56</v>
      </c>
      <c r="X26" s="7" t="s">
        <v>57</v>
      </c>
      <c r="Y26" s="7" t="s">
        <v>53</v>
      </c>
      <c r="Z26" s="7" t="s">
        <v>54</v>
      </c>
      <c r="AA26" s="7" t="s">
        <v>55</v>
      </c>
      <c r="AB26" s="7" t="s">
        <v>56</v>
      </c>
      <c r="AC26" s="7" t="s">
        <v>57</v>
      </c>
      <c r="AD26" s="7" t="s">
        <v>53</v>
      </c>
      <c r="AE26" s="7" t="s">
        <v>54</v>
      </c>
      <c r="AF26" s="7" t="s">
        <v>55</v>
      </c>
      <c r="AG26" s="7" t="s">
        <v>56</v>
      </c>
      <c r="AH26" s="7" t="s">
        <v>57</v>
      </c>
      <c r="AI26" s="7" t="s">
        <v>53</v>
      </c>
      <c r="AJ26" s="7" t="s">
        <v>54</v>
      </c>
      <c r="AK26" s="7" t="s">
        <v>55</v>
      </c>
      <c r="AL26" s="7" t="s">
        <v>56</v>
      </c>
      <c r="AM26" s="7" t="s">
        <v>57</v>
      </c>
      <c r="AN26" s="7" t="s">
        <v>53</v>
      </c>
      <c r="AO26" s="7" t="s">
        <v>54</v>
      </c>
      <c r="AP26" s="7" t="s">
        <v>55</v>
      </c>
      <c r="AQ26" s="7" t="s">
        <v>56</v>
      </c>
      <c r="AR26" s="7" t="s">
        <v>57</v>
      </c>
      <c r="AS26" s="7" t="s">
        <v>53</v>
      </c>
      <c r="AT26" s="7" t="s">
        <v>54</v>
      </c>
      <c r="AU26" s="7" t="s">
        <v>55</v>
      </c>
      <c r="AV26" s="7" t="s">
        <v>56</v>
      </c>
      <c r="AW26" s="7" t="s">
        <v>57</v>
      </c>
      <c r="AX26" s="7" t="s">
        <v>53</v>
      </c>
      <c r="AY26" s="7" t="s">
        <v>54</v>
      </c>
      <c r="AZ26" s="7" t="s">
        <v>55</v>
      </c>
      <c r="BA26" s="7" t="s">
        <v>56</v>
      </c>
      <c r="BB26" s="7" t="s">
        <v>57</v>
      </c>
      <c r="BC26" s="37"/>
    </row>
    <row r="27" spans="2:57" ht="15" customHeight="1">
      <c r="B27" s="8">
        <v>1</v>
      </c>
      <c r="C27" s="8" t="s">
        <v>81</v>
      </c>
      <c r="D27" s="8" t="s">
        <v>82</v>
      </c>
      <c r="E27" s="8"/>
      <c r="F27" s="8"/>
      <c r="G27" s="8"/>
      <c r="H27" s="8"/>
      <c r="I27" s="8">
        <f t="shared" ref="I27:I33" si="32">SUM(E27:H27)</f>
        <v>0</v>
      </c>
      <c r="J27" s="8"/>
      <c r="K27" s="8"/>
      <c r="L27" s="8"/>
      <c r="M27" s="8"/>
      <c r="N27" s="8">
        <f t="shared" ref="N27:N33" si="33">SUM(J27:M27)</f>
        <v>0</v>
      </c>
      <c r="O27" s="8"/>
      <c r="P27" s="8"/>
      <c r="Q27" s="8"/>
      <c r="R27" s="8"/>
      <c r="S27" s="8">
        <f t="shared" ref="S27:S33" si="34">SUM(O27:R27)</f>
        <v>0</v>
      </c>
      <c r="T27" s="8"/>
      <c r="U27" s="8"/>
      <c r="V27" s="8"/>
      <c r="W27" s="8"/>
      <c r="X27" s="8">
        <f t="shared" ref="X27:X33" si="35">SUM(T27:W27)</f>
        <v>0</v>
      </c>
      <c r="Y27" s="8"/>
      <c r="Z27" s="8"/>
      <c r="AA27" s="8"/>
      <c r="AB27" s="8"/>
      <c r="AC27" s="8">
        <f t="shared" ref="AC27:AC33" si="36">SUM(Y27:AB27)</f>
        <v>0</v>
      </c>
      <c r="AD27" s="8"/>
      <c r="AE27" s="8"/>
      <c r="AF27" s="8"/>
      <c r="AG27" s="8"/>
      <c r="AH27" s="8">
        <f t="shared" ref="AH27:AH33" si="37">SUM(AD27:AG27)</f>
        <v>0</v>
      </c>
      <c r="AI27" s="8">
        <f t="shared" ref="AI27:AL33" si="38">E27+J27+O27+T27+Y27+AD27</f>
        <v>0</v>
      </c>
      <c r="AJ27" s="8">
        <f t="shared" si="38"/>
        <v>0</v>
      </c>
      <c r="AK27" s="8">
        <f t="shared" si="38"/>
        <v>0</v>
      </c>
      <c r="AL27" s="8">
        <f t="shared" si="38"/>
        <v>0</v>
      </c>
      <c r="AM27" s="8">
        <f t="shared" ref="AM27:AM33" si="39">SUM(AI27:AL27)</f>
        <v>0</v>
      </c>
      <c r="AN27" s="8">
        <f t="shared" ref="AN27:AQ33" si="40">0.07*AI27</f>
        <v>0</v>
      </c>
      <c r="AO27" s="8">
        <f t="shared" si="40"/>
        <v>0</v>
      </c>
      <c r="AP27" s="8">
        <f t="shared" si="40"/>
        <v>0</v>
      </c>
      <c r="AQ27" s="8">
        <f t="shared" si="40"/>
        <v>0</v>
      </c>
      <c r="AR27" s="8">
        <f t="shared" ref="AR27:AR33" si="41">SUM(AN27:AQ27)</f>
        <v>0</v>
      </c>
      <c r="AS27" s="8">
        <f t="shared" ref="AS27:AV33" si="42">0.1*AI27</f>
        <v>0</v>
      </c>
      <c r="AT27" s="8">
        <f t="shared" si="42"/>
        <v>0</v>
      </c>
      <c r="AU27" s="8">
        <f t="shared" si="42"/>
        <v>0</v>
      </c>
      <c r="AV27" s="8">
        <f t="shared" si="42"/>
        <v>0</v>
      </c>
      <c r="AW27" s="8">
        <f t="shared" ref="AW27:AW33" si="43">SUM(AS27:AV27)</f>
        <v>0</v>
      </c>
      <c r="AX27" s="8">
        <f t="shared" ref="AX27:BA33" si="44">AI27+AN27+AS27</f>
        <v>0</v>
      </c>
      <c r="AY27" s="8">
        <f t="shared" si="44"/>
        <v>0</v>
      </c>
      <c r="AZ27" s="8">
        <f t="shared" si="44"/>
        <v>0</v>
      </c>
      <c r="BA27" s="8">
        <f t="shared" si="44"/>
        <v>0</v>
      </c>
      <c r="BB27" s="8">
        <f t="shared" ref="BB27:BB33" si="45">SUM(AX27:BA27)</f>
        <v>0</v>
      </c>
      <c r="BC27" s="25"/>
    </row>
    <row r="28" spans="2:57" ht="15" customHeight="1">
      <c r="D28" s="8" t="s">
        <v>74</v>
      </c>
      <c r="E28" s="8"/>
      <c r="F28" s="8"/>
      <c r="G28" s="8"/>
      <c r="H28" s="8"/>
      <c r="I28" s="8">
        <f t="shared" si="32"/>
        <v>0</v>
      </c>
      <c r="J28" s="8"/>
      <c r="K28" s="8"/>
      <c r="L28" s="8"/>
      <c r="M28" s="8"/>
      <c r="N28" s="8">
        <f t="shared" si="33"/>
        <v>0</v>
      </c>
      <c r="O28" s="8"/>
      <c r="P28" s="8"/>
      <c r="Q28" s="8"/>
      <c r="R28" s="8"/>
      <c r="S28" s="8">
        <f t="shared" si="34"/>
        <v>0</v>
      </c>
      <c r="T28" s="8"/>
      <c r="U28" s="8"/>
      <c r="V28" s="8"/>
      <c r="W28" s="8"/>
      <c r="X28" s="8">
        <f t="shared" si="35"/>
        <v>0</v>
      </c>
      <c r="Y28" s="8"/>
      <c r="Z28" s="8"/>
      <c r="AA28" s="8"/>
      <c r="AB28" s="8"/>
      <c r="AC28" s="8">
        <f t="shared" si="36"/>
        <v>0</v>
      </c>
      <c r="AD28" s="8"/>
      <c r="AE28" s="8"/>
      <c r="AF28" s="8"/>
      <c r="AG28" s="8"/>
      <c r="AH28" s="8">
        <f t="shared" si="37"/>
        <v>0</v>
      </c>
      <c r="AI28" s="8">
        <f t="shared" si="38"/>
        <v>0</v>
      </c>
      <c r="AJ28" s="8">
        <f t="shared" si="38"/>
        <v>0</v>
      </c>
      <c r="AK28" s="8">
        <f t="shared" si="38"/>
        <v>0</v>
      </c>
      <c r="AL28" s="8">
        <f t="shared" si="38"/>
        <v>0</v>
      </c>
      <c r="AM28" s="8">
        <f t="shared" si="39"/>
        <v>0</v>
      </c>
      <c r="AN28" s="8">
        <f t="shared" si="40"/>
        <v>0</v>
      </c>
      <c r="AO28" s="8">
        <f t="shared" si="40"/>
        <v>0</v>
      </c>
      <c r="AP28" s="8">
        <f t="shared" si="40"/>
        <v>0</v>
      </c>
      <c r="AQ28" s="8">
        <f t="shared" si="40"/>
        <v>0</v>
      </c>
      <c r="AR28" s="8">
        <f t="shared" si="41"/>
        <v>0</v>
      </c>
      <c r="AS28" s="8">
        <f t="shared" si="42"/>
        <v>0</v>
      </c>
      <c r="AT28" s="8">
        <f t="shared" si="42"/>
        <v>0</v>
      </c>
      <c r="AU28" s="8">
        <f t="shared" si="42"/>
        <v>0</v>
      </c>
      <c r="AV28" s="8">
        <f t="shared" si="42"/>
        <v>0</v>
      </c>
      <c r="AW28" s="8">
        <f t="shared" si="43"/>
        <v>0</v>
      </c>
      <c r="AX28" s="8">
        <f t="shared" si="44"/>
        <v>0</v>
      </c>
      <c r="AY28" s="8">
        <f t="shared" si="44"/>
        <v>0</v>
      </c>
      <c r="AZ28" s="8">
        <f t="shared" si="44"/>
        <v>0</v>
      </c>
      <c r="BA28" s="8">
        <f t="shared" si="44"/>
        <v>0</v>
      </c>
      <c r="BB28" s="8">
        <f t="shared" si="45"/>
        <v>0</v>
      </c>
      <c r="BC28" s="25"/>
    </row>
    <row r="29" spans="2:57" ht="15" customHeight="1">
      <c r="C29" s="8" t="s">
        <v>75</v>
      </c>
      <c r="D29" s="8" t="s">
        <v>76</v>
      </c>
      <c r="E29" s="8"/>
      <c r="F29" s="8"/>
      <c r="G29" s="8"/>
      <c r="H29" s="8"/>
      <c r="I29" s="8">
        <f t="shared" si="32"/>
        <v>0</v>
      </c>
      <c r="J29" s="8"/>
      <c r="K29" s="8"/>
      <c r="L29" s="8"/>
      <c r="M29" s="8"/>
      <c r="N29" s="8">
        <f t="shared" si="33"/>
        <v>0</v>
      </c>
      <c r="O29" s="8"/>
      <c r="P29" s="8"/>
      <c r="Q29" s="8"/>
      <c r="R29" s="8"/>
      <c r="S29" s="8">
        <f t="shared" si="34"/>
        <v>0</v>
      </c>
      <c r="T29" s="8"/>
      <c r="U29" s="8"/>
      <c r="V29" s="8"/>
      <c r="W29" s="8"/>
      <c r="X29" s="8">
        <f t="shared" si="35"/>
        <v>0</v>
      </c>
      <c r="Y29" s="8"/>
      <c r="Z29" s="8"/>
      <c r="AA29" s="8"/>
      <c r="AB29" s="8"/>
      <c r="AC29" s="8">
        <f t="shared" si="36"/>
        <v>0</v>
      </c>
      <c r="AD29" s="8"/>
      <c r="AE29" s="8"/>
      <c r="AF29" s="8"/>
      <c r="AG29" s="8"/>
      <c r="AH29" s="8">
        <f t="shared" si="37"/>
        <v>0</v>
      </c>
      <c r="AI29" s="8">
        <f t="shared" si="38"/>
        <v>0</v>
      </c>
      <c r="AJ29" s="8">
        <f t="shared" si="38"/>
        <v>0</v>
      </c>
      <c r="AK29" s="8">
        <f t="shared" si="38"/>
        <v>0</v>
      </c>
      <c r="AL29" s="8">
        <f t="shared" si="38"/>
        <v>0</v>
      </c>
      <c r="AM29" s="8">
        <f t="shared" si="39"/>
        <v>0</v>
      </c>
      <c r="AN29" s="8">
        <f t="shared" si="40"/>
        <v>0</v>
      </c>
      <c r="AO29" s="8">
        <f t="shared" si="40"/>
        <v>0</v>
      </c>
      <c r="AP29" s="8">
        <f t="shared" si="40"/>
        <v>0</v>
      </c>
      <c r="AQ29" s="8">
        <f t="shared" si="40"/>
        <v>0</v>
      </c>
      <c r="AR29" s="8">
        <f t="shared" si="41"/>
        <v>0</v>
      </c>
      <c r="AS29" s="8">
        <f t="shared" si="42"/>
        <v>0</v>
      </c>
      <c r="AT29" s="8">
        <f t="shared" si="42"/>
        <v>0</v>
      </c>
      <c r="AU29" s="8">
        <f t="shared" si="42"/>
        <v>0</v>
      </c>
      <c r="AV29" s="8">
        <f t="shared" si="42"/>
        <v>0</v>
      </c>
      <c r="AW29" s="8">
        <f t="shared" si="43"/>
        <v>0</v>
      </c>
      <c r="AX29" s="8">
        <f t="shared" si="44"/>
        <v>0</v>
      </c>
      <c r="AY29" s="8">
        <f t="shared" si="44"/>
        <v>0</v>
      </c>
      <c r="AZ29" s="8">
        <f t="shared" si="44"/>
        <v>0</v>
      </c>
      <c r="BA29" s="8">
        <f t="shared" si="44"/>
        <v>0</v>
      </c>
      <c r="BB29" s="8">
        <f t="shared" si="45"/>
        <v>0</v>
      </c>
      <c r="BC29" s="25"/>
    </row>
    <row r="30" spans="2:57" ht="15" customHeight="1">
      <c r="D30" s="8" t="s">
        <v>77</v>
      </c>
      <c r="E30" s="8"/>
      <c r="F30" s="8"/>
      <c r="G30" s="8"/>
      <c r="H30" s="8"/>
      <c r="I30" s="8">
        <f t="shared" si="32"/>
        <v>0</v>
      </c>
      <c r="J30" s="8"/>
      <c r="K30" s="8"/>
      <c r="L30" s="8"/>
      <c r="M30" s="8"/>
      <c r="N30" s="8">
        <f t="shared" si="33"/>
        <v>0</v>
      </c>
      <c r="O30" s="8"/>
      <c r="P30" s="8"/>
      <c r="Q30" s="8"/>
      <c r="R30" s="8"/>
      <c r="S30" s="8">
        <f t="shared" si="34"/>
        <v>0</v>
      </c>
      <c r="T30" s="8"/>
      <c r="U30" s="8"/>
      <c r="V30" s="8"/>
      <c r="W30" s="8"/>
      <c r="X30" s="8">
        <f t="shared" si="35"/>
        <v>0</v>
      </c>
      <c r="Y30" s="8"/>
      <c r="Z30" s="8"/>
      <c r="AA30" s="8"/>
      <c r="AB30" s="8"/>
      <c r="AC30" s="8">
        <f t="shared" si="36"/>
        <v>0</v>
      </c>
      <c r="AD30" s="8"/>
      <c r="AE30" s="8"/>
      <c r="AF30" s="8"/>
      <c r="AG30" s="8"/>
      <c r="AH30" s="8">
        <f t="shared" si="37"/>
        <v>0</v>
      </c>
      <c r="AI30" s="8">
        <f t="shared" si="38"/>
        <v>0</v>
      </c>
      <c r="AJ30" s="8">
        <f t="shared" si="38"/>
        <v>0</v>
      </c>
      <c r="AK30" s="8">
        <f t="shared" si="38"/>
        <v>0</v>
      </c>
      <c r="AL30" s="8">
        <f t="shared" si="38"/>
        <v>0</v>
      </c>
      <c r="AM30" s="8">
        <f t="shared" si="39"/>
        <v>0</v>
      </c>
      <c r="AN30" s="8">
        <f t="shared" si="40"/>
        <v>0</v>
      </c>
      <c r="AO30" s="8">
        <f t="shared" si="40"/>
        <v>0</v>
      </c>
      <c r="AP30" s="8">
        <f t="shared" si="40"/>
        <v>0</v>
      </c>
      <c r="AQ30" s="8">
        <f t="shared" si="40"/>
        <v>0</v>
      </c>
      <c r="AR30" s="8">
        <f t="shared" si="41"/>
        <v>0</v>
      </c>
      <c r="AS30" s="8">
        <f t="shared" si="42"/>
        <v>0</v>
      </c>
      <c r="AT30" s="8">
        <f t="shared" si="42"/>
        <v>0</v>
      </c>
      <c r="AU30" s="8">
        <f t="shared" si="42"/>
        <v>0</v>
      </c>
      <c r="AV30" s="8">
        <f t="shared" si="42"/>
        <v>0</v>
      </c>
      <c r="AW30" s="8">
        <f t="shared" si="43"/>
        <v>0</v>
      </c>
      <c r="AX30" s="8">
        <f t="shared" si="44"/>
        <v>0</v>
      </c>
      <c r="AY30" s="8">
        <f t="shared" si="44"/>
        <v>0</v>
      </c>
      <c r="AZ30" s="8">
        <f t="shared" si="44"/>
        <v>0</v>
      </c>
      <c r="BA30" s="8">
        <f t="shared" si="44"/>
        <v>0</v>
      </c>
      <c r="BB30" s="8">
        <f t="shared" si="45"/>
        <v>0</v>
      </c>
      <c r="BC30" s="25"/>
    </row>
    <row r="31" spans="2:57" ht="15" customHeight="1">
      <c r="B31" s="8">
        <v>2</v>
      </c>
      <c r="C31" s="8" t="s">
        <v>78</v>
      </c>
      <c r="D31" s="8" t="s">
        <v>79</v>
      </c>
      <c r="E31" s="8"/>
      <c r="F31" s="8"/>
      <c r="G31" s="8"/>
      <c r="H31" s="8"/>
      <c r="I31" s="8">
        <f t="shared" si="32"/>
        <v>0</v>
      </c>
      <c r="J31" s="8"/>
      <c r="K31" s="8"/>
      <c r="L31" s="8"/>
      <c r="M31" s="8"/>
      <c r="N31" s="8">
        <f t="shared" si="33"/>
        <v>0</v>
      </c>
      <c r="O31" s="8"/>
      <c r="P31" s="8"/>
      <c r="Q31" s="8"/>
      <c r="R31" s="8"/>
      <c r="S31" s="8">
        <f t="shared" si="34"/>
        <v>0</v>
      </c>
      <c r="T31" s="8"/>
      <c r="U31" s="8"/>
      <c r="V31" s="8"/>
      <c r="W31" s="8"/>
      <c r="X31" s="8">
        <f t="shared" si="35"/>
        <v>0</v>
      </c>
      <c r="Y31" s="8"/>
      <c r="Z31" s="8"/>
      <c r="AA31" s="8"/>
      <c r="AB31" s="8"/>
      <c r="AC31" s="8">
        <f t="shared" si="36"/>
        <v>0</v>
      </c>
      <c r="AD31" s="8"/>
      <c r="AE31" s="8"/>
      <c r="AF31" s="8"/>
      <c r="AG31" s="8"/>
      <c r="AH31" s="8">
        <f t="shared" si="37"/>
        <v>0</v>
      </c>
      <c r="AI31" s="8">
        <f t="shared" si="38"/>
        <v>0</v>
      </c>
      <c r="AJ31" s="8">
        <f t="shared" si="38"/>
        <v>0</v>
      </c>
      <c r="AK31" s="8">
        <f t="shared" si="38"/>
        <v>0</v>
      </c>
      <c r="AL31" s="8">
        <f t="shared" si="38"/>
        <v>0</v>
      </c>
      <c r="AM31" s="8">
        <f t="shared" si="39"/>
        <v>0</v>
      </c>
      <c r="AN31" s="8">
        <f t="shared" si="40"/>
        <v>0</v>
      </c>
      <c r="AO31" s="8">
        <f t="shared" si="40"/>
        <v>0</v>
      </c>
      <c r="AP31" s="8">
        <f t="shared" si="40"/>
        <v>0</v>
      </c>
      <c r="AQ31" s="8">
        <f t="shared" si="40"/>
        <v>0</v>
      </c>
      <c r="AR31" s="8">
        <f t="shared" si="41"/>
        <v>0</v>
      </c>
      <c r="AS31" s="8">
        <f t="shared" si="42"/>
        <v>0</v>
      </c>
      <c r="AT31" s="8">
        <f t="shared" si="42"/>
        <v>0</v>
      </c>
      <c r="AU31" s="8">
        <f t="shared" si="42"/>
        <v>0</v>
      </c>
      <c r="AV31" s="8">
        <f t="shared" si="42"/>
        <v>0</v>
      </c>
      <c r="AW31" s="8">
        <f t="shared" si="43"/>
        <v>0</v>
      </c>
      <c r="AX31" s="8">
        <f t="shared" si="44"/>
        <v>0</v>
      </c>
      <c r="AY31" s="8">
        <f t="shared" si="44"/>
        <v>0</v>
      </c>
      <c r="AZ31" s="8">
        <f t="shared" si="44"/>
        <v>0</v>
      </c>
      <c r="BA31" s="8">
        <f t="shared" si="44"/>
        <v>0</v>
      </c>
      <c r="BB31" s="8">
        <f t="shared" si="45"/>
        <v>0</v>
      </c>
      <c r="BC31" s="25"/>
    </row>
    <row r="32" spans="2:57" ht="15" customHeight="1">
      <c r="D32" s="8" t="s">
        <v>80</v>
      </c>
      <c r="E32" s="8"/>
      <c r="F32" s="8"/>
      <c r="G32" s="8"/>
      <c r="H32" s="8"/>
      <c r="I32" s="8">
        <f t="shared" si="32"/>
        <v>0</v>
      </c>
      <c r="J32" s="8"/>
      <c r="K32" s="8"/>
      <c r="L32" s="8"/>
      <c r="M32" s="8"/>
      <c r="N32" s="8">
        <f t="shared" si="33"/>
        <v>0</v>
      </c>
      <c r="O32" s="8"/>
      <c r="P32" s="8"/>
      <c r="Q32" s="8"/>
      <c r="R32" s="8"/>
      <c r="S32" s="8">
        <f t="shared" si="34"/>
        <v>0</v>
      </c>
      <c r="T32" s="8"/>
      <c r="U32" s="8"/>
      <c r="V32" s="8"/>
      <c r="W32" s="8"/>
      <c r="X32" s="8">
        <f t="shared" si="35"/>
        <v>0</v>
      </c>
      <c r="Y32" s="8"/>
      <c r="Z32" s="8"/>
      <c r="AA32" s="8"/>
      <c r="AB32" s="8"/>
      <c r="AC32" s="8">
        <f t="shared" si="36"/>
        <v>0</v>
      </c>
      <c r="AD32" s="8"/>
      <c r="AE32" s="8"/>
      <c r="AF32" s="8"/>
      <c r="AG32" s="8"/>
      <c r="AH32" s="8">
        <f t="shared" si="37"/>
        <v>0</v>
      </c>
      <c r="AI32" s="8">
        <f t="shared" si="38"/>
        <v>0</v>
      </c>
      <c r="AJ32" s="8">
        <f t="shared" si="38"/>
        <v>0</v>
      </c>
      <c r="AK32" s="8">
        <f t="shared" si="38"/>
        <v>0</v>
      </c>
      <c r="AL32" s="8">
        <f t="shared" si="38"/>
        <v>0</v>
      </c>
      <c r="AM32" s="8">
        <f t="shared" si="39"/>
        <v>0</v>
      </c>
      <c r="AN32" s="8">
        <f t="shared" si="40"/>
        <v>0</v>
      </c>
      <c r="AO32" s="8">
        <f t="shared" si="40"/>
        <v>0</v>
      </c>
      <c r="AP32" s="8">
        <f t="shared" si="40"/>
        <v>0</v>
      </c>
      <c r="AQ32" s="8">
        <f t="shared" si="40"/>
        <v>0</v>
      </c>
      <c r="AR32" s="8">
        <f t="shared" si="41"/>
        <v>0</v>
      </c>
      <c r="AS32" s="8">
        <f t="shared" si="42"/>
        <v>0</v>
      </c>
      <c r="AT32" s="8">
        <f t="shared" si="42"/>
        <v>0</v>
      </c>
      <c r="AU32" s="8">
        <f t="shared" si="42"/>
        <v>0</v>
      </c>
      <c r="AV32" s="8">
        <f t="shared" si="42"/>
        <v>0</v>
      </c>
      <c r="AW32" s="8">
        <f t="shared" si="43"/>
        <v>0</v>
      </c>
      <c r="AX32" s="8">
        <f t="shared" si="44"/>
        <v>0</v>
      </c>
      <c r="AY32" s="8">
        <f t="shared" si="44"/>
        <v>0</v>
      </c>
      <c r="AZ32" s="8">
        <f t="shared" si="44"/>
        <v>0</v>
      </c>
      <c r="BA32" s="8">
        <f t="shared" si="44"/>
        <v>0</v>
      </c>
      <c r="BB32" s="8">
        <f t="shared" si="45"/>
        <v>0</v>
      </c>
      <c r="BC32" s="25"/>
    </row>
    <row r="33" spans="2:57" ht="15" customHeight="1">
      <c r="B33" s="7" t="s">
        <v>57</v>
      </c>
      <c r="C33" s="10"/>
      <c r="D33" s="10"/>
      <c r="E33" s="7">
        <f>SUM(E27:E32)</f>
        <v>0</v>
      </c>
      <c r="F33" s="7">
        <f>SUM(F27:F32)</f>
        <v>0</v>
      </c>
      <c r="G33" s="7">
        <f>SUM(G27:G32)</f>
        <v>0</v>
      </c>
      <c r="H33" s="7">
        <f>SUM(H27:H32)</f>
        <v>0</v>
      </c>
      <c r="I33" s="7">
        <f t="shared" si="32"/>
        <v>0</v>
      </c>
      <c r="J33" s="7">
        <f>SUM(J27:J32)</f>
        <v>0</v>
      </c>
      <c r="K33" s="7">
        <f>SUM(K27:K32)</f>
        <v>0</v>
      </c>
      <c r="L33" s="7">
        <f>SUM(L27:L32)</f>
        <v>0</v>
      </c>
      <c r="M33" s="7">
        <f>SUM(M27:M32)</f>
        <v>0</v>
      </c>
      <c r="N33" s="7">
        <f t="shared" si="33"/>
        <v>0</v>
      </c>
      <c r="O33" s="7">
        <f>SUM(O27:O32)</f>
        <v>0</v>
      </c>
      <c r="P33" s="7">
        <f>SUM(P27:P32)</f>
        <v>0</v>
      </c>
      <c r="Q33" s="7">
        <f>SUM(Q27:Q32)</f>
        <v>0</v>
      </c>
      <c r="R33" s="7">
        <f>SUM(R27:R32)</f>
        <v>0</v>
      </c>
      <c r="S33" s="7">
        <f t="shared" si="34"/>
        <v>0</v>
      </c>
      <c r="T33" s="7">
        <f>SUM(T27:T32)</f>
        <v>0</v>
      </c>
      <c r="U33" s="7">
        <f>SUM(U27:U32)</f>
        <v>0</v>
      </c>
      <c r="V33" s="7">
        <f>SUM(V27:V32)</f>
        <v>0</v>
      </c>
      <c r="W33" s="7">
        <f>SUM(W27:W32)</f>
        <v>0</v>
      </c>
      <c r="X33" s="7">
        <f t="shared" si="35"/>
        <v>0</v>
      </c>
      <c r="Y33" s="7">
        <f>SUM(Y27:Y32)</f>
        <v>0</v>
      </c>
      <c r="Z33" s="7">
        <f>SUM(Z27:Z32)</f>
        <v>0</v>
      </c>
      <c r="AA33" s="7">
        <f>SUM(AA27:AA32)</f>
        <v>0</v>
      </c>
      <c r="AB33" s="7">
        <f>SUM(AB27:AB32)</f>
        <v>0</v>
      </c>
      <c r="AC33" s="7">
        <f t="shared" si="36"/>
        <v>0</v>
      </c>
      <c r="AD33" s="7">
        <f>SUM(AD27:AD32)</f>
        <v>0</v>
      </c>
      <c r="AE33" s="7">
        <f>SUM(AE27:AE32)</f>
        <v>0</v>
      </c>
      <c r="AF33" s="7">
        <f>SUM(AF27:AF32)</f>
        <v>0</v>
      </c>
      <c r="AG33" s="7">
        <f>SUM(AG27:AG32)</f>
        <v>0</v>
      </c>
      <c r="AH33" s="7">
        <f t="shared" si="37"/>
        <v>0</v>
      </c>
      <c r="AI33" s="7">
        <f t="shared" si="38"/>
        <v>0</v>
      </c>
      <c r="AJ33" s="7">
        <f t="shared" si="38"/>
        <v>0</v>
      </c>
      <c r="AK33" s="7">
        <f t="shared" si="38"/>
        <v>0</v>
      </c>
      <c r="AL33" s="7">
        <f t="shared" si="38"/>
        <v>0</v>
      </c>
      <c r="AM33" s="7">
        <f t="shared" si="39"/>
        <v>0</v>
      </c>
      <c r="AN33" s="7">
        <f t="shared" si="40"/>
        <v>0</v>
      </c>
      <c r="AO33" s="7">
        <f t="shared" si="40"/>
        <v>0</v>
      </c>
      <c r="AP33" s="7">
        <f t="shared" si="40"/>
        <v>0</v>
      </c>
      <c r="AQ33" s="7">
        <f t="shared" si="40"/>
        <v>0</v>
      </c>
      <c r="AR33" s="7">
        <f t="shared" si="41"/>
        <v>0</v>
      </c>
      <c r="AS33" s="7">
        <f t="shared" si="42"/>
        <v>0</v>
      </c>
      <c r="AT33" s="7">
        <f t="shared" si="42"/>
        <v>0</v>
      </c>
      <c r="AU33" s="7">
        <f t="shared" si="42"/>
        <v>0</v>
      </c>
      <c r="AV33" s="7">
        <f t="shared" si="42"/>
        <v>0</v>
      </c>
      <c r="AW33" s="7">
        <f t="shared" si="43"/>
        <v>0</v>
      </c>
      <c r="AX33" s="7">
        <f t="shared" si="44"/>
        <v>0</v>
      </c>
      <c r="AY33" s="7">
        <f t="shared" si="44"/>
        <v>0</v>
      </c>
      <c r="AZ33" s="7">
        <f t="shared" si="44"/>
        <v>0</v>
      </c>
      <c r="BA33" s="7">
        <f t="shared" si="44"/>
        <v>0</v>
      </c>
      <c r="BB33" s="7">
        <f t="shared" si="45"/>
        <v>0</v>
      </c>
      <c r="BC33" s="11">
        <f>IFERROR(BB33/BB22,0)</f>
        <v>0</v>
      </c>
    </row>
    <row r="34" spans="2:57">
      <c r="B34" s="6"/>
    </row>
    <row r="36" spans="2:57" ht="18.95">
      <c r="B36" s="22" t="s">
        <v>83</v>
      </c>
    </row>
    <row r="37" spans="2:57" ht="29.25" customHeight="1">
      <c r="B37" s="14" t="s">
        <v>84</v>
      </c>
      <c r="C37" s="15"/>
      <c r="D37" s="15"/>
      <c r="E37" s="14">
        <f>E11+E22</f>
        <v>0</v>
      </c>
      <c r="F37" s="14">
        <f>F11+F22</f>
        <v>0</v>
      </c>
      <c r="G37" s="14">
        <f>G11+G22</f>
        <v>0</v>
      </c>
      <c r="H37" s="14">
        <f>H11+H22</f>
        <v>0</v>
      </c>
      <c r="I37" s="14">
        <f>SUM(E37:H37)</f>
        <v>0</v>
      </c>
      <c r="J37" s="14">
        <f>J11+J22</f>
        <v>0</v>
      </c>
      <c r="K37" s="14">
        <f>K11+K22</f>
        <v>0</v>
      </c>
      <c r="L37" s="14">
        <f>L11+L22</f>
        <v>0</v>
      </c>
      <c r="M37" s="14">
        <f>M11+M22</f>
        <v>0</v>
      </c>
      <c r="N37" s="14">
        <f>SUM(J37:M37)</f>
        <v>0</v>
      </c>
      <c r="O37" s="14">
        <f>O11+O22</f>
        <v>0</v>
      </c>
      <c r="P37" s="14">
        <f>P11+P22</f>
        <v>0</v>
      </c>
      <c r="Q37" s="14">
        <f>Q11+Q22</f>
        <v>0</v>
      </c>
      <c r="R37" s="14">
        <f>R11+R22</f>
        <v>0</v>
      </c>
      <c r="S37" s="14">
        <f>SUM(O37:R37)</f>
        <v>0</v>
      </c>
      <c r="T37" s="14">
        <f>T11+T22</f>
        <v>0</v>
      </c>
      <c r="U37" s="14">
        <f>U11+U22</f>
        <v>0</v>
      </c>
      <c r="V37" s="14">
        <f>V11+V22</f>
        <v>0</v>
      </c>
      <c r="W37" s="14">
        <f>W11+W22</f>
        <v>0</v>
      </c>
      <c r="X37" s="14">
        <f>SUM(T37:W37)</f>
        <v>0</v>
      </c>
      <c r="Y37" s="14">
        <f>Y11+Y22</f>
        <v>0</v>
      </c>
      <c r="Z37" s="14">
        <f>Z11+Z22</f>
        <v>0</v>
      </c>
      <c r="AA37" s="14">
        <f>AA11+AA22</f>
        <v>0</v>
      </c>
      <c r="AB37" s="14">
        <f>AB11+AB22</f>
        <v>0</v>
      </c>
      <c r="AC37" s="14">
        <f>SUM(Y37:AB37)</f>
        <v>0</v>
      </c>
      <c r="AD37" s="14">
        <f>AD11+AD22</f>
        <v>0</v>
      </c>
      <c r="AE37" s="14">
        <f>AE11+AE22</f>
        <v>0</v>
      </c>
      <c r="AF37" s="14">
        <f>AF11+AF22</f>
        <v>0</v>
      </c>
      <c r="AG37" s="14">
        <f>AG11+AG22</f>
        <v>0</v>
      </c>
      <c r="AH37" s="14">
        <f>SUM(AD37:AG37)</f>
        <v>0</v>
      </c>
      <c r="AI37" s="14">
        <f>E37+J37+O37+T37+Y37+AD37</f>
        <v>0</v>
      </c>
      <c r="AJ37" s="14">
        <f>F37+K37+P37+U37+Z37+AE37</f>
        <v>0</v>
      </c>
      <c r="AK37" s="14">
        <f>G37+L37+Q37+V37+AA37+AF37</f>
        <v>0</v>
      </c>
      <c r="AL37" s="14">
        <f>H37+M37+R37+W37+AB37+AG37</f>
        <v>0</v>
      </c>
      <c r="AM37" s="14">
        <f>SUM(AI37:AL37)</f>
        <v>0</v>
      </c>
      <c r="AN37" s="14">
        <f>0.07*AI37</f>
        <v>0</v>
      </c>
      <c r="AO37" s="14">
        <f>0.07*AJ37</f>
        <v>0</v>
      </c>
      <c r="AP37" s="14">
        <f>0.07*AK37</f>
        <v>0</v>
      </c>
      <c r="AQ37" s="14">
        <f>0.07*AL37</f>
        <v>0</v>
      </c>
      <c r="AR37" s="14">
        <f>SUM(AN37:AQ37)</f>
        <v>0</v>
      </c>
      <c r="AS37" s="14">
        <f>0.1*AI37</f>
        <v>0</v>
      </c>
      <c r="AT37" s="14">
        <f>0.1*AJ37</f>
        <v>0</v>
      </c>
      <c r="AU37" s="14">
        <f>0.1*AK37</f>
        <v>0</v>
      </c>
      <c r="AV37" s="14">
        <f>0.1*AL37</f>
        <v>0</v>
      </c>
      <c r="AW37" s="14">
        <f>SUM(AS37:AV37)</f>
        <v>0</v>
      </c>
      <c r="AX37" s="14">
        <f>AI37+AN37+AS37</f>
        <v>0</v>
      </c>
      <c r="AY37" s="14">
        <f>AJ37+AO37+AT37</f>
        <v>0</v>
      </c>
      <c r="AZ37" s="14">
        <f>AK37+AP37+AU37</f>
        <v>0</v>
      </c>
      <c r="BA37" s="14">
        <f>AL37+AQ37+AV37</f>
        <v>0</v>
      </c>
      <c r="BB37" s="14">
        <f>SUM(AX37:BA37)</f>
        <v>0</v>
      </c>
      <c r="BC37" s="14">
        <f>BC11+BC22</f>
        <v>0</v>
      </c>
      <c r="BD37" s="16">
        <f>IFERROR(BC37/BB37,0)</f>
        <v>0</v>
      </c>
      <c r="BE37" s="14">
        <f>BB37+BC37</f>
        <v>0</v>
      </c>
    </row>
    <row r="39" spans="2:57" ht="15" customHeight="1">
      <c r="B39" s="17"/>
      <c r="C39" s="17"/>
    </row>
    <row r="40" spans="2:57" ht="43.5" customHeight="1">
      <c r="B40" s="18"/>
      <c r="C40" s="19"/>
    </row>
  </sheetData>
  <mergeCells count="46">
    <mergeCell ref="BE14:BE15"/>
    <mergeCell ref="B25:B26"/>
    <mergeCell ref="C25:C26"/>
    <mergeCell ref="D25:D26"/>
    <mergeCell ref="E25:I25"/>
    <mergeCell ref="J25:N25"/>
    <mergeCell ref="O25:S25"/>
    <mergeCell ref="T25:X25"/>
    <mergeCell ref="Y25:AC25"/>
    <mergeCell ref="AD25:AH25"/>
    <mergeCell ref="AI25:AM25"/>
    <mergeCell ref="AN25:AR25"/>
    <mergeCell ref="AS25:AW25"/>
    <mergeCell ref="AX25:BB25"/>
    <mergeCell ref="BC25:BC26"/>
    <mergeCell ref="BE3:BE4"/>
    <mergeCell ref="B14:B15"/>
    <mergeCell ref="C14:C15"/>
    <mergeCell ref="D14:D15"/>
    <mergeCell ref="E14:I14"/>
    <mergeCell ref="J14:N14"/>
    <mergeCell ref="O14:S14"/>
    <mergeCell ref="T14:X14"/>
    <mergeCell ref="Y14:AC14"/>
    <mergeCell ref="AD14:AH14"/>
    <mergeCell ref="AI14:AM14"/>
    <mergeCell ref="AN14:AR14"/>
    <mergeCell ref="AS14:AW14"/>
    <mergeCell ref="AX14:BB14"/>
    <mergeCell ref="BC14:BC15"/>
    <mergeCell ref="BD14:BD15"/>
    <mergeCell ref="AN3:AR3"/>
    <mergeCell ref="AS3:AW3"/>
    <mergeCell ref="AX3:BB3"/>
    <mergeCell ref="BC3:BC4"/>
    <mergeCell ref="BD3:BD4"/>
    <mergeCell ref="O3:S3"/>
    <mergeCell ref="T3:X3"/>
    <mergeCell ref="Y3:AC3"/>
    <mergeCell ref="AD3:AH3"/>
    <mergeCell ref="AI3:AM3"/>
    <mergeCell ref="B3:B4"/>
    <mergeCell ref="C3:C4"/>
    <mergeCell ref="D3:D4"/>
    <mergeCell ref="E3:I3"/>
    <mergeCell ref="J3:N3"/>
  </mergeCells>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BE40"/>
  <sheetViews>
    <sheetView zoomScaleNormal="100" workbookViewId="0">
      <pane xSplit="4" topLeftCell="R1" activePane="topRight" state="frozen"/>
      <selection pane="topRight" activeCell="A41" sqref="A41:XFD47"/>
    </sheetView>
  </sheetViews>
  <sheetFormatPr defaultColWidth="8.5" defaultRowHeight="15.95"/>
  <cols>
    <col min="1" max="1" width="2" customWidth="1"/>
    <col min="2" max="2" width="13" customWidth="1"/>
    <col min="3" max="3" width="45" customWidth="1"/>
    <col min="4" max="4" width="38" customWidth="1"/>
    <col min="5" max="54" width="12" customWidth="1"/>
    <col min="55" max="57" width="16" customWidth="1"/>
  </cols>
  <sheetData>
    <row r="1" spans="2:57" s="24" customFormat="1" ht="18.95">
      <c r="B1" s="23" t="s">
        <v>68</v>
      </c>
    </row>
    <row r="2" spans="2:57" ht="18.95">
      <c r="B2" s="22" t="s">
        <v>39</v>
      </c>
    </row>
    <row r="3" spans="2:57" ht="15" customHeight="1">
      <c r="B3" s="37" t="s">
        <v>69</v>
      </c>
      <c r="C3" s="37" t="s">
        <v>70</v>
      </c>
      <c r="D3" s="37" t="s">
        <v>71</v>
      </c>
      <c r="E3" s="38" t="s">
        <v>43</v>
      </c>
      <c r="F3" s="38"/>
      <c r="G3" s="38"/>
      <c r="H3" s="38"/>
      <c r="I3" s="38"/>
      <c r="J3" s="38" t="s">
        <v>5</v>
      </c>
      <c r="K3" s="38"/>
      <c r="L3" s="38"/>
      <c r="M3" s="38"/>
      <c r="N3" s="38"/>
      <c r="O3" s="38" t="s">
        <v>7</v>
      </c>
      <c r="P3" s="38"/>
      <c r="Q3" s="38"/>
      <c r="R3" s="38"/>
      <c r="S3" s="38"/>
      <c r="T3" s="38" t="s">
        <v>9</v>
      </c>
      <c r="U3" s="38"/>
      <c r="V3" s="38"/>
      <c r="W3" s="38"/>
      <c r="X3" s="38"/>
      <c r="Y3" s="38" t="s">
        <v>44</v>
      </c>
      <c r="Z3" s="38"/>
      <c r="AA3" s="38"/>
      <c r="AB3" s="38"/>
      <c r="AC3" s="38"/>
      <c r="AD3" s="38" t="s">
        <v>45</v>
      </c>
      <c r="AE3" s="38"/>
      <c r="AF3" s="38"/>
      <c r="AG3" s="38"/>
      <c r="AH3" s="38"/>
      <c r="AI3" s="38" t="s">
        <v>46</v>
      </c>
      <c r="AJ3" s="38"/>
      <c r="AK3" s="38"/>
      <c r="AL3" s="38"/>
      <c r="AM3" s="38"/>
      <c r="AN3" s="38" t="s">
        <v>47</v>
      </c>
      <c r="AO3" s="38"/>
      <c r="AP3" s="38"/>
      <c r="AQ3" s="38"/>
      <c r="AR3" s="38"/>
      <c r="AS3" s="38" t="s">
        <v>48</v>
      </c>
      <c r="AT3" s="38"/>
      <c r="AU3" s="38"/>
      <c r="AV3" s="38"/>
      <c r="AW3" s="38"/>
      <c r="AX3" s="38" t="s">
        <v>49</v>
      </c>
      <c r="AY3" s="38"/>
      <c r="AZ3" s="38"/>
      <c r="BA3" s="38"/>
      <c r="BB3" s="38"/>
      <c r="BC3" s="37" t="s">
        <v>50</v>
      </c>
      <c r="BD3" s="37" t="s">
        <v>51</v>
      </c>
      <c r="BE3" s="37" t="s">
        <v>52</v>
      </c>
    </row>
    <row r="4" spans="2:57" ht="15" customHeight="1">
      <c r="B4" s="37"/>
      <c r="C4" s="37"/>
      <c r="D4" s="37"/>
      <c r="E4" s="7" t="s">
        <v>53</v>
      </c>
      <c r="F4" s="7" t="s">
        <v>54</v>
      </c>
      <c r="G4" s="7" t="s">
        <v>55</v>
      </c>
      <c r="H4" s="7" t="s">
        <v>56</v>
      </c>
      <c r="I4" s="7" t="s">
        <v>57</v>
      </c>
      <c r="J4" s="7" t="s">
        <v>53</v>
      </c>
      <c r="K4" s="7" t="s">
        <v>54</v>
      </c>
      <c r="L4" s="7" t="s">
        <v>55</v>
      </c>
      <c r="M4" s="7" t="s">
        <v>56</v>
      </c>
      <c r="N4" s="7" t="s">
        <v>57</v>
      </c>
      <c r="O4" s="7" t="s">
        <v>53</v>
      </c>
      <c r="P4" s="7" t="s">
        <v>54</v>
      </c>
      <c r="Q4" s="7" t="s">
        <v>55</v>
      </c>
      <c r="R4" s="7" t="s">
        <v>56</v>
      </c>
      <c r="S4" s="7" t="s">
        <v>57</v>
      </c>
      <c r="T4" s="7" t="s">
        <v>53</v>
      </c>
      <c r="U4" s="7" t="s">
        <v>54</v>
      </c>
      <c r="V4" s="7" t="s">
        <v>55</v>
      </c>
      <c r="W4" s="7" t="s">
        <v>56</v>
      </c>
      <c r="X4" s="7" t="s">
        <v>57</v>
      </c>
      <c r="Y4" s="7" t="s">
        <v>53</v>
      </c>
      <c r="Z4" s="7" t="s">
        <v>54</v>
      </c>
      <c r="AA4" s="7" t="s">
        <v>55</v>
      </c>
      <c r="AB4" s="7" t="s">
        <v>56</v>
      </c>
      <c r="AC4" s="7" t="s">
        <v>57</v>
      </c>
      <c r="AD4" s="7" t="s">
        <v>53</v>
      </c>
      <c r="AE4" s="7" t="s">
        <v>54</v>
      </c>
      <c r="AF4" s="7" t="s">
        <v>55</v>
      </c>
      <c r="AG4" s="7" t="s">
        <v>56</v>
      </c>
      <c r="AH4" s="7" t="s">
        <v>57</v>
      </c>
      <c r="AI4" s="7" t="s">
        <v>53</v>
      </c>
      <c r="AJ4" s="7" t="s">
        <v>54</v>
      </c>
      <c r="AK4" s="7" t="s">
        <v>55</v>
      </c>
      <c r="AL4" s="7" t="s">
        <v>56</v>
      </c>
      <c r="AM4" s="7" t="s">
        <v>57</v>
      </c>
      <c r="AN4" s="7" t="s">
        <v>53</v>
      </c>
      <c r="AO4" s="7" t="s">
        <v>54</v>
      </c>
      <c r="AP4" s="7" t="s">
        <v>55</v>
      </c>
      <c r="AQ4" s="7" t="s">
        <v>56</v>
      </c>
      <c r="AR4" s="7" t="s">
        <v>57</v>
      </c>
      <c r="AS4" s="7" t="s">
        <v>53</v>
      </c>
      <c r="AT4" s="7" t="s">
        <v>54</v>
      </c>
      <c r="AU4" s="7" t="s">
        <v>55</v>
      </c>
      <c r="AV4" s="7" t="s">
        <v>56</v>
      </c>
      <c r="AW4" s="7" t="s">
        <v>57</v>
      </c>
      <c r="AX4" s="7" t="s">
        <v>53</v>
      </c>
      <c r="AY4" s="7" t="s">
        <v>54</v>
      </c>
      <c r="AZ4" s="7" t="s">
        <v>55</v>
      </c>
      <c r="BA4" s="7" t="s">
        <v>56</v>
      </c>
      <c r="BB4" s="7" t="s">
        <v>57</v>
      </c>
      <c r="BC4" s="37"/>
      <c r="BD4" s="37"/>
      <c r="BE4" s="37"/>
    </row>
    <row r="5" spans="2:57" ht="29.25" customHeight="1">
      <c r="B5" s="8">
        <v>1</v>
      </c>
      <c r="C5" s="8" t="s">
        <v>72</v>
      </c>
      <c r="D5" s="8" t="s">
        <v>73</v>
      </c>
      <c r="E5" s="8"/>
      <c r="F5" s="8"/>
      <c r="G5" s="8"/>
      <c r="H5" s="8"/>
      <c r="I5" s="8">
        <f t="shared" ref="I5:I11" si="0">SUM(E5:H5)</f>
        <v>0</v>
      </c>
      <c r="J5" s="8"/>
      <c r="K5" s="8"/>
      <c r="L5" s="8"/>
      <c r="M5" s="8"/>
      <c r="N5" s="8">
        <f t="shared" ref="N5:N11" si="1">SUM(J5:M5)</f>
        <v>0</v>
      </c>
      <c r="O5" s="8"/>
      <c r="P5" s="8"/>
      <c r="Q5" s="8"/>
      <c r="R5" s="8"/>
      <c r="S5" s="8">
        <f t="shared" ref="S5:S11" si="2">SUM(O5:R5)</f>
        <v>0</v>
      </c>
      <c r="T5" s="8"/>
      <c r="U5" s="8"/>
      <c r="V5" s="8"/>
      <c r="W5" s="8"/>
      <c r="X5" s="8">
        <f t="shared" ref="X5:X11" si="3">SUM(T5:W5)</f>
        <v>0</v>
      </c>
      <c r="Y5" s="8"/>
      <c r="Z5" s="8"/>
      <c r="AA5" s="8"/>
      <c r="AB5" s="8"/>
      <c r="AC5" s="8">
        <f t="shared" ref="AC5:AC11" si="4">SUM(Y5:AB5)</f>
        <v>0</v>
      </c>
      <c r="AD5" s="8"/>
      <c r="AE5" s="8"/>
      <c r="AF5" s="8"/>
      <c r="AG5" s="8"/>
      <c r="AH5" s="8">
        <f t="shared" ref="AH5:AH11" si="5">SUM(AD5:AG5)</f>
        <v>0</v>
      </c>
      <c r="AI5" s="8">
        <f t="shared" ref="AI5:AL11" si="6">E5+J5+O5+T5+Y5+AD5</f>
        <v>0</v>
      </c>
      <c r="AJ5" s="8">
        <f t="shared" si="6"/>
        <v>0</v>
      </c>
      <c r="AK5" s="8">
        <f t="shared" si="6"/>
        <v>0</v>
      </c>
      <c r="AL5" s="8">
        <f t="shared" si="6"/>
        <v>0</v>
      </c>
      <c r="AM5" s="8">
        <f t="shared" ref="AM5:AM11" si="7">SUM(AI5:AL5)</f>
        <v>0</v>
      </c>
      <c r="AN5" s="8">
        <f t="shared" ref="AN5:AQ11" si="8">0.07*AI5</f>
        <v>0</v>
      </c>
      <c r="AO5" s="8">
        <f t="shared" si="8"/>
        <v>0</v>
      </c>
      <c r="AP5" s="8">
        <f t="shared" si="8"/>
        <v>0</v>
      </c>
      <c r="AQ5" s="8">
        <f t="shared" si="8"/>
        <v>0</v>
      </c>
      <c r="AR5" s="8">
        <f t="shared" ref="AR5:AR11" si="9">SUM(AN5:AQ5)</f>
        <v>0</v>
      </c>
      <c r="AS5" s="8">
        <f t="shared" ref="AS5:AV11" si="10">0.1*AI5</f>
        <v>0</v>
      </c>
      <c r="AT5" s="8">
        <f t="shared" si="10"/>
        <v>0</v>
      </c>
      <c r="AU5" s="8">
        <f t="shared" si="10"/>
        <v>0</v>
      </c>
      <c r="AV5" s="8">
        <f t="shared" si="10"/>
        <v>0</v>
      </c>
      <c r="AW5" s="8">
        <f t="shared" ref="AW5:AW11" si="11">SUM(AS5:AV5)</f>
        <v>0</v>
      </c>
      <c r="AX5" s="8">
        <f t="shared" ref="AX5:BA11" si="12">AI5+AN5+AS5</f>
        <v>0</v>
      </c>
      <c r="AY5" s="8">
        <f t="shared" si="12"/>
        <v>0</v>
      </c>
      <c r="AZ5" s="8">
        <f t="shared" si="12"/>
        <v>0</v>
      </c>
      <c r="BA5" s="8">
        <f t="shared" si="12"/>
        <v>0</v>
      </c>
      <c r="BB5" s="8">
        <f t="shared" ref="BB5:BB11" si="13">SUM(AX5:BA5)</f>
        <v>0</v>
      </c>
      <c r="BC5" s="8"/>
      <c r="BD5" s="9">
        <f t="shared" ref="BD5:BD11" si="14">IFERROR(BC5/BB5,0)</f>
        <v>0</v>
      </c>
      <c r="BE5" s="8">
        <f t="shared" ref="BE5:BE11" si="15">BB5+BC5</f>
        <v>0</v>
      </c>
    </row>
    <row r="6" spans="2:57" ht="15" customHeight="1">
      <c r="D6" s="8" t="s">
        <v>74</v>
      </c>
      <c r="E6" s="8"/>
      <c r="F6" s="8"/>
      <c r="G6" s="8"/>
      <c r="H6" s="8"/>
      <c r="I6" s="8">
        <f t="shared" si="0"/>
        <v>0</v>
      </c>
      <c r="J6" s="8"/>
      <c r="K6" s="8"/>
      <c r="L6" s="8"/>
      <c r="M6" s="8"/>
      <c r="N6" s="8">
        <f t="shared" si="1"/>
        <v>0</v>
      </c>
      <c r="O6" s="8"/>
      <c r="P6" s="8"/>
      <c r="Q6" s="8"/>
      <c r="R6" s="8"/>
      <c r="S6" s="8">
        <f t="shared" si="2"/>
        <v>0</v>
      </c>
      <c r="T6" s="8"/>
      <c r="U6" s="8"/>
      <c r="V6" s="8"/>
      <c r="W6" s="8"/>
      <c r="X6" s="8">
        <f t="shared" si="3"/>
        <v>0</v>
      </c>
      <c r="Y6" s="8"/>
      <c r="Z6" s="8"/>
      <c r="AA6" s="8"/>
      <c r="AB6" s="8"/>
      <c r="AC6" s="8">
        <f t="shared" si="4"/>
        <v>0</v>
      </c>
      <c r="AD6" s="8"/>
      <c r="AE6" s="8"/>
      <c r="AF6" s="8"/>
      <c r="AG6" s="8"/>
      <c r="AH6" s="8">
        <f t="shared" si="5"/>
        <v>0</v>
      </c>
      <c r="AI6" s="8">
        <f t="shared" si="6"/>
        <v>0</v>
      </c>
      <c r="AJ6" s="8">
        <f t="shared" si="6"/>
        <v>0</v>
      </c>
      <c r="AK6" s="8">
        <f t="shared" si="6"/>
        <v>0</v>
      </c>
      <c r="AL6" s="8">
        <f t="shared" si="6"/>
        <v>0</v>
      </c>
      <c r="AM6" s="8">
        <f t="shared" si="7"/>
        <v>0</v>
      </c>
      <c r="AN6" s="8">
        <f t="shared" si="8"/>
        <v>0</v>
      </c>
      <c r="AO6" s="8">
        <f t="shared" si="8"/>
        <v>0</v>
      </c>
      <c r="AP6" s="8">
        <f t="shared" si="8"/>
        <v>0</v>
      </c>
      <c r="AQ6" s="8">
        <f t="shared" si="8"/>
        <v>0</v>
      </c>
      <c r="AR6" s="8">
        <f t="shared" si="9"/>
        <v>0</v>
      </c>
      <c r="AS6" s="8">
        <f t="shared" si="10"/>
        <v>0</v>
      </c>
      <c r="AT6" s="8">
        <f t="shared" si="10"/>
        <v>0</v>
      </c>
      <c r="AU6" s="8">
        <f t="shared" si="10"/>
        <v>0</v>
      </c>
      <c r="AV6" s="8">
        <f t="shared" si="10"/>
        <v>0</v>
      </c>
      <c r="AW6" s="8">
        <f t="shared" si="11"/>
        <v>0</v>
      </c>
      <c r="AX6" s="8">
        <f t="shared" si="12"/>
        <v>0</v>
      </c>
      <c r="AY6" s="8">
        <f t="shared" si="12"/>
        <v>0</v>
      </c>
      <c r="AZ6" s="8">
        <f t="shared" si="12"/>
        <v>0</v>
      </c>
      <c r="BA6" s="8">
        <f t="shared" si="12"/>
        <v>0</v>
      </c>
      <c r="BB6" s="8">
        <f t="shared" si="13"/>
        <v>0</v>
      </c>
      <c r="BC6" s="8"/>
      <c r="BD6" s="9">
        <f t="shared" si="14"/>
        <v>0</v>
      </c>
      <c r="BE6" s="8">
        <f t="shared" si="15"/>
        <v>0</v>
      </c>
    </row>
    <row r="7" spans="2:57" ht="15" customHeight="1">
      <c r="C7" s="8" t="s">
        <v>75</v>
      </c>
      <c r="D7" s="8" t="s">
        <v>76</v>
      </c>
      <c r="E7" s="8"/>
      <c r="F7" s="8"/>
      <c r="G7" s="8"/>
      <c r="H7" s="8"/>
      <c r="I7" s="8">
        <f t="shared" si="0"/>
        <v>0</v>
      </c>
      <c r="J7" s="8"/>
      <c r="K7" s="8"/>
      <c r="L7" s="8"/>
      <c r="M7" s="8"/>
      <c r="N7" s="8">
        <f t="shared" si="1"/>
        <v>0</v>
      </c>
      <c r="O7" s="8"/>
      <c r="P7" s="8"/>
      <c r="Q7" s="8"/>
      <c r="R7" s="8"/>
      <c r="S7" s="8">
        <f t="shared" si="2"/>
        <v>0</v>
      </c>
      <c r="T7" s="8"/>
      <c r="U7" s="8"/>
      <c r="V7" s="8"/>
      <c r="W7" s="8"/>
      <c r="X7" s="8">
        <f t="shared" si="3"/>
        <v>0</v>
      </c>
      <c r="Y7" s="8"/>
      <c r="Z7" s="8"/>
      <c r="AA7" s="8"/>
      <c r="AB7" s="8"/>
      <c r="AC7" s="8">
        <f t="shared" si="4"/>
        <v>0</v>
      </c>
      <c r="AD7" s="8"/>
      <c r="AE7" s="8"/>
      <c r="AF7" s="8"/>
      <c r="AG7" s="8"/>
      <c r="AH7" s="8">
        <f t="shared" si="5"/>
        <v>0</v>
      </c>
      <c r="AI7" s="8">
        <f t="shared" si="6"/>
        <v>0</v>
      </c>
      <c r="AJ7" s="8">
        <f t="shared" si="6"/>
        <v>0</v>
      </c>
      <c r="AK7" s="8">
        <f t="shared" si="6"/>
        <v>0</v>
      </c>
      <c r="AL7" s="8">
        <f t="shared" si="6"/>
        <v>0</v>
      </c>
      <c r="AM7" s="8">
        <f t="shared" si="7"/>
        <v>0</v>
      </c>
      <c r="AN7" s="8">
        <f t="shared" si="8"/>
        <v>0</v>
      </c>
      <c r="AO7" s="8">
        <f t="shared" si="8"/>
        <v>0</v>
      </c>
      <c r="AP7" s="8">
        <f t="shared" si="8"/>
        <v>0</v>
      </c>
      <c r="AQ7" s="8">
        <f t="shared" si="8"/>
        <v>0</v>
      </c>
      <c r="AR7" s="8">
        <f t="shared" si="9"/>
        <v>0</v>
      </c>
      <c r="AS7" s="8">
        <f t="shared" si="10"/>
        <v>0</v>
      </c>
      <c r="AT7" s="8">
        <f t="shared" si="10"/>
        <v>0</v>
      </c>
      <c r="AU7" s="8">
        <f t="shared" si="10"/>
        <v>0</v>
      </c>
      <c r="AV7" s="8">
        <f t="shared" si="10"/>
        <v>0</v>
      </c>
      <c r="AW7" s="8">
        <f t="shared" si="11"/>
        <v>0</v>
      </c>
      <c r="AX7" s="8">
        <f t="shared" si="12"/>
        <v>0</v>
      </c>
      <c r="AY7" s="8">
        <f t="shared" si="12"/>
        <v>0</v>
      </c>
      <c r="AZ7" s="8">
        <f t="shared" si="12"/>
        <v>0</v>
      </c>
      <c r="BA7" s="8">
        <f t="shared" si="12"/>
        <v>0</v>
      </c>
      <c r="BB7" s="8">
        <f t="shared" si="13"/>
        <v>0</v>
      </c>
      <c r="BC7" s="8"/>
      <c r="BD7" s="9">
        <f t="shared" si="14"/>
        <v>0</v>
      </c>
      <c r="BE7" s="8">
        <f t="shared" si="15"/>
        <v>0</v>
      </c>
    </row>
    <row r="8" spans="2:57" ht="15" customHeight="1">
      <c r="D8" s="8" t="s">
        <v>77</v>
      </c>
      <c r="E8" s="8"/>
      <c r="F8" s="8"/>
      <c r="G8" s="8"/>
      <c r="H8" s="8"/>
      <c r="I8" s="8">
        <f t="shared" si="0"/>
        <v>0</v>
      </c>
      <c r="J8" s="8"/>
      <c r="K8" s="8"/>
      <c r="L8" s="8"/>
      <c r="M8" s="8"/>
      <c r="N8" s="8">
        <f t="shared" si="1"/>
        <v>0</v>
      </c>
      <c r="O8" s="8"/>
      <c r="P8" s="8"/>
      <c r="Q8" s="8"/>
      <c r="R8" s="8"/>
      <c r="S8" s="8">
        <f t="shared" si="2"/>
        <v>0</v>
      </c>
      <c r="T8" s="8"/>
      <c r="U8" s="8"/>
      <c r="V8" s="8"/>
      <c r="W8" s="8"/>
      <c r="X8" s="8">
        <f t="shared" si="3"/>
        <v>0</v>
      </c>
      <c r="Y8" s="8"/>
      <c r="Z8" s="8"/>
      <c r="AA8" s="8"/>
      <c r="AB8" s="8"/>
      <c r="AC8" s="8">
        <f t="shared" si="4"/>
        <v>0</v>
      </c>
      <c r="AD8" s="8"/>
      <c r="AE8" s="8"/>
      <c r="AF8" s="8"/>
      <c r="AG8" s="8"/>
      <c r="AH8" s="8">
        <f t="shared" si="5"/>
        <v>0</v>
      </c>
      <c r="AI8" s="8">
        <f t="shared" si="6"/>
        <v>0</v>
      </c>
      <c r="AJ8" s="8">
        <f t="shared" si="6"/>
        <v>0</v>
      </c>
      <c r="AK8" s="8">
        <f t="shared" si="6"/>
        <v>0</v>
      </c>
      <c r="AL8" s="8">
        <f t="shared" si="6"/>
        <v>0</v>
      </c>
      <c r="AM8" s="8">
        <f t="shared" si="7"/>
        <v>0</v>
      </c>
      <c r="AN8" s="8">
        <f t="shared" si="8"/>
        <v>0</v>
      </c>
      <c r="AO8" s="8">
        <f t="shared" si="8"/>
        <v>0</v>
      </c>
      <c r="AP8" s="8">
        <f t="shared" si="8"/>
        <v>0</v>
      </c>
      <c r="AQ8" s="8">
        <f t="shared" si="8"/>
        <v>0</v>
      </c>
      <c r="AR8" s="8">
        <f t="shared" si="9"/>
        <v>0</v>
      </c>
      <c r="AS8" s="8">
        <f t="shared" si="10"/>
        <v>0</v>
      </c>
      <c r="AT8" s="8">
        <f t="shared" si="10"/>
        <v>0</v>
      </c>
      <c r="AU8" s="8">
        <f t="shared" si="10"/>
        <v>0</v>
      </c>
      <c r="AV8" s="8">
        <f t="shared" si="10"/>
        <v>0</v>
      </c>
      <c r="AW8" s="8">
        <f t="shared" si="11"/>
        <v>0</v>
      </c>
      <c r="AX8" s="8">
        <f t="shared" si="12"/>
        <v>0</v>
      </c>
      <c r="AY8" s="8">
        <f t="shared" si="12"/>
        <v>0</v>
      </c>
      <c r="AZ8" s="8">
        <f t="shared" si="12"/>
        <v>0</v>
      </c>
      <c r="BA8" s="8">
        <f t="shared" si="12"/>
        <v>0</v>
      </c>
      <c r="BB8" s="8">
        <f t="shared" si="13"/>
        <v>0</v>
      </c>
      <c r="BC8" s="8"/>
      <c r="BD8" s="9">
        <f t="shared" si="14"/>
        <v>0</v>
      </c>
      <c r="BE8" s="8">
        <f t="shared" si="15"/>
        <v>0</v>
      </c>
    </row>
    <row r="9" spans="2:57" ht="15" customHeight="1">
      <c r="B9" s="8">
        <v>2</v>
      </c>
      <c r="C9" s="8" t="s">
        <v>78</v>
      </c>
      <c r="D9" s="8" t="s">
        <v>79</v>
      </c>
      <c r="E9" s="8"/>
      <c r="F9" s="8"/>
      <c r="G9" s="8"/>
      <c r="H9" s="8"/>
      <c r="I9" s="8">
        <f t="shared" si="0"/>
        <v>0</v>
      </c>
      <c r="J9" s="8"/>
      <c r="K9" s="8"/>
      <c r="L9" s="8"/>
      <c r="M9" s="8"/>
      <c r="N9" s="8">
        <f t="shared" si="1"/>
        <v>0</v>
      </c>
      <c r="O9" s="8"/>
      <c r="P9" s="8"/>
      <c r="Q9" s="8"/>
      <c r="R9" s="8"/>
      <c r="S9" s="8">
        <f t="shared" si="2"/>
        <v>0</v>
      </c>
      <c r="T9" s="8"/>
      <c r="U9" s="8"/>
      <c r="V9" s="8"/>
      <c r="W9" s="8"/>
      <c r="X9" s="8">
        <f t="shared" si="3"/>
        <v>0</v>
      </c>
      <c r="Y9" s="8"/>
      <c r="Z9" s="8"/>
      <c r="AA9" s="8"/>
      <c r="AB9" s="8"/>
      <c r="AC9" s="8">
        <f t="shared" si="4"/>
        <v>0</v>
      </c>
      <c r="AD9" s="8"/>
      <c r="AE9" s="8"/>
      <c r="AF9" s="8"/>
      <c r="AG9" s="8"/>
      <c r="AH9" s="8">
        <f t="shared" si="5"/>
        <v>0</v>
      </c>
      <c r="AI9" s="8">
        <f t="shared" si="6"/>
        <v>0</v>
      </c>
      <c r="AJ9" s="8">
        <f t="shared" si="6"/>
        <v>0</v>
      </c>
      <c r="AK9" s="8">
        <f t="shared" si="6"/>
        <v>0</v>
      </c>
      <c r="AL9" s="8">
        <f t="shared" si="6"/>
        <v>0</v>
      </c>
      <c r="AM9" s="8">
        <f t="shared" si="7"/>
        <v>0</v>
      </c>
      <c r="AN9" s="8">
        <f t="shared" si="8"/>
        <v>0</v>
      </c>
      <c r="AO9" s="8">
        <f t="shared" si="8"/>
        <v>0</v>
      </c>
      <c r="AP9" s="8">
        <f t="shared" si="8"/>
        <v>0</v>
      </c>
      <c r="AQ9" s="8">
        <f t="shared" si="8"/>
        <v>0</v>
      </c>
      <c r="AR9" s="8">
        <f t="shared" si="9"/>
        <v>0</v>
      </c>
      <c r="AS9" s="8">
        <f t="shared" si="10"/>
        <v>0</v>
      </c>
      <c r="AT9" s="8">
        <f t="shared" si="10"/>
        <v>0</v>
      </c>
      <c r="AU9" s="8">
        <f t="shared" si="10"/>
        <v>0</v>
      </c>
      <c r="AV9" s="8">
        <f t="shared" si="10"/>
        <v>0</v>
      </c>
      <c r="AW9" s="8">
        <f t="shared" si="11"/>
        <v>0</v>
      </c>
      <c r="AX9" s="8">
        <f t="shared" si="12"/>
        <v>0</v>
      </c>
      <c r="AY9" s="8">
        <f t="shared" si="12"/>
        <v>0</v>
      </c>
      <c r="AZ9" s="8">
        <f t="shared" si="12"/>
        <v>0</v>
      </c>
      <c r="BA9" s="8">
        <f t="shared" si="12"/>
        <v>0</v>
      </c>
      <c r="BB9" s="8">
        <f t="shared" si="13"/>
        <v>0</v>
      </c>
      <c r="BC9" s="8"/>
      <c r="BD9" s="9">
        <f t="shared" si="14"/>
        <v>0</v>
      </c>
      <c r="BE9" s="8">
        <f t="shared" si="15"/>
        <v>0</v>
      </c>
    </row>
    <row r="10" spans="2:57" ht="15" customHeight="1">
      <c r="D10" s="8" t="s">
        <v>80</v>
      </c>
      <c r="E10" s="8"/>
      <c r="F10" s="8"/>
      <c r="G10" s="8"/>
      <c r="H10" s="8"/>
      <c r="I10" s="8">
        <f t="shared" si="0"/>
        <v>0</v>
      </c>
      <c r="J10" s="8"/>
      <c r="K10" s="8"/>
      <c r="L10" s="8"/>
      <c r="M10" s="8"/>
      <c r="N10" s="8">
        <f t="shared" si="1"/>
        <v>0</v>
      </c>
      <c r="O10" s="8"/>
      <c r="P10" s="8"/>
      <c r="Q10" s="8"/>
      <c r="R10" s="8"/>
      <c r="S10" s="8">
        <f t="shared" si="2"/>
        <v>0</v>
      </c>
      <c r="T10" s="8"/>
      <c r="U10" s="8"/>
      <c r="V10" s="8"/>
      <c r="W10" s="8"/>
      <c r="X10" s="8">
        <f t="shared" si="3"/>
        <v>0</v>
      </c>
      <c r="Y10" s="8"/>
      <c r="Z10" s="8"/>
      <c r="AA10" s="8"/>
      <c r="AB10" s="8"/>
      <c r="AC10" s="8">
        <f t="shared" si="4"/>
        <v>0</v>
      </c>
      <c r="AD10" s="8"/>
      <c r="AE10" s="8"/>
      <c r="AF10" s="8"/>
      <c r="AG10" s="8"/>
      <c r="AH10" s="8">
        <f t="shared" si="5"/>
        <v>0</v>
      </c>
      <c r="AI10" s="8">
        <f t="shared" si="6"/>
        <v>0</v>
      </c>
      <c r="AJ10" s="8">
        <f t="shared" si="6"/>
        <v>0</v>
      </c>
      <c r="AK10" s="8">
        <f t="shared" si="6"/>
        <v>0</v>
      </c>
      <c r="AL10" s="8">
        <f t="shared" si="6"/>
        <v>0</v>
      </c>
      <c r="AM10" s="8">
        <f t="shared" si="7"/>
        <v>0</v>
      </c>
      <c r="AN10" s="8">
        <f t="shared" si="8"/>
        <v>0</v>
      </c>
      <c r="AO10" s="8">
        <f t="shared" si="8"/>
        <v>0</v>
      </c>
      <c r="AP10" s="8">
        <f t="shared" si="8"/>
        <v>0</v>
      </c>
      <c r="AQ10" s="8">
        <f t="shared" si="8"/>
        <v>0</v>
      </c>
      <c r="AR10" s="8">
        <f t="shared" si="9"/>
        <v>0</v>
      </c>
      <c r="AS10" s="8">
        <f t="shared" si="10"/>
        <v>0</v>
      </c>
      <c r="AT10" s="8">
        <f t="shared" si="10"/>
        <v>0</v>
      </c>
      <c r="AU10" s="8">
        <f t="shared" si="10"/>
        <v>0</v>
      </c>
      <c r="AV10" s="8">
        <f t="shared" si="10"/>
        <v>0</v>
      </c>
      <c r="AW10" s="8">
        <f t="shared" si="11"/>
        <v>0</v>
      </c>
      <c r="AX10" s="8">
        <f t="shared" si="12"/>
        <v>0</v>
      </c>
      <c r="AY10" s="8">
        <f t="shared" si="12"/>
        <v>0</v>
      </c>
      <c r="AZ10" s="8">
        <f t="shared" si="12"/>
        <v>0</v>
      </c>
      <c r="BA10" s="8">
        <f t="shared" si="12"/>
        <v>0</v>
      </c>
      <c r="BB10" s="8">
        <f t="shared" si="13"/>
        <v>0</v>
      </c>
      <c r="BC10" s="8"/>
      <c r="BD10" s="9">
        <f t="shared" si="14"/>
        <v>0</v>
      </c>
      <c r="BE10" s="8">
        <f t="shared" si="15"/>
        <v>0</v>
      </c>
    </row>
    <row r="11" spans="2:57" ht="15" customHeight="1">
      <c r="B11" s="7" t="s">
        <v>57</v>
      </c>
      <c r="C11" s="10"/>
      <c r="D11" s="10"/>
      <c r="E11" s="7">
        <f>SUM(E5:E10)</f>
        <v>0</v>
      </c>
      <c r="F11" s="7">
        <f>SUM(F5:F10)</f>
        <v>0</v>
      </c>
      <c r="G11" s="7">
        <f>SUM(G5:G10)</f>
        <v>0</v>
      </c>
      <c r="H11" s="7">
        <f>SUM(H5:H10)</f>
        <v>0</v>
      </c>
      <c r="I11" s="7">
        <f t="shared" si="0"/>
        <v>0</v>
      </c>
      <c r="J11" s="7">
        <f>SUM(J5:J10)</f>
        <v>0</v>
      </c>
      <c r="K11" s="7">
        <f>SUM(K5:K10)</f>
        <v>0</v>
      </c>
      <c r="L11" s="7">
        <f>SUM(L5:L10)</f>
        <v>0</v>
      </c>
      <c r="M11" s="7">
        <f>SUM(M5:M10)</f>
        <v>0</v>
      </c>
      <c r="N11" s="7">
        <f t="shared" si="1"/>
        <v>0</v>
      </c>
      <c r="O11" s="7">
        <f>SUM(O5:O10)</f>
        <v>0</v>
      </c>
      <c r="P11" s="7">
        <f>SUM(P5:P10)</f>
        <v>0</v>
      </c>
      <c r="Q11" s="7">
        <f>SUM(Q5:Q10)</f>
        <v>0</v>
      </c>
      <c r="R11" s="7">
        <f>SUM(R5:R10)</f>
        <v>0</v>
      </c>
      <c r="S11" s="7">
        <f t="shared" si="2"/>
        <v>0</v>
      </c>
      <c r="T11" s="7">
        <f>SUM(T5:T10)</f>
        <v>0</v>
      </c>
      <c r="U11" s="7">
        <f>SUM(U5:U10)</f>
        <v>0</v>
      </c>
      <c r="V11" s="7">
        <f>SUM(V5:V10)</f>
        <v>0</v>
      </c>
      <c r="W11" s="7">
        <f>SUM(W5:W10)</f>
        <v>0</v>
      </c>
      <c r="X11" s="7">
        <f t="shared" si="3"/>
        <v>0</v>
      </c>
      <c r="Y11" s="7">
        <f>SUM(Y5:Y10)</f>
        <v>0</v>
      </c>
      <c r="Z11" s="7">
        <f>SUM(Z5:Z10)</f>
        <v>0</v>
      </c>
      <c r="AA11" s="7">
        <f>SUM(AA5:AA10)</f>
        <v>0</v>
      </c>
      <c r="AB11" s="7">
        <f>SUM(AB5:AB10)</f>
        <v>0</v>
      </c>
      <c r="AC11" s="7">
        <f t="shared" si="4"/>
        <v>0</v>
      </c>
      <c r="AD11" s="7">
        <f>SUM(AD5:AD10)</f>
        <v>0</v>
      </c>
      <c r="AE11" s="7">
        <f>SUM(AE5:AE10)</f>
        <v>0</v>
      </c>
      <c r="AF11" s="7">
        <f>SUM(AF5:AF10)</f>
        <v>0</v>
      </c>
      <c r="AG11" s="7">
        <f>SUM(AG5:AG10)</f>
        <v>0</v>
      </c>
      <c r="AH11" s="7">
        <f t="shared" si="5"/>
        <v>0</v>
      </c>
      <c r="AI11" s="7">
        <f t="shared" si="6"/>
        <v>0</v>
      </c>
      <c r="AJ11" s="7">
        <f t="shared" si="6"/>
        <v>0</v>
      </c>
      <c r="AK11" s="7">
        <f t="shared" si="6"/>
        <v>0</v>
      </c>
      <c r="AL11" s="7">
        <f t="shared" si="6"/>
        <v>0</v>
      </c>
      <c r="AM11" s="7">
        <f t="shared" si="7"/>
        <v>0</v>
      </c>
      <c r="AN11" s="7">
        <f t="shared" si="8"/>
        <v>0</v>
      </c>
      <c r="AO11" s="7">
        <f t="shared" si="8"/>
        <v>0</v>
      </c>
      <c r="AP11" s="7">
        <f t="shared" si="8"/>
        <v>0</v>
      </c>
      <c r="AQ11" s="7">
        <f t="shared" si="8"/>
        <v>0</v>
      </c>
      <c r="AR11" s="7">
        <f t="shared" si="9"/>
        <v>0</v>
      </c>
      <c r="AS11" s="7">
        <f t="shared" si="10"/>
        <v>0</v>
      </c>
      <c r="AT11" s="7">
        <f t="shared" si="10"/>
        <v>0</v>
      </c>
      <c r="AU11" s="7">
        <f t="shared" si="10"/>
        <v>0</v>
      </c>
      <c r="AV11" s="7">
        <f t="shared" si="10"/>
        <v>0</v>
      </c>
      <c r="AW11" s="7">
        <f t="shared" si="11"/>
        <v>0</v>
      </c>
      <c r="AX11" s="7">
        <f t="shared" si="12"/>
        <v>0</v>
      </c>
      <c r="AY11" s="7">
        <f t="shared" si="12"/>
        <v>0</v>
      </c>
      <c r="AZ11" s="7">
        <f t="shared" si="12"/>
        <v>0</v>
      </c>
      <c r="BA11" s="7">
        <f t="shared" si="12"/>
        <v>0</v>
      </c>
      <c r="BB11" s="7">
        <f t="shared" si="13"/>
        <v>0</v>
      </c>
      <c r="BC11" s="7">
        <f>SUM(BC5:BC10)</f>
        <v>0</v>
      </c>
      <c r="BD11" s="11">
        <f t="shared" si="14"/>
        <v>0</v>
      </c>
      <c r="BE11" s="7">
        <f t="shared" si="15"/>
        <v>0</v>
      </c>
    </row>
    <row r="13" spans="2:57" ht="18.95">
      <c r="B13" s="22" t="s">
        <v>64</v>
      </c>
    </row>
    <row r="14" spans="2:57" ht="15" customHeight="1">
      <c r="B14" s="37" t="s">
        <v>69</v>
      </c>
      <c r="C14" s="37" t="s">
        <v>70</v>
      </c>
      <c r="D14" s="37" t="s">
        <v>71</v>
      </c>
      <c r="E14" s="38" t="s">
        <v>43</v>
      </c>
      <c r="F14" s="38"/>
      <c r="G14" s="38"/>
      <c r="H14" s="38"/>
      <c r="I14" s="38"/>
      <c r="J14" s="38" t="s">
        <v>5</v>
      </c>
      <c r="K14" s="38"/>
      <c r="L14" s="38"/>
      <c r="M14" s="38"/>
      <c r="N14" s="38"/>
      <c r="O14" s="38" t="s">
        <v>7</v>
      </c>
      <c r="P14" s="38"/>
      <c r="Q14" s="38"/>
      <c r="R14" s="38"/>
      <c r="S14" s="38"/>
      <c r="T14" s="38" t="s">
        <v>9</v>
      </c>
      <c r="U14" s="38"/>
      <c r="V14" s="38"/>
      <c r="W14" s="38"/>
      <c r="X14" s="38"/>
      <c r="Y14" s="38" t="s">
        <v>44</v>
      </c>
      <c r="Z14" s="38"/>
      <c r="AA14" s="38"/>
      <c r="AB14" s="38"/>
      <c r="AC14" s="38"/>
      <c r="AD14" s="38" t="s">
        <v>45</v>
      </c>
      <c r="AE14" s="38"/>
      <c r="AF14" s="38"/>
      <c r="AG14" s="38"/>
      <c r="AH14" s="38"/>
      <c r="AI14" s="38" t="s">
        <v>46</v>
      </c>
      <c r="AJ14" s="38"/>
      <c r="AK14" s="38"/>
      <c r="AL14" s="38"/>
      <c r="AM14" s="38"/>
      <c r="AN14" s="38" t="s">
        <v>47</v>
      </c>
      <c r="AO14" s="38"/>
      <c r="AP14" s="38"/>
      <c r="AQ14" s="38"/>
      <c r="AR14" s="38"/>
      <c r="AS14" s="38" t="s">
        <v>48</v>
      </c>
      <c r="AT14" s="38"/>
      <c r="AU14" s="38"/>
      <c r="AV14" s="38"/>
      <c r="AW14" s="38"/>
      <c r="AX14" s="38" t="s">
        <v>49</v>
      </c>
      <c r="AY14" s="38"/>
      <c r="AZ14" s="38"/>
      <c r="BA14" s="38"/>
      <c r="BB14" s="38"/>
      <c r="BC14" s="37" t="s">
        <v>50</v>
      </c>
      <c r="BD14" s="37" t="s">
        <v>51</v>
      </c>
      <c r="BE14" s="37" t="s">
        <v>52</v>
      </c>
    </row>
    <row r="15" spans="2:57" ht="15" customHeight="1">
      <c r="B15" s="37"/>
      <c r="C15" s="37"/>
      <c r="D15" s="37"/>
      <c r="E15" s="7" t="s">
        <v>53</v>
      </c>
      <c r="F15" s="7" t="s">
        <v>54</v>
      </c>
      <c r="G15" s="7" t="s">
        <v>55</v>
      </c>
      <c r="H15" s="7" t="s">
        <v>56</v>
      </c>
      <c r="I15" s="7" t="s">
        <v>57</v>
      </c>
      <c r="J15" s="7" t="s">
        <v>53</v>
      </c>
      <c r="K15" s="7" t="s">
        <v>54</v>
      </c>
      <c r="L15" s="7" t="s">
        <v>55</v>
      </c>
      <c r="M15" s="7" t="s">
        <v>56</v>
      </c>
      <c r="N15" s="7" t="s">
        <v>57</v>
      </c>
      <c r="O15" s="7" t="s">
        <v>53</v>
      </c>
      <c r="P15" s="7" t="s">
        <v>54</v>
      </c>
      <c r="Q15" s="7" t="s">
        <v>55</v>
      </c>
      <c r="R15" s="7" t="s">
        <v>56</v>
      </c>
      <c r="S15" s="7" t="s">
        <v>57</v>
      </c>
      <c r="T15" s="7" t="s">
        <v>53</v>
      </c>
      <c r="U15" s="7" t="s">
        <v>54</v>
      </c>
      <c r="V15" s="7" t="s">
        <v>55</v>
      </c>
      <c r="W15" s="7" t="s">
        <v>56</v>
      </c>
      <c r="X15" s="7" t="s">
        <v>57</v>
      </c>
      <c r="Y15" s="7" t="s">
        <v>53</v>
      </c>
      <c r="Z15" s="7" t="s">
        <v>54</v>
      </c>
      <c r="AA15" s="7" t="s">
        <v>55</v>
      </c>
      <c r="AB15" s="7" t="s">
        <v>56</v>
      </c>
      <c r="AC15" s="7" t="s">
        <v>57</v>
      </c>
      <c r="AD15" s="7" t="s">
        <v>53</v>
      </c>
      <c r="AE15" s="7" t="s">
        <v>54</v>
      </c>
      <c r="AF15" s="7" t="s">
        <v>55</v>
      </c>
      <c r="AG15" s="7" t="s">
        <v>56</v>
      </c>
      <c r="AH15" s="7" t="s">
        <v>57</v>
      </c>
      <c r="AI15" s="7" t="s">
        <v>53</v>
      </c>
      <c r="AJ15" s="7" t="s">
        <v>54</v>
      </c>
      <c r="AK15" s="7" t="s">
        <v>55</v>
      </c>
      <c r="AL15" s="7" t="s">
        <v>56</v>
      </c>
      <c r="AM15" s="7" t="s">
        <v>57</v>
      </c>
      <c r="AN15" s="7" t="s">
        <v>53</v>
      </c>
      <c r="AO15" s="7" t="s">
        <v>54</v>
      </c>
      <c r="AP15" s="7" t="s">
        <v>55</v>
      </c>
      <c r="AQ15" s="7" t="s">
        <v>56</v>
      </c>
      <c r="AR15" s="7" t="s">
        <v>57</v>
      </c>
      <c r="AS15" s="7" t="s">
        <v>53</v>
      </c>
      <c r="AT15" s="7" t="s">
        <v>54</v>
      </c>
      <c r="AU15" s="7" t="s">
        <v>55</v>
      </c>
      <c r="AV15" s="7" t="s">
        <v>56</v>
      </c>
      <c r="AW15" s="7" t="s">
        <v>57</v>
      </c>
      <c r="AX15" s="7" t="s">
        <v>53</v>
      </c>
      <c r="AY15" s="7" t="s">
        <v>54</v>
      </c>
      <c r="AZ15" s="7" t="s">
        <v>55</v>
      </c>
      <c r="BA15" s="7" t="s">
        <v>56</v>
      </c>
      <c r="BB15" s="7" t="s">
        <v>57</v>
      </c>
      <c r="BC15" s="37"/>
      <c r="BD15" s="37"/>
      <c r="BE15" s="37"/>
    </row>
    <row r="16" spans="2:57" ht="15" customHeight="1">
      <c r="B16" s="8">
        <v>1</v>
      </c>
      <c r="C16" s="8" t="s">
        <v>81</v>
      </c>
      <c r="D16" s="8" t="s">
        <v>82</v>
      </c>
      <c r="E16" s="8"/>
      <c r="F16" s="8"/>
      <c r="G16" s="8"/>
      <c r="H16" s="8"/>
      <c r="I16" s="8">
        <f t="shared" ref="I16:I22" si="16">SUM(E16:H16)</f>
        <v>0</v>
      </c>
      <c r="J16" s="8"/>
      <c r="K16" s="8"/>
      <c r="L16" s="8"/>
      <c r="M16" s="8"/>
      <c r="N16" s="8">
        <f t="shared" ref="N16:N22" si="17">SUM(J16:M16)</f>
        <v>0</v>
      </c>
      <c r="O16" s="8"/>
      <c r="P16" s="8"/>
      <c r="Q16" s="8"/>
      <c r="R16" s="8"/>
      <c r="S16" s="8">
        <f t="shared" ref="S16:S22" si="18">SUM(O16:R16)</f>
        <v>0</v>
      </c>
      <c r="T16" s="8"/>
      <c r="U16" s="8"/>
      <c r="V16" s="8"/>
      <c r="W16" s="8"/>
      <c r="X16" s="8">
        <f t="shared" ref="X16:X22" si="19">SUM(T16:W16)</f>
        <v>0</v>
      </c>
      <c r="Y16" s="8"/>
      <c r="Z16" s="8"/>
      <c r="AA16" s="8"/>
      <c r="AB16" s="8"/>
      <c r="AC16" s="8">
        <f t="shared" ref="AC16:AC22" si="20">SUM(Y16:AB16)</f>
        <v>0</v>
      </c>
      <c r="AD16" s="8"/>
      <c r="AE16" s="8"/>
      <c r="AF16" s="8"/>
      <c r="AG16" s="8"/>
      <c r="AH16" s="8">
        <f t="shared" ref="AH16:AH22" si="21">SUM(AD16:AG16)</f>
        <v>0</v>
      </c>
      <c r="AI16" s="8">
        <f t="shared" ref="AI16:AL22" si="22">E16+J16+O16+T16+Y16+AD16</f>
        <v>0</v>
      </c>
      <c r="AJ16" s="8">
        <f t="shared" si="22"/>
        <v>0</v>
      </c>
      <c r="AK16" s="8">
        <f t="shared" si="22"/>
        <v>0</v>
      </c>
      <c r="AL16" s="8">
        <f t="shared" si="22"/>
        <v>0</v>
      </c>
      <c r="AM16" s="8">
        <f t="shared" ref="AM16:AM22" si="23">SUM(AI16:AL16)</f>
        <v>0</v>
      </c>
      <c r="AN16" s="8">
        <f t="shared" ref="AN16:AQ22" si="24">0.07*AI16</f>
        <v>0</v>
      </c>
      <c r="AO16" s="8">
        <f t="shared" si="24"/>
        <v>0</v>
      </c>
      <c r="AP16" s="8">
        <f t="shared" si="24"/>
        <v>0</v>
      </c>
      <c r="AQ16" s="8">
        <f t="shared" si="24"/>
        <v>0</v>
      </c>
      <c r="AR16" s="8">
        <f t="shared" ref="AR16:AR22" si="25">SUM(AN16:AQ16)</f>
        <v>0</v>
      </c>
      <c r="AS16" s="8">
        <f t="shared" ref="AS16:AV22" si="26">0.1*AI16</f>
        <v>0</v>
      </c>
      <c r="AT16" s="8">
        <f t="shared" si="26"/>
        <v>0</v>
      </c>
      <c r="AU16" s="8">
        <f t="shared" si="26"/>
        <v>0</v>
      </c>
      <c r="AV16" s="8">
        <f t="shared" si="26"/>
        <v>0</v>
      </c>
      <c r="AW16" s="8">
        <f t="shared" ref="AW16:AW22" si="27">SUM(AS16:AV16)</f>
        <v>0</v>
      </c>
      <c r="AX16" s="8">
        <f t="shared" ref="AX16:BA22" si="28">AI16+AN16+AS16</f>
        <v>0</v>
      </c>
      <c r="AY16" s="8">
        <f t="shared" si="28"/>
        <v>0</v>
      </c>
      <c r="AZ16" s="8">
        <f t="shared" si="28"/>
        <v>0</v>
      </c>
      <c r="BA16" s="8">
        <f t="shared" si="28"/>
        <v>0</v>
      </c>
      <c r="BB16" s="8">
        <f t="shared" ref="BB16:BB22" si="29">SUM(AX16:BA16)</f>
        <v>0</v>
      </c>
      <c r="BC16" s="8"/>
      <c r="BD16" s="9">
        <f t="shared" ref="BD16:BD22" si="30">IFERROR(BC16/BB16,0)</f>
        <v>0</v>
      </c>
      <c r="BE16" s="8">
        <f t="shared" ref="BE16:BE22" si="31">BB16+BC16</f>
        <v>0</v>
      </c>
    </row>
    <row r="17" spans="2:57" ht="15" customHeight="1">
      <c r="D17" s="8" t="s">
        <v>74</v>
      </c>
      <c r="E17" s="8"/>
      <c r="F17" s="8"/>
      <c r="G17" s="8"/>
      <c r="H17" s="8"/>
      <c r="I17" s="8">
        <f t="shared" si="16"/>
        <v>0</v>
      </c>
      <c r="J17" s="8"/>
      <c r="K17" s="8"/>
      <c r="L17" s="8"/>
      <c r="M17" s="8"/>
      <c r="N17" s="8">
        <f t="shared" si="17"/>
        <v>0</v>
      </c>
      <c r="O17" s="8"/>
      <c r="P17" s="8"/>
      <c r="Q17" s="8"/>
      <c r="R17" s="8"/>
      <c r="S17" s="8">
        <f t="shared" si="18"/>
        <v>0</v>
      </c>
      <c r="T17" s="8"/>
      <c r="U17" s="8"/>
      <c r="V17" s="8"/>
      <c r="W17" s="8"/>
      <c r="X17" s="8">
        <f t="shared" si="19"/>
        <v>0</v>
      </c>
      <c r="Y17" s="8"/>
      <c r="Z17" s="8"/>
      <c r="AA17" s="8"/>
      <c r="AB17" s="8"/>
      <c r="AC17" s="8">
        <f t="shared" si="20"/>
        <v>0</v>
      </c>
      <c r="AD17" s="8"/>
      <c r="AE17" s="8"/>
      <c r="AF17" s="8"/>
      <c r="AG17" s="8"/>
      <c r="AH17" s="8">
        <f t="shared" si="21"/>
        <v>0</v>
      </c>
      <c r="AI17" s="8">
        <f t="shared" si="22"/>
        <v>0</v>
      </c>
      <c r="AJ17" s="8">
        <f t="shared" si="22"/>
        <v>0</v>
      </c>
      <c r="AK17" s="8">
        <f t="shared" si="22"/>
        <v>0</v>
      </c>
      <c r="AL17" s="8">
        <f t="shared" si="22"/>
        <v>0</v>
      </c>
      <c r="AM17" s="8">
        <f t="shared" si="23"/>
        <v>0</v>
      </c>
      <c r="AN17" s="8">
        <f t="shared" si="24"/>
        <v>0</v>
      </c>
      <c r="AO17" s="8">
        <f t="shared" si="24"/>
        <v>0</v>
      </c>
      <c r="AP17" s="8">
        <f t="shared" si="24"/>
        <v>0</v>
      </c>
      <c r="AQ17" s="8">
        <f t="shared" si="24"/>
        <v>0</v>
      </c>
      <c r="AR17" s="8">
        <f t="shared" si="25"/>
        <v>0</v>
      </c>
      <c r="AS17" s="8">
        <f t="shared" si="26"/>
        <v>0</v>
      </c>
      <c r="AT17" s="8">
        <f t="shared" si="26"/>
        <v>0</v>
      </c>
      <c r="AU17" s="8">
        <f t="shared" si="26"/>
        <v>0</v>
      </c>
      <c r="AV17" s="8">
        <f t="shared" si="26"/>
        <v>0</v>
      </c>
      <c r="AW17" s="8">
        <f t="shared" si="27"/>
        <v>0</v>
      </c>
      <c r="AX17" s="8">
        <f t="shared" si="28"/>
        <v>0</v>
      </c>
      <c r="AY17" s="8">
        <f t="shared" si="28"/>
        <v>0</v>
      </c>
      <c r="AZ17" s="8">
        <f t="shared" si="28"/>
        <v>0</v>
      </c>
      <c r="BA17" s="8">
        <f t="shared" si="28"/>
        <v>0</v>
      </c>
      <c r="BB17" s="8">
        <f t="shared" si="29"/>
        <v>0</v>
      </c>
      <c r="BC17" s="8"/>
      <c r="BD17" s="9">
        <f t="shared" si="30"/>
        <v>0</v>
      </c>
      <c r="BE17" s="8">
        <f t="shared" si="31"/>
        <v>0</v>
      </c>
    </row>
    <row r="18" spans="2:57" ht="15" customHeight="1">
      <c r="C18" s="8" t="s">
        <v>75</v>
      </c>
      <c r="D18" s="8" t="s">
        <v>76</v>
      </c>
      <c r="E18" s="8"/>
      <c r="F18" s="8"/>
      <c r="G18" s="8"/>
      <c r="H18" s="8"/>
      <c r="I18" s="8">
        <f t="shared" si="16"/>
        <v>0</v>
      </c>
      <c r="J18" s="8"/>
      <c r="K18" s="8"/>
      <c r="L18" s="8"/>
      <c r="M18" s="8"/>
      <c r="N18" s="8">
        <f t="shared" si="17"/>
        <v>0</v>
      </c>
      <c r="O18" s="8"/>
      <c r="P18" s="8"/>
      <c r="Q18" s="8"/>
      <c r="R18" s="8"/>
      <c r="S18" s="8">
        <f t="shared" si="18"/>
        <v>0</v>
      </c>
      <c r="T18" s="8"/>
      <c r="U18" s="8"/>
      <c r="V18" s="8"/>
      <c r="W18" s="8"/>
      <c r="X18" s="8">
        <f t="shared" si="19"/>
        <v>0</v>
      </c>
      <c r="Y18" s="8"/>
      <c r="Z18" s="8"/>
      <c r="AA18" s="8"/>
      <c r="AB18" s="8"/>
      <c r="AC18" s="8">
        <f t="shared" si="20"/>
        <v>0</v>
      </c>
      <c r="AD18" s="8"/>
      <c r="AE18" s="8"/>
      <c r="AF18" s="8"/>
      <c r="AG18" s="8"/>
      <c r="AH18" s="8">
        <f t="shared" si="21"/>
        <v>0</v>
      </c>
      <c r="AI18" s="8">
        <f t="shared" si="22"/>
        <v>0</v>
      </c>
      <c r="AJ18" s="8">
        <f t="shared" si="22"/>
        <v>0</v>
      </c>
      <c r="AK18" s="8">
        <f t="shared" si="22"/>
        <v>0</v>
      </c>
      <c r="AL18" s="8">
        <f t="shared" si="22"/>
        <v>0</v>
      </c>
      <c r="AM18" s="8">
        <f t="shared" si="23"/>
        <v>0</v>
      </c>
      <c r="AN18" s="8">
        <f t="shared" si="24"/>
        <v>0</v>
      </c>
      <c r="AO18" s="8">
        <f t="shared" si="24"/>
        <v>0</v>
      </c>
      <c r="AP18" s="8">
        <f t="shared" si="24"/>
        <v>0</v>
      </c>
      <c r="AQ18" s="8">
        <f t="shared" si="24"/>
        <v>0</v>
      </c>
      <c r="AR18" s="8">
        <f t="shared" si="25"/>
        <v>0</v>
      </c>
      <c r="AS18" s="8">
        <f t="shared" si="26"/>
        <v>0</v>
      </c>
      <c r="AT18" s="8">
        <f t="shared" si="26"/>
        <v>0</v>
      </c>
      <c r="AU18" s="8">
        <f t="shared" si="26"/>
        <v>0</v>
      </c>
      <c r="AV18" s="8">
        <f t="shared" si="26"/>
        <v>0</v>
      </c>
      <c r="AW18" s="8">
        <f t="shared" si="27"/>
        <v>0</v>
      </c>
      <c r="AX18" s="8">
        <f t="shared" si="28"/>
        <v>0</v>
      </c>
      <c r="AY18" s="8">
        <f t="shared" si="28"/>
        <v>0</v>
      </c>
      <c r="AZ18" s="8">
        <f t="shared" si="28"/>
        <v>0</v>
      </c>
      <c r="BA18" s="8">
        <f t="shared" si="28"/>
        <v>0</v>
      </c>
      <c r="BB18" s="8">
        <f t="shared" si="29"/>
        <v>0</v>
      </c>
      <c r="BC18" s="8"/>
      <c r="BD18" s="9">
        <f t="shared" si="30"/>
        <v>0</v>
      </c>
      <c r="BE18" s="8">
        <f t="shared" si="31"/>
        <v>0</v>
      </c>
    </row>
    <row r="19" spans="2:57" ht="15" customHeight="1">
      <c r="D19" s="8" t="s">
        <v>77</v>
      </c>
      <c r="E19" s="8"/>
      <c r="F19" s="8"/>
      <c r="G19" s="8"/>
      <c r="H19" s="8"/>
      <c r="I19" s="8">
        <f t="shared" si="16"/>
        <v>0</v>
      </c>
      <c r="J19" s="8"/>
      <c r="K19" s="8"/>
      <c r="L19" s="8"/>
      <c r="M19" s="8"/>
      <c r="N19" s="8">
        <f t="shared" si="17"/>
        <v>0</v>
      </c>
      <c r="O19" s="8"/>
      <c r="P19" s="8"/>
      <c r="Q19" s="8"/>
      <c r="R19" s="8"/>
      <c r="S19" s="8">
        <f t="shared" si="18"/>
        <v>0</v>
      </c>
      <c r="T19" s="8"/>
      <c r="U19" s="8"/>
      <c r="V19" s="8"/>
      <c r="W19" s="8"/>
      <c r="X19" s="8">
        <f t="shared" si="19"/>
        <v>0</v>
      </c>
      <c r="Y19" s="8"/>
      <c r="Z19" s="8"/>
      <c r="AA19" s="8"/>
      <c r="AB19" s="8"/>
      <c r="AC19" s="8">
        <f t="shared" si="20"/>
        <v>0</v>
      </c>
      <c r="AD19" s="8"/>
      <c r="AE19" s="8"/>
      <c r="AF19" s="8"/>
      <c r="AG19" s="8"/>
      <c r="AH19" s="8">
        <f t="shared" si="21"/>
        <v>0</v>
      </c>
      <c r="AI19" s="8">
        <f t="shared" si="22"/>
        <v>0</v>
      </c>
      <c r="AJ19" s="8">
        <f t="shared" si="22"/>
        <v>0</v>
      </c>
      <c r="AK19" s="8">
        <f t="shared" si="22"/>
        <v>0</v>
      </c>
      <c r="AL19" s="8">
        <f t="shared" si="22"/>
        <v>0</v>
      </c>
      <c r="AM19" s="8">
        <f t="shared" si="23"/>
        <v>0</v>
      </c>
      <c r="AN19" s="8">
        <f t="shared" si="24"/>
        <v>0</v>
      </c>
      <c r="AO19" s="8">
        <f t="shared" si="24"/>
        <v>0</v>
      </c>
      <c r="AP19" s="8">
        <f t="shared" si="24"/>
        <v>0</v>
      </c>
      <c r="AQ19" s="8">
        <f t="shared" si="24"/>
        <v>0</v>
      </c>
      <c r="AR19" s="8">
        <f t="shared" si="25"/>
        <v>0</v>
      </c>
      <c r="AS19" s="8">
        <f t="shared" si="26"/>
        <v>0</v>
      </c>
      <c r="AT19" s="8">
        <f t="shared" si="26"/>
        <v>0</v>
      </c>
      <c r="AU19" s="8">
        <f t="shared" si="26"/>
        <v>0</v>
      </c>
      <c r="AV19" s="8">
        <f t="shared" si="26"/>
        <v>0</v>
      </c>
      <c r="AW19" s="8">
        <f t="shared" si="27"/>
        <v>0</v>
      </c>
      <c r="AX19" s="8">
        <f t="shared" si="28"/>
        <v>0</v>
      </c>
      <c r="AY19" s="8">
        <f t="shared" si="28"/>
        <v>0</v>
      </c>
      <c r="AZ19" s="8">
        <f t="shared" si="28"/>
        <v>0</v>
      </c>
      <c r="BA19" s="8">
        <f t="shared" si="28"/>
        <v>0</v>
      </c>
      <c r="BB19" s="8">
        <f t="shared" si="29"/>
        <v>0</v>
      </c>
      <c r="BC19" s="8"/>
      <c r="BD19" s="9">
        <f t="shared" si="30"/>
        <v>0</v>
      </c>
      <c r="BE19" s="8">
        <f t="shared" si="31"/>
        <v>0</v>
      </c>
    </row>
    <row r="20" spans="2:57" ht="15" customHeight="1">
      <c r="B20" s="8">
        <v>2</v>
      </c>
      <c r="C20" s="8" t="s">
        <v>78</v>
      </c>
      <c r="D20" s="8" t="s">
        <v>79</v>
      </c>
      <c r="E20" s="8"/>
      <c r="F20" s="8"/>
      <c r="G20" s="8"/>
      <c r="H20" s="8"/>
      <c r="I20" s="8">
        <f t="shared" si="16"/>
        <v>0</v>
      </c>
      <c r="J20" s="8"/>
      <c r="K20" s="8"/>
      <c r="L20" s="8"/>
      <c r="M20" s="8"/>
      <c r="N20" s="8">
        <f t="shared" si="17"/>
        <v>0</v>
      </c>
      <c r="O20" s="8"/>
      <c r="P20" s="8"/>
      <c r="Q20" s="8"/>
      <c r="R20" s="8"/>
      <c r="S20" s="8">
        <f t="shared" si="18"/>
        <v>0</v>
      </c>
      <c r="T20" s="8"/>
      <c r="U20" s="8"/>
      <c r="V20" s="8"/>
      <c r="W20" s="8"/>
      <c r="X20" s="8">
        <f t="shared" si="19"/>
        <v>0</v>
      </c>
      <c r="Y20" s="8"/>
      <c r="Z20" s="8"/>
      <c r="AA20" s="8"/>
      <c r="AB20" s="8"/>
      <c r="AC20" s="8">
        <f t="shared" si="20"/>
        <v>0</v>
      </c>
      <c r="AD20" s="8"/>
      <c r="AE20" s="8"/>
      <c r="AF20" s="8"/>
      <c r="AG20" s="8"/>
      <c r="AH20" s="8">
        <f t="shared" si="21"/>
        <v>0</v>
      </c>
      <c r="AI20" s="8">
        <f t="shared" si="22"/>
        <v>0</v>
      </c>
      <c r="AJ20" s="8">
        <f t="shared" si="22"/>
        <v>0</v>
      </c>
      <c r="AK20" s="8">
        <f t="shared" si="22"/>
        <v>0</v>
      </c>
      <c r="AL20" s="8">
        <f t="shared" si="22"/>
        <v>0</v>
      </c>
      <c r="AM20" s="8">
        <f t="shared" si="23"/>
        <v>0</v>
      </c>
      <c r="AN20" s="8">
        <f t="shared" si="24"/>
        <v>0</v>
      </c>
      <c r="AO20" s="8">
        <f t="shared" si="24"/>
        <v>0</v>
      </c>
      <c r="AP20" s="8">
        <f t="shared" si="24"/>
        <v>0</v>
      </c>
      <c r="AQ20" s="8">
        <f t="shared" si="24"/>
        <v>0</v>
      </c>
      <c r="AR20" s="8">
        <f t="shared" si="25"/>
        <v>0</v>
      </c>
      <c r="AS20" s="8">
        <f t="shared" si="26"/>
        <v>0</v>
      </c>
      <c r="AT20" s="8">
        <f t="shared" si="26"/>
        <v>0</v>
      </c>
      <c r="AU20" s="8">
        <f t="shared" si="26"/>
        <v>0</v>
      </c>
      <c r="AV20" s="8">
        <f t="shared" si="26"/>
        <v>0</v>
      </c>
      <c r="AW20" s="8">
        <f t="shared" si="27"/>
        <v>0</v>
      </c>
      <c r="AX20" s="8">
        <f t="shared" si="28"/>
        <v>0</v>
      </c>
      <c r="AY20" s="8">
        <f t="shared" si="28"/>
        <v>0</v>
      </c>
      <c r="AZ20" s="8">
        <f t="shared" si="28"/>
        <v>0</v>
      </c>
      <c r="BA20" s="8">
        <f t="shared" si="28"/>
        <v>0</v>
      </c>
      <c r="BB20" s="8">
        <f t="shared" si="29"/>
        <v>0</v>
      </c>
      <c r="BC20" s="8"/>
      <c r="BD20" s="9">
        <f t="shared" si="30"/>
        <v>0</v>
      </c>
      <c r="BE20" s="8">
        <f t="shared" si="31"/>
        <v>0</v>
      </c>
    </row>
    <row r="21" spans="2:57" ht="15" customHeight="1">
      <c r="D21" s="8" t="s">
        <v>80</v>
      </c>
      <c r="E21" s="8"/>
      <c r="F21" s="8"/>
      <c r="G21" s="8"/>
      <c r="H21" s="8"/>
      <c r="I21" s="8">
        <f t="shared" si="16"/>
        <v>0</v>
      </c>
      <c r="J21" s="8"/>
      <c r="K21" s="8"/>
      <c r="L21" s="8"/>
      <c r="M21" s="8"/>
      <c r="N21" s="8">
        <f t="shared" si="17"/>
        <v>0</v>
      </c>
      <c r="O21" s="8"/>
      <c r="P21" s="8"/>
      <c r="Q21" s="8"/>
      <c r="R21" s="8"/>
      <c r="S21" s="8">
        <f t="shared" si="18"/>
        <v>0</v>
      </c>
      <c r="T21" s="8"/>
      <c r="U21" s="8"/>
      <c r="V21" s="8"/>
      <c r="W21" s="8"/>
      <c r="X21" s="8">
        <f t="shared" si="19"/>
        <v>0</v>
      </c>
      <c r="Y21" s="8"/>
      <c r="Z21" s="8"/>
      <c r="AA21" s="8"/>
      <c r="AB21" s="8"/>
      <c r="AC21" s="8">
        <f t="shared" si="20"/>
        <v>0</v>
      </c>
      <c r="AD21" s="8"/>
      <c r="AE21" s="8"/>
      <c r="AF21" s="8"/>
      <c r="AG21" s="8"/>
      <c r="AH21" s="8">
        <f t="shared" si="21"/>
        <v>0</v>
      </c>
      <c r="AI21" s="8">
        <f t="shared" si="22"/>
        <v>0</v>
      </c>
      <c r="AJ21" s="8">
        <f t="shared" si="22"/>
        <v>0</v>
      </c>
      <c r="AK21" s="8">
        <f t="shared" si="22"/>
        <v>0</v>
      </c>
      <c r="AL21" s="8">
        <f t="shared" si="22"/>
        <v>0</v>
      </c>
      <c r="AM21" s="8">
        <f t="shared" si="23"/>
        <v>0</v>
      </c>
      <c r="AN21" s="8">
        <f t="shared" si="24"/>
        <v>0</v>
      </c>
      <c r="AO21" s="8">
        <f t="shared" si="24"/>
        <v>0</v>
      </c>
      <c r="AP21" s="8">
        <f t="shared" si="24"/>
        <v>0</v>
      </c>
      <c r="AQ21" s="8">
        <f t="shared" si="24"/>
        <v>0</v>
      </c>
      <c r="AR21" s="8">
        <f t="shared" si="25"/>
        <v>0</v>
      </c>
      <c r="AS21" s="8">
        <f t="shared" si="26"/>
        <v>0</v>
      </c>
      <c r="AT21" s="8">
        <f t="shared" si="26"/>
        <v>0</v>
      </c>
      <c r="AU21" s="8">
        <f t="shared" si="26"/>
        <v>0</v>
      </c>
      <c r="AV21" s="8">
        <f t="shared" si="26"/>
        <v>0</v>
      </c>
      <c r="AW21" s="8">
        <f t="shared" si="27"/>
        <v>0</v>
      </c>
      <c r="AX21" s="8">
        <f t="shared" si="28"/>
        <v>0</v>
      </c>
      <c r="AY21" s="8">
        <f t="shared" si="28"/>
        <v>0</v>
      </c>
      <c r="AZ21" s="8">
        <f t="shared" si="28"/>
        <v>0</v>
      </c>
      <c r="BA21" s="8">
        <f t="shared" si="28"/>
        <v>0</v>
      </c>
      <c r="BB21" s="8">
        <f t="shared" si="29"/>
        <v>0</v>
      </c>
      <c r="BC21" s="8"/>
      <c r="BD21" s="9">
        <f t="shared" si="30"/>
        <v>0</v>
      </c>
      <c r="BE21" s="8">
        <f t="shared" si="31"/>
        <v>0</v>
      </c>
    </row>
    <row r="22" spans="2:57" ht="15" customHeight="1">
      <c r="B22" s="7" t="s">
        <v>57</v>
      </c>
      <c r="C22" s="10"/>
      <c r="D22" s="10"/>
      <c r="E22" s="7">
        <f>SUM(E16:E21)</f>
        <v>0</v>
      </c>
      <c r="F22" s="7">
        <f>SUM(F16:F21)</f>
        <v>0</v>
      </c>
      <c r="G22" s="7">
        <f>SUM(G16:G21)</f>
        <v>0</v>
      </c>
      <c r="H22" s="7">
        <f>SUM(H16:H21)</f>
        <v>0</v>
      </c>
      <c r="I22" s="7">
        <f t="shared" si="16"/>
        <v>0</v>
      </c>
      <c r="J22" s="7">
        <f>SUM(J16:J21)</f>
        <v>0</v>
      </c>
      <c r="K22" s="7">
        <f>SUM(K16:K21)</f>
        <v>0</v>
      </c>
      <c r="L22" s="7">
        <f>SUM(L16:L21)</f>
        <v>0</v>
      </c>
      <c r="M22" s="7">
        <f>SUM(M16:M21)</f>
        <v>0</v>
      </c>
      <c r="N22" s="7">
        <f t="shared" si="17"/>
        <v>0</v>
      </c>
      <c r="O22" s="7">
        <f>SUM(O16:O21)</f>
        <v>0</v>
      </c>
      <c r="P22" s="7">
        <f>SUM(P16:P21)</f>
        <v>0</v>
      </c>
      <c r="Q22" s="7">
        <f>SUM(Q16:Q21)</f>
        <v>0</v>
      </c>
      <c r="R22" s="7">
        <f>SUM(R16:R21)</f>
        <v>0</v>
      </c>
      <c r="S22" s="7">
        <f t="shared" si="18"/>
        <v>0</v>
      </c>
      <c r="T22" s="7">
        <f>SUM(T16:T21)</f>
        <v>0</v>
      </c>
      <c r="U22" s="7">
        <f>SUM(U16:U21)</f>
        <v>0</v>
      </c>
      <c r="V22" s="7">
        <f>SUM(V16:V21)</f>
        <v>0</v>
      </c>
      <c r="W22" s="7">
        <f>SUM(W16:W21)</f>
        <v>0</v>
      </c>
      <c r="X22" s="7">
        <f t="shared" si="19"/>
        <v>0</v>
      </c>
      <c r="Y22" s="7">
        <f>SUM(Y16:Y21)</f>
        <v>0</v>
      </c>
      <c r="Z22" s="7">
        <f>SUM(Z16:Z21)</f>
        <v>0</v>
      </c>
      <c r="AA22" s="7">
        <f>SUM(AA16:AA21)</f>
        <v>0</v>
      </c>
      <c r="AB22" s="7">
        <f>SUM(AB16:AB21)</f>
        <v>0</v>
      </c>
      <c r="AC22" s="7">
        <f t="shared" si="20"/>
        <v>0</v>
      </c>
      <c r="AD22" s="7">
        <f>SUM(AD16:AD21)</f>
        <v>0</v>
      </c>
      <c r="AE22" s="7">
        <f>SUM(AE16:AE21)</f>
        <v>0</v>
      </c>
      <c r="AF22" s="7">
        <f>SUM(AF16:AF21)</f>
        <v>0</v>
      </c>
      <c r="AG22" s="7">
        <f>SUM(AG16:AG21)</f>
        <v>0</v>
      </c>
      <c r="AH22" s="7">
        <f t="shared" si="21"/>
        <v>0</v>
      </c>
      <c r="AI22" s="7">
        <f t="shared" si="22"/>
        <v>0</v>
      </c>
      <c r="AJ22" s="7">
        <f t="shared" si="22"/>
        <v>0</v>
      </c>
      <c r="AK22" s="7">
        <f t="shared" si="22"/>
        <v>0</v>
      </c>
      <c r="AL22" s="7">
        <f t="shared" si="22"/>
        <v>0</v>
      </c>
      <c r="AM22" s="7">
        <f t="shared" si="23"/>
        <v>0</v>
      </c>
      <c r="AN22" s="7">
        <f t="shared" si="24"/>
        <v>0</v>
      </c>
      <c r="AO22" s="7">
        <f t="shared" si="24"/>
        <v>0</v>
      </c>
      <c r="AP22" s="7">
        <f t="shared" si="24"/>
        <v>0</v>
      </c>
      <c r="AQ22" s="7">
        <f t="shared" si="24"/>
        <v>0</v>
      </c>
      <c r="AR22" s="7">
        <f t="shared" si="25"/>
        <v>0</v>
      </c>
      <c r="AS22" s="7">
        <f t="shared" si="26"/>
        <v>0</v>
      </c>
      <c r="AT22" s="7">
        <f t="shared" si="26"/>
        <v>0</v>
      </c>
      <c r="AU22" s="7">
        <f t="shared" si="26"/>
        <v>0</v>
      </c>
      <c r="AV22" s="7">
        <f t="shared" si="26"/>
        <v>0</v>
      </c>
      <c r="AW22" s="7">
        <f t="shared" si="27"/>
        <v>0</v>
      </c>
      <c r="AX22" s="7">
        <f t="shared" si="28"/>
        <v>0</v>
      </c>
      <c r="AY22" s="7">
        <f t="shared" si="28"/>
        <v>0</v>
      </c>
      <c r="AZ22" s="7">
        <f t="shared" si="28"/>
        <v>0</v>
      </c>
      <c r="BA22" s="7">
        <f t="shared" si="28"/>
        <v>0</v>
      </c>
      <c r="BB22" s="7">
        <f t="shared" si="29"/>
        <v>0</v>
      </c>
      <c r="BC22" s="7">
        <f>SUM(BC16:BC21)</f>
        <v>0</v>
      </c>
      <c r="BD22" s="11">
        <f t="shared" si="30"/>
        <v>0</v>
      </c>
      <c r="BE22" s="7">
        <f t="shared" si="31"/>
        <v>0</v>
      </c>
    </row>
    <row r="24" spans="2:57" ht="18.95">
      <c r="B24" s="22" t="s">
        <v>65</v>
      </c>
    </row>
    <row r="25" spans="2:57" ht="15" customHeight="1">
      <c r="B25" s="37" t="s">
        <v>69</v>
      </c>
      <c r="C25" s="37" t="s">
        <v>70</v>
      </c>
      <c r="D25" s="37" t="s">
        <v>71</v>
      </c>
      <c r="E25" s="38" t="s">
        <v>43</v>
      </c>
      <c r="F25" s="38"/>
      <c r="G25" s="38"/>
      <c r="H25" s="38"/>
      <c r="I25" s="38"/>
      <c r="J25" s="38" t="s">
        <v>5</v>
      </c>
      <c r="K25" s="38"/>
      <c r="L25" s="38"/>
      <c r="M25" s="38"/>
      <c r="N25" s="38"/>
      <c r="O25" s="38" t="s">
        <v>7</v>
      </c>
      <c r="P25" s="38"/>
      <c r="Q25" s="38"/>
      <c r="R25" s="38"/>
      <c r="S25" s="38"/>
      <c r="T25" s="38" t="s">
        <v>9</v>
      </c>
      <c r="U25" s="38"/>
      <c r="V25" s="38"/>
      <c r="W25" s="38"/>
      <c r="X25" s="38"/>
      <c r="Y25" s="38" t="s">
        <v>44</v>
      </c>
      <c r="Z25" s="38"/>
      <c r="AA25" s="38"/>
      <c r="AB25" s="38"/>
      <c r="AC25" s="38"/>
      <c r="AD25" s="38" t="s">
        <v>45</v>
      </c>
      <c r="AE25" s="38"/>
      <c r="AF25" s="38"/>
      <c r="AG25" s="38"/>
      <c r="AH25" s="38"/>
      <c r="AI25" s="38" t="s">
        <v>46</v>
      </c>
      <c r="AJ25" s="38"/>
      <c r="AK25" s="38"/>
      <c r="AL25" s="38"/>
      <c r="AM25" s="38"/>
      <c r="AN25" s="38" t="s">
        <v>47</v>
      </c>
      <c r="AO25" s="38"/>
      <c r="AP25" s="38"/>
      <c r="AQ25" s="38"/>
      <c r="AR25" s="38"/>
      <c r="AS25" s="38" t="s">
        <v>48</v>
      </c>
      <c r="AT25" s="38"/>
      <c r="AU25" s="38"/>
      <c r="AV25" s="38"/>
      <c r="AW25" s="38"/>
      <c r="AX25" s="38" t="s">
        <v>49</v>
      </c>
      <c r="AY25" s="38"/>
      <c r="AZ25" s="38"/>
      <c r="BA25" s="38"/>
      <c r="BB25" s="38"/>
      <c r="BC25" s="37" t="s">
        <v>66</v>
      </c>
    </row>
    <row r="26" spans="2:57" ht="15" customHeight="1">
      <c r="B26" s="37"/>
      <c r="C26" s="37"/>
      <c r="D26" s="37"/>
      <c r="E26" s="7" t="s">
        <v>53</v>
      </c>
      <c r="F26" s="7" t="s">
        <v>54</v>
      </c>
      <c r="G26" s="7" t="s">
        <v>55</v>
      </c>
      <c r="H26" s="7" t="s">
        <v>56</v>
      </c>
      <c r="I26" s="7" t="s">
        <v>57</v>
      </c>
      <c r="J26" s="7" t="s">
        <v>53</v>
      </c>
      <c r="K26" s="7" t="s">
        <v>54</v>
      </c>
      <c r="L26" s="7" t="s">
        <v>55</v>
      </c>
      <c r="M26" s="7" t="s">
        <v>56</v>
      </c>
      <c r="N26" s="7" t="s">
        <v>57</v>
      </c>
      <c r="O26" s="7" t="s">
        <v>53</v>
      </c>
      <c r="P26" s="7" t="s">
        <v>54</v>
      </c>
      <c r="Q26" s="7" t="s">
        <v>55</v>
      </c>
      <c r="R26" s="7" t="s">
        <v>56</v>
      </c>
      <c r="S26" s="7" t="s">
        <v>57</v>
      </c>
      <c r="T26" s="7" t="s">
        <v>53</v>
      </c>
      <c r="U26" s="7" t="s">
        <v>54</v>
      </c>
      <c r="V26" s="7" t="s">
        <v>55</v>
      </c>
      <c r="W26" s="7" t="s">
        <v>56</v>
      </c>
      <c r="X26" s="7" t="s">
        <v>57</v>
      </c>
      <c r="Y26" s="7" t="s">
        <v>53</v>
      </c>
      <c r="Z26" s="7" t="s">
        <v>54</v>
      </c>
      <c r="AA26" s="7" t="s">
        <v>55</v>
      </c>
      <c r="AB26" s="7" t="s">
        <v>56</v>
      </c>
      <c r="AC26" s="7" t="s">
        <v>57</v>
      </c>
      <c r="AD26" s="7" t="s">
        <v>53</v>
      </c>
      <c r="AE26" s="7" t="s">
        <v>54</v>
      </c>
      <c r="AF26" s="7" t="s">
        <v>55</v>
      </c>
      <c r="AG26" s="7" t="s">
        <v>56</v>
      </c>
      <c r="AH26" s="7" t="s">
        <v>57</v>
      </c>
      <c r="AI26" s="7" t="s">
        <v>53</v>
      </c>
      <c r="AJ26" s="7" t="s">
        <v>54</v>
      </c>
      <c r="AK26" s="7" t="s">
        <v>55</v>
      </c>
      <c r="AL26" s="7" t="s">
        <v>56</v>
      </c>
      <c r="AM26" s="7" t="s">
        <v>57</v>
      </c>
      <c r="AN26" s="7" t="s">
        <v>53</v>
      </c>
      <c r="AO26" s="7" t="s">
        <v>54</v>
      </c>
      <c r="AP26" s="7" t="s">
        <v>55</v>
      </c>
      <c r="AQ26" s="7" t="s">
        <v>56</v>
      </c>
      <c r="AR26" s="7" t="s">
        <v>57</v>
      </c>
      <c r="AS26" s="7" t="s">
        <v>53</v>
      </c>
      <c r="AT26" s="7" t="s">
        <v>54</v>
      </c>
      <c r="AU26" s="7" t="s">
        <v>55</v>
      </c>
      <c r="AV26" s="7" t="s">
        <v>56</v>
      </c>
      <c r="AW26" s="7" t="s">
        <v>57</v>
      </c>
      <c r="AX26" s="7" t="s">
        <v>53</v>
      </c>
      <c r="AY26" s="7" t="s">
        <v>54</v>
      </c>
      <c r="AZ26" s="7" t="s">
        <v>55</v>
      </c>
      <c r="BA26" s="7" t="s">
        <v>56</v>
      </c>
      <c r="BB26" s="7" t="s">
        <v>57</v>
      </c>
      <c r="BC26" s="37"/>
    </row>
    <row r="27" spans="2:57" ht="15" customHeight="1">
      <c r="B27" s="8">
        <v>1</v>
      </c>
      <c r="C27" s="8" t="s">
        <v>81</v>
      </c>
      <c r="D27" s="8" t="s">
        <v>82</v>
      </c>
      <c r="E27" s="8"/>
      <c r="F27" s="8"/>
      <c r="G27" s="8"/>
      <c r="H27" s="8"/>
      <c r="I27" s="8">
        <f t="shared" ref="I27:I33" si="32">SUM(E27:H27)</f>
        <v>0</v>
      </c>
      <c r="J27" s="8"/>
      <c r="K27" s="8"/>
      <c r="L27" s="8"/>
      <c r="M27" s="8"/>
      <c r="N27" s="8">
        <f t="shared" ref="N27:N33" si="33">SUM(J27:M27)</f>
        <v>0</v>
      </c>
      <c r="O27" s="8"/>
      <c r="P27" s="8"/>
      <c r="Q27" s="8"/>
      <c r="R27" s="8"/>
      <c r="S27" s="8">
        <f t="shared" ref="S27:S33" si="34">SUM(O27:R27)</f>
        <v>0</v>
      </c>
      <c r="T27" s="8"/>
      <c r="U27" s="8"/>
      <c r="V27" s="8"/>
      <c r="W27" s="8"/>
      <c r="X27" s="8">
        <f t="shared" ref="X27:X33" si="35">SUM(T27:W27)</f>
        <v>0</v>
      </c>
      <c r="Y27" s="8"/>
      <c r="Z27" s="8"/>
      <c r="AA27" s="8"/>
      <c r="AB27" s="8"/>
      <c r="AC27" s="8">
        <f t="shared" ref="AC27:AC33" si="36">SUM(Y27:AB27)</f>
        <v>0</v>
      </c>
      <c r="AD27" s="8"/>
      <c r="AE27" s="8"/>
      <c r="AF27" s="8"/>
      <c r="AG27" s="8"/>
      <c r="AH27" s="8">
        <f t="shared" ref="AH27:AH33" si="37">SUM(AD27:AG27)</f>
        <v>0</v>
      </c>
      <c r="AI27" s="8">
        <f t="shared" ref="AI27:AL33" si="38">E27+J27+O27+T27+Y27+AD27</f>
        <v>0</v>
      </c>
      <c r="AJ27" s="8">
        <f t="shared" si="38"/>
        <v>0</v>
      </c>
      <c r="AK27" s="8">
        <f t="shared" si="38"/>
        <v>0</v>
      </c>
      <c r="AL27" s="8">
        <f t="shared" si="38"/>
        <v>0</v>
      </c>
      <c r="AM27" s="8">
        <f t="shared" ref="AM27:AM33" si="39">SUM(AI27:AL27)</f>
        <v>0</v>
      </c>
      <c r="AN27" s="8">
        <f t="shared" ref="AN27:AQ33" si="40">0.07*AI27</f>
        <v>0</v>
      </c>
      <c r="AO27" s="8">
        <f t="shared" si="40"/>
        <v>0</v>
      </c>
      <c r="AP27" s="8">
        <f t="shared" si="40"/>
        <v>0</v>
      </c>
      <c r="AQ27" s="8">
        <f t="shared" si="40"/>
        <v>0</v>
      </c>
      <c r="AR27" s="8">
        <f t="shared" ref="AR27:AR33" si="41">SUM(AN27:AQ27)</f>
        <v>0</v>
      </c>
      <c r="AS27" s="8">
        <f t="shared" ref="AS27:AV33" si="42">0.1*AI27</f>
        <v>0</v>
      </c>
      <c r="AT27" s="8">
        <f t="shared" si="42"/>
        <v>0</v>
      </c>
      <c r="AU27" s="8">
        <f t="shared" si="42"/>
        <v>0</v>
      </c>
      <c r="AV27" s="8">
        <f t="shared" si="42"/>
        <v>0</v>
      </c>
      <c r="AW27" s="8">
        <f t="shared" ref="AW27:AW33" si="43">SUM(AS27:AV27)</f>
        <v>0</v>
      </c>
      <c r="AX27" s="8">
        <f t="shared" ref="AX27:BA33" si="44">AI27+AN27+AS27</f>
        <v>0</v>
      </c>
      <c r="AY27" s="8">
        <f t="shared" si="44"/>
        <v>0</v>
      </c>
      <c r="AZ27" s="8">
        <f t="shared" si="44"/>
        <v>0</v>
      </c>
      <c r="BA27" s="8">
        <f t="shared" si="44"/>
        <v>0</v>
      </c>
      <c r="BB27" s="8">
        <f t="shared" ref="BB27:BB33" si="45">SUM(AX27:BA27)</f>
        <v>0</v>
      </c>
    </row>
    <row r="28" spans="2:57" ht="15" customHeight="1">
      <c r="D28" s="8" t="s">
        <v>74</v>
      </c>
      <c r="E28" s="8"/>
      <c r="F28" s="8"/>
      <c r="G28" s="8"/>
      <c r="H28" s="8"/>
      <c r="I28" s="8">
        <f t="shared" si="32"/>
        <v>0</v>
      </c>
      <c r="J28" s="8"/>
      <c r="K28" s="8"/>
      <c r="L28" s="8"/>
      <c r="M28" s="8"/>
      <c r="N28" s="8">
        <f t="shared" si="33"/>
        <v>0</v>
      </c>
      <c r="O28" s="8"/>
      <c r="P28" s="8"/>
      <c r="Q28" s="8"/>
      <c r="R28" s="8"/>
      <c r="S28" s="8">
        <f t="shared" si="34"/>
        <v>0</v>
      </c>
      <c r="T28" s="8"/>
      <c r="U28" s="8"/>
      <c r="V28" s="8"/>
      <c r="W28" s="8"/>
      <c r="X28" s="8">
        <f t="shared" si="35"/>
        <v>0</v>
      </c>
      <c r="Y28" s="8"/>
      <c r="Z28" s="8"/>
      <c r="AA28" s="8"/>
      <c r="AB28" s="8"/>
      <c r="AC28" s="8">
        <f t="shared" si="36"/>
        <v>0</v>
      </c>
      <c r="AD28" s="8"/>
      <c r="AE28" s="8"/>
      <c r="AF28" s="8"/>
      <c r="AG28" s="8"/>
      <c r="AH28" s="8">
        <f t="shared" si="37"/>
        <v>0</v>
      </c>
      <c r="AI28" s="8">
        <f t="shared" si="38"/>
        <v>0</v>
      </c>
      <c r="AJ28" s="8">
        <f t="shared" si="38"/>
        <v>0</v>
      </c>
      <c r="AK28" s="8">
        <f t="shared" si="38"/>
        <v>0</v>
      </c>
      <c r="AL28" s="8">
        <f t="shared" si="38"/>
        <v>0</v>
      </c>
      <c r="AM28" s="8">
        <f t="shared" si="39"/>
        <v>0</v>
      </c>
      <c r="AN28" s="8">
        <f t="shared" si="40"/>
        <v>0</v>
      </c>
      <c r="AO28" s="8">
        <f t="shared" si="40"/>
        <v>0</v>
      </c>
      <c r="AP28" s="8">
        <f t="shared" si="40"/>
        <v>0</v>
      </c>
      <c r="AQ28" s="8">
        <f t="shared" si="40"/>
        <v>0</v>
      </c>
      <c r="AR28" s="8">
        <f t="shared" si="41"/>
        <v>0</v>
      </c>
      <c r="AS28" s="8">
        <f t="shared" si="42"/>
        <v>0</v>
      </c>
      <c r="AT28" s="8">
        <f t="shared" si="42"/>
        <v>0</v>
      </c>
      <c r="AU28" s="8">
        <f t="shared" si="42"/>
        <v>0</v>
      </c>
      <c r="AV28" s="8">
        <f t="shared" si="42"/>
        <v>0</v>
      </c>
      <c r="AW28" s="8">
        <f t="shared" si="43"/>
        <v>0</v>
      </c>
      <c r="AX28" s="8">
        <f t="shared" si="44"/>
        <v>0</v>
      </c>
      <c r="AY28" s="8">
        <f t="shared" si="44"/>
        <v>0</v>
      </c>
      <c r="AZ28" s="8">
        <f t="shared" si="44"/>
        <v>0</v>
      </c>
      <c r="BA28" s="8">
        <f t="shared" si="44"/>
        <v>0</v>
      </c>
      <c r="BB28" s="8">
        <f t="shared" si="45"/>
        <v>0</v>
      </c>
    </row>
    <row r="29" spans="2:57" ht="15" customHeight="1">
      <c r="C29" s="8" t="s">
        <v>75</v>
      </c>
      <c r="D29" s="8" t="s">
        <v>76</v>
      </c>
      <c r="E29" s="8"/>
      <c r="F29" s="8"/>
      <c r="G29" s="8"/>
      <c r="H29" s="8"/>
      <c r="I29" s="8">
        <f t="shared" si="32"/>
        <v>0</v>
      </c>
      <c r="J29" s="8"/>
      <c r="K29" s="8"/>
      <c r="L29" s="8"/>
      <c r="M29" s="8"/>
      <c r="N29" s="8">
        <f t="shared" si="33"/>
        <v>0</v>
      </c>
      <c r="O29" s="8"/>
      <c r="P29" s="8"/>
      <c r="Q29" s="8"/>
      <c r="R29" s="8"/>
      <c r="S29" s="8">
        <f t="shared" si="34"/>
        <v>0</v>
      </c>
      <c r="T29" s="8"/>
      <c r="U29" s="8"/>
      <c r="V29" s="8"/>
      <c r="W29" s="8"/>
      <c r="X29" s="8">
        <f t="shared" si="35"/>
        <v>0</v>
      </c>
      <c r="Y29" s="8"/>
      <c r="Z29" s="8"/>
      <c r="AA29" s="8"/>
      <c r="AB29" s="8"/>
      <c r="AC29" s="8">
        <f t="shared" si="36"/>
        <v>0</v>
      </c>
      <c r="AD29" s="8"/>
      <c r="AE29" s="8"/>
      <c r="AF29" s="8"/>
      <c r="AG29" s="8"/>
      <c r="AH29" s="8">
        <f t="shared" si="37"/>
        <v>0</v>
      </c>
      <c r="AI29" s="8">
        <f t="shared" si="38"/>
        <v>0</v>
      </c>
      <c r="AJ29" s="8">
        <f t="shared" si="38"/>
        <v>0</v>
      </c>
      <c r="AK29" s="8">
        <f t="shared" si="38"/>
        <v>0</v>
      </c>
      <c r="AL29" s="8">
        <f t="shared" si="38"/>
        <v>0</v>
      </c>
      <c r="AM29" s="8">
        <f t="shared" si="39"/>
        <v>0</v>
      </c>
      <c r="AN29" s="8">
        <f t="shared" si="40"/>
        <v>0</v>
      </c>
      <c r="AO29" s="8">
        <f t="shared" si="40"/>
        <v>0</v>
      </c>
      <c r="AP29" s="8">
        <f t="shared" si="40"/>
        <v>0</v>
      </c>
      <c r="AQ29" s="8">
        <f t="shared" si="40"/>
        <v>0</v>
      </c>
      <c r="AR29" s="8">
        <f t="shared" si="41"/>
        <v>0</v>
      </c>
      <c r="AS29" s="8">
        <f t="shared" si="42"/>
        <v>0</v>
      </c>
      <c r="AT29" s="8">
        <f t="shared" si="42"/>
        <v>0</v>
      </c>
      <c r="AU29" s="8">
        <f t="shared" si="42"/>
        <v>0</v>
      </c>
      <c r="AV29" s="8">
        <f t="shared" si="42"/>
        <v>0</v>
      </c>
      <c r="AW29" s="8">
        <f t="shared" si="43"/>
        <v>0</v>
      </c>
      <c r="AX29" s="8">
        <f t="shared" si="44"/>
        <v>0</v>
      </c>
      <c r="AY29" s="8">
        <f t="shared" si="44"/>
        <v>0</v>
      </c>
      <c r="AZ29" s="8">
        <f t="shared" si="44"/>
        <v>0</v>
      </c>
      <c r="BA29" s="8">
        <f t="shared" si="44"/>
        <v>0</v>
      </c>
      <c r="BB29" s="8">
        <f t="shared" si="45"/>
        <v>0</v>
      </c>
    </row>
    <row r="30" spans="2:57" ht="15" customHeight="1">
      <c r="D30" s="8" t="s">
        <v>77</v>
      </c>
      <c r="E30" s="8"/>
      <c r="F30" s="8"/>
      <c r="G30" s="8"/>
      <c r="H30" s="8"/>
      <c r="I30" s="8">
        <f t="shared" si="32"/>
        <v>0</v>
      </c>
      <c r="J30" s="8"/>
      <c r="K30" s="8"/>
      <c r="L30" s="8"/>
      <c r="M30" s="8"/>
      <c r="N30" s="8">
        <f t="shared" si="33"/>
        <v>0</v>
      </c>
      <c r="O30" s="8"/>
      <c r="P30" s="8"/>
      <c r="Q30" s="8"/>
      <c r="R30" s="8"/>
      <c r="S30" s="8">
        <f t="shared" si="34"/>
        <v>0</v>
      </c>
      <c r="T30" s="8"/>
      <c r="U30" s="8"/>
      <c r="V30" s="8"/>
      <c r="W30" s="8"/>
      <c r="X30" s="8">
        <f t="shared" si="35"/>
        <v>0</v>
      </c>
      <c r="Y30" s="8"/>
      <c r="Z30" s="8"/>
      <c r="AA30" s="8"/>
      <c r="AB30" s="8"/>
      <c r="AC30" s="8">
        <f t="shared" si="36"/>
        <v>0</v>
      </c>
      <c r="AD30" s="8"/>
      <c r="AE30" s="8"/>
      <c r="AF30" s="8"/>
      <c r="AG30" s="8"/>
      <c r="AH30" s="8">
        <f t="shared" si="37"/>
        <v>0</v>
      </c>
      <c r="AI30" s="8">
        <f t="shared" si="38"/>
        <v>0</v>
      </c>
      <c r="AJ30" s="8">
        <f t="shared" si="38"/>
        <v>0</v>
      </c>
      <c r="AK30" s="8">
        <f t="shared" si="38"/>
        <v>0</v>
      </c>
      <c r="AL30" s="8">
        <f t="shared" si="38"/>
        <v>0</v>
      </c>
      <c r="AM30" s="8">
        <f t="shared" si="39"/>
        <v>0</v>
      </c>
      <c r="AN30" s="8">
        <f t="shared" si="40"/>
        <v>0</v>
      </c>
      <c r="AO30" s="8">
        <f t="shared" si="40"/>
        <v>0</v>
      </c>
      <c r="AP30" s="8">
        <f t="shared" si="40"/>
        <v>0</v>
      </c>
      <c r="AQ30" s="8">
        <f t="shared" si="40"/>
        <v>0</v>
      </c>
      <c r="AR30" s="8">
        <f t="shared" si="41"/>
        <v>0</v>
      </c>
      <c r="AS30" s="8">
        <f t="shared" si="42"/>
        <v>0</v>
      </c>
      <c r="AT30" s="8">
        <f t="shared" si="42"/>
        <v>0</v>
      </c>
      <c r="AU30" s="8">
        <f t="shared" si="42"/>
        <v>0</v>
      </c>
      <c r="AV30" s="8">
        <f t="shared" si="42"/>
        <v>0</v>
      </c>
      <c r="AW30" s="8">
        <f t="shared" si="43"/>
        <v>0</v>
      </c>
      <c r="AX30" s="8">
        <f t="shared" si="44"/>
        <v>0</v>
      </c>
      <c r="AY30" s="8">
        <f t="shared" si="44"/>
        <v>0</v>
      </c>
      <c r="AZ30" s="8">
        <f t="shared" si="44"/>
        <v>0</v>
      </c>
      <c r="BA30" s="8">
        <f t="shared" si="44"/>
        <v>0</v>
      </c>
      <c r="BB30" s="8">
        <f t="shared" si="45"/>
        <v>0</v>
      </c>
    </row>
    <row r="31" spans="2:57" ht="15" customHeight="1">
      <c r="B31" s="8">
        <v>2</v>
      </c>
      <c r="C31" s="8" t="s">
        <v>78</v>
      </c>
      <c r="D31" s="8" t="s">
        <v>79</v>
      </c>
      <c r="E31" s="8"/>
      <c r="F31" s="8"/>
      <c r="G31" s="8"/>
      <c r="H31" s="8"/>
      <c r="I31" s="8">
        <f t="shared" si="32"/>
        <v>0</v>
      </c>
      <c r="J31" s="8"/>
      <c r="K31" s="8"/>
      <c r="L31" s="8"/>
      <c r="M31" s="8"/>
      <c r="N31" s="8">
        <f t="shared" si="33"/>
        <v>0</v>
      </c>
      <c r="O31" s="8"/>
      <c r="P31" s="8"/>
      <c r="Q31" s="8"/>
      <c r="R31" s="8"/>
      <c r="S31" s="8">
        <f t="shared" si="34"/>
        <v>0</v>
      </c>
      <c r="T31" s="8"/>
      <c r="U31" s="8"/>
      <c r="V31" s="8"/>
      <c r="W31" s="8"/>
      <c r="X31" s="8">
        <f t="shared" si="35"/>
        <v>0</v>
      </c>
      <c r="Y31" s="8"/>
      <c r="Z31" s="8"/>
      <c r="AA31" s="8"/>
      <c r="AB31" s="8"/>
      <c r="AC31" s="8">
        <f t="shared" si="36"/>
        <v>0</v>
      </c>
      <c r="AD31" s="8"/>
      <c r="AE31" s="8"/>
      <c r="AF31" s="8"/>
      <c r="AG31" s="8"/>
      <c r="AH31" s="8">
        <f t="shared" si="37"/>
        <v>0</v>
      </c>
      <c r="AI31" s="8">
        <f t="shared" si="38"/>
        <v>0</v>
      </c>
      <c r="AJ31" s="8">
        <f t="shared" si="38"/>
        <v>0</v>
      </c>
      <c r="AK31" s="8">
        <f t="shared" si="38"/>
        <v>0</v>
      </c>
      <c r="AL31" s="8">
        <f t="shared" si="38"/>
        <v>0</v>
      </c>
      <c r="AM31" s="8">
        <f t="shared" si="39"/>
        <v>0</v>
      </c>
      <c r="AN31" s="8">
        <f t="shared" si="40"/>
        <v>0</v>
      </c>
      <c r="AO31" s="8">
        <f t="shared" si="40"/>
        <v>0</v>
      </c>
      <c r="AP31" s="8">
        <f t="shared" si="40"/>
        <v>0</v>
      </c>
      <c r="AQ31" s="8">
        <f t="shared" si="40"/>
        <v>0</v>
      </c>
      <c r="AR31" s="8">
        <f t="shared" si="41"/>
        <v>0</v>
      </c>
      <c r="AS31" s="8">
        <f t="shared" si="42"/>
        <v>0</v>
      </c>
      <c r="AT31" s="8">
        <f t="shared" si="42"/>
        <v>0</v>
      </c>
      <c r="AU31" s="8">
        <f t="shared" si="42"/>
        <v>0</v>
      </c>
      <c r="AV31" s="8">
        <f t="shared" si="42"/>
        <v>0</v>
      </c>
      <c r="AW31" s="8">
        <f t="shared" si="43"/>
        <v>0</v>
      </c>
      <c r="AX31" s="8">
        <f t="shared" si="44"/>
        <v>0</v>
      </c>
      <c r="AY31" s="8">
        <f t="shared" si="44"/>
        <v>0</v>
      </c>
      <c r="AZ31" s="8">
        <f t="shared" si="44"/>
        <v>0</v>
      </c>
      <c r="BA31" s="8">
        <f t="shared" si="44"/>
        <v>0</v>
      </c>
      <c r="BB31" s="8">
        <f t="shared" si="45"/>
        <v>0</v>
      </c>
    </row>
    <row r="32" spans="2:57" ht="15" customHeight="1">
      <c r="D32" s="8" t="s">
        <v>80</v>
      </c>
      <c r="E32" s="8"/>
      <c r="F32" s="8"/>
      <c r="G32" s="8"/>
      <c r="H32" s="8"/>
      <c r="I32" s="8">
        <f t="shared" si="32"/>
        <v>0</v>
      </c>
      <c r="J32" s="8"/>
      <c r="K32" s="8"/>
      <c r="L32" s="8"/>
      <c r="M32" s="8"/>
      <c r="N32" s="8">
        <f t="shared" si="33"/>
        <v>0</v>
      </c>
      <c r="O32" s="8"/>
      <c r="P32" s="8"/>
      <c r="Q32" s="8"/>
      <c r="R32" s="8"/>
      <c r="S32" s="8">
        <f t="shared" si="34"/>
        <v>0</v>
      </c>
      <c r="T32" s="8"/>
      <c r="U32" s="8"/>
      <c r="V32" s="8"/>
      <c r="W32" s="8"/>
      <c r="X32" s="8">
        <f t="shared" si="35"/>
        <v>0</v>
      </c>
      <c r="Y32" s="8"/>
      <c r="Z32" s="8"/>
      <c r="AA32" s="8"/>
      <c r="AB32" s="8"/>
      <c r="AC32" s="8">
        <f t="shared" si="36"/>
        <v>0</v>
      </c>
      <c r="AD32" s="8"/>
      <c r="AE32" s="8"/>
      <c r="AF32" s="8"/>
      <c r="AG32" s="8"/>
      <c r="AH32" s="8">
        <f t="shared" si="37"/>
        <v>0</v>
      </c>
      <c r="AI32" s="8">
        <f t="shared" si="38"/>
        <v>0</v>
      </c>
      <c r="AJ32" s="8">
        <f t="shared" si="38"/>
        <v>0</v>
      </c>
      <c r="AK32" s="8">
        <f t="shared" si="38"/>
        <v>0</v>
      </c>
      <c r="AL32" s="8">
        <f t="shared" si="38"/>
        <v>0</v>
      </c>
      <c r="AM32" s="8">
        <f t="shared" si="39"/>
        <v>0</v>
      </c>
      <c r="AN32" s="8">
        <f t="shared" si="40"/>
        <v>0</v>
      </c>
      <c r="AO32" s="8">
        <f t="shared" si="40"/>
        <v>0</v>
      </c>
      <c r="AP32" s="8">
        <f t="shared" si="40"/>
        <v>0</v>
      </c>
      <c r="AQ32" s="8">
        <f t="shared" si="40"/>
        <v>0</v>
      </c>
      <c r="AR32" s="8">
        <f t="shared" si="41"/>
        <v>0</v>
      </c>
      <c r="AS32" s="8">
        <f t="shared" si="42"/>
        <v>0</v>
      </c>
      <c r="AT32" s="8">
        <f t="shared" si="42"/>
        <v>0</v>
      </c>
      <c r="AU32" s="8">
        <f t="shared" si="42"/>
        <v>0</v>
      </c>
      <c r="AV32" s="8">
        <f t="shared" si="42"/>
        <v>0</v>
      </c>
      <c r="AW32" s="8">
        <f t="shared" si="43"/>
        <v>0</v>
      </c>
      <c r="AX32" s="8">
        <f t="shared" si="44"/>
        <v>0</v>
      </c>
      <c r="AY32" s="8">
        <f t="shared" si="44"/>
        <v>0</v>
      </c>
      <c r="AZ32" s="8">
        <f t="shared" si="44"/>
        <v>0</v>
      </c>
      <c r="BA32" s="8">
        <f t="shared" si="44"/>
        <v>0</v>
      </c>
      <c r="BB32" s="8">
        <f t="shared" si="45"/>
        <v>0</v>
      </c>
    </row>
    <row r="33" spans="2:57" ht="15" customHeight="1">
      <c r="B33" s="7" t="s">
        <v>57</v>
      </c>
      <c r="C33" s="10"/>
      <c r="D33" s="10"/>
      <c r="E33" s="7">
        <f>SUM(E27:E32)</f>
        <v>0</v>
      </c>
      <c r="F33" s="7">
        <f>SUM(F27:F32)</f>
        <v>0</v>
      </c>
      <c r="G33" s="7">
        <f>SUM(G27:G32)</f>
        <v>0</v>
      </c>
      <c r="H33" s="7">
        <f>SUM(H27:H32)</f>
        <v>0</v>
      </c>
      <c r="I33" s="7">
        <f t="shared" si="32"/>
        <v>0</v>
      </c>
      <c r="J33" s="7">
        <f>SUM(J27:J32)</f>
        <v>0</v>
      </c>
      <c r="K33" s="7">
        <f>SUM(K27:K32)</f>
        <v>0</v>
      </c>
      <c r="L33" s="7">
        <f>SUM(L27:L32)</f>
        <v>0</v>
      </c>
      <c r="M33" s="7">
        <f>SUM(M27:M32)</f>
        <v>0</v>
      </c>
      <c r="N33" s="7">
        <f t="shared" si="33"/>
        <v>0</v>
      </c>
      <c r="O33" s="7">
        <f>SUM(O27:O32)</f>
        <v>0</v>
      </c>
      <c r="P33" s="7">
        <f>SUM(P27:P32)</f>
        <v>0</v>
      </c>
      <c r="Q33" s="7">
        <f>SUM(Q27:Q32)</f>
        <v>0</v>
      </c>
      <c r="R33" s="7">
        <f>SUM(R27:R32)</f>
        <v>0</v>
      </c>
      <c r="S33" s="7">
        <f t="shared" si="34"/>
        <v>0</v>
      </c>
      <c r="T33" s="7">
        <f>SUM(T27:T32)</f>
        <v>0</v>
      </c>
      <c r="U33" s="7">
        <f>SUM(U27:U32)</f>
        <v>0</v>
      </c>
      <c r="V33" s="7">
        <f>SUM(V27:V32)</f>
        <v>0</v>
      </c>
      <c r="W33" s="7">
        <f>SUM(W27:W32)</f>
        <v>0</v>
      </c>
      <c r="X33" s="7">
        <f t="shared" si="35"/>
        <v>0</v>
      </c>
      <c r="Y33" s="7">
        <f>SUM(Y27:Y32)</f>
        <v>0</v>
      </c>
      <c r="Z33" s="7">
        <f>SUM(Z27:Z32)</f>
        <v>0</v>
      </c>
      <c r="AA33" s="7">
        <f>SUM(AA27:AA32)</f>
        <v>0</v>
      </c>
      <c r="AB33" s="7">
        <f>SUM(AB27:AB32)</f>
        <v>0</v>
      </c>
      <c r="AC33" s="7">
        <f t="shared" si="36"/>
        <v>0</v>
      </c>
      <c r="AD33" s="7">
        <f>SUM(AD27:AD32)</f>
        <v>0</v>
      </c>
      <c r="AE33" s="7">
        <f>SUM(AE27:AE32)</f>
        <v>0</v>
      </c>
      <c r="AF33" s="7">
        <f>SUM(AF27:AF32)</f>
        <v>0</v>
      </c>
      <c r="AG33" s="7">
        <f>SUM(AG27:AG32)</f>
        <v>0</v>
      </c>
      <c r="AH33" s="7">
        <f t="shared" si="37"/>
        <v>0</v>
      </c>
      <c r="AI33" s="7">
        <f t="shared" si="38"/>
        <v>0</v>
      </c>
      <c r="AJ33" s="7">
        <f t="shared" si="38"/>
        <v>0</v>
      </c>
      <c r="AK33" s="7">
        <f t="shared" si="38"/>
        <v>0</v>
      </c>
      <c r="AL33" s="7">
        <f t="shared" si="38"/>
        <v>0</v>
      </c>
      <c r="AM33" s="7">
        <f t="shared" si="39"/>
        <v>0</v>
      </c>
      <c r="AN33" s="7">
        <f t="shared" si="40"/>
        <v>0</v>
      </c>
      <c r="AO33" s="7">
        <f t="shared" si="40"/>
        <v>0</v>
      </c>
      <c r="AP33" s="7">
        <f t="shared" si="40"/>
        <v>0</v>
      </c>
      <c r="AQ33" s="7">
        <f t="shared" si="40"/>
        <v>0</v>
      </c>
      <c r="AR33" s="7">
        <f t="shared" si="41"/>
        <v>0</v>
      </c>
      <c r="AS33" s="7">
        <f t="shared" si="42"/>
        <v>0</v>
      </c>
      <c r="AT33" s="7">
        <f t="shared" si="42"/>
        <v>0</v>
      </c>
      <c r="AU33" s="7">
        <f t="shared" si="42"/>
        <v>0</v>
      </c>
      <c r="AV33" s="7">
        <f t="shared" si="42"/>
        <v>0</v>
      </c>
      <c r="AW33" s="7">
        <f t="shared" si="43"/>
        <v>0</v>
      </c>
      <c r="AX33" s="7">
        <f t="shared" si="44"/>
        <v>0</v>
      </c>
      <c r="AY33" s="7">
        <f t="shared" si="44"/>
        <v>0</v>
      </c>
      <c r="AZ33" s="7">
        <f t="shared" si="44"/>
        <v>0</v>
      </c>
      <c r="BA33" s="7">
        <f t="shared" si="44"/>
        <v>0</v>
      </c>
      <c r="BB33" s="7">
        <f t="shared" si="45"/>
        <v>0</v>
      </c>
      <c r="BC33" s="11">
        <f>IFERROR(BB33/BB22,0)</f>
        <v>0</v>
      </c>
    </row>
    <row r="34" spans="2:57">
      <c r="B34" s="6"/>
    </row>
    <row r="36" spans="2:57" ht="18.95">
      <c r="B36" s="22" t="s">
        <v>83</v>
      </c>
    </row>
    <row r="37" spans="2:57" ht="29.25" customHeight="1">
      <c r="B37" s="14" t="s">
        <v>84</v>
      </c>
      <c r="C37" s="15"/>
      <c r="D37" s="15"/>
      <c r="E37" s="14">
        <f>E11+E22</f>
        <v>0</v>
      </c>
      <c r="F37" s="14">
        <f>F11+F22</f>
        <v>0</v>
      </c>
      <c r="G37" s="14">
        <f>G11+G22</f>
        <v>0</v>
      </c>
      <c r="H37" s="14">
        <f>H11+H22</f>
        <v>0</v>
      </c>
      <c r="I37" s="14">
        <f>SUM(E37:H37)</f>
        <v>0</v>
      </c>
      <c r="J37" s="14">
        <f>J11+J22</f>
        <v>0</v>
      </c>
      <c r="K37" s="14">
        <f>K11+K22</f>
        <v>0</v>
      </c>
      <c r="L37" s="14">
        <f>L11+L22</f>
        <v>0</v>
      </c>
      <c r="M37" s="14">
        <f>M11+M22</f>
        <v>0</v>
      </c>
      <c r="N37" s="14">
        <f>SUM(J37:M37)</f>
        <v>0</v>
      </c>
      <c r="O37" s="14">
        <f>O11+O22</f>
        <v>0</v>
      </c>
      <c r="P37" s="14">
        <f>P11+P22</f>
        <v>0</v>
      </c>
      <c r="Q37" s="14">
        <f>Q11+Q22</f>
        <v>0</v>
      </c>
      <c r="R37" s="14">
        <f>R11+R22</f>
        <v>0</v>
      </c>
      <c r="S37" s="14">
        <f>SUM(O37:R37)</f>
        <v>0</v>
      </c>
      <c r="T37" s="14">
        <f>T11+T22</f>
        <v>0</v>
      </c>
      <c r="U37" s="14">
        <f>U11+U22</f>
        <v>0</v>
      </c>
      <c r="V37" s="14">
        <f>V11+V22</f>
        <v>0</v>
      </c>
      <c r="W37" s="14">
        <f>W11+W22</f>
        <v>0</v>
      </c>
      <c r="X37" s="14">
        <f>SUM(T37:W37)</f>
        <v>0</v>
      </c>
      <c r="Y37" s="14">
        <f>Y11+Y22</f>
        <v>0</v>
      </c>
      <c r="Z37" s="14">
        <f>Z11+Z22</f>
        <v>0</v>
      </c>
      <c r="AA37" s="14">
        <f>AA11+AA22</f>
        <v>0</v>
      </c>
      <c r="AB37" s="14">
        <f>AB11+AB22</f>
        <v>0</v>
      </c>
      <c r="AC37" s="14">
        <f>SUM(Y37:AB37)</f>
        <v>0</v>
      </c>
      <c r="AD37" s="14">
        <f>AD11+AD22</f>
        <v>0</v>
      </c>
      <c r="AE37" s="14">
        <f>AE11+AE22</f>
        <v>0</v>
      </c>
      <c r="AF37" s="14">
        <f>AF11+AF22</f>
        <v>0</v>
      </c>
      <c r="AG37" s="14">
        <f>AG11+AG22</f>
        <v>0</v>
      </c>
      <c r="AH37" s="14">
        <f>SUM(AD37:AG37)</f>
        <v>0</v>
      </c>
      <c r="AI37" s="14">
        <f>E37+J37+O37+T37+Y37+AD37</f>
        <v>0</v>
      </c>
      <c r="AJ37" s="14">
        <f>F37+K37+P37+U37+Z37+AE37</f>
        <v>0</v>
      </c>
      <c r="AK37" s="14">
        <f>G37+L37+Q37+V37+AA37+AF37</f>
        <v>0</v>
      </c>
      <c r="AL37" s="14">
        <f>H37+M37+R37+W37+AB37+AG37</f>
        <v>0</v>
      </c>
      <c r="AM37" s="14">
        <f>SUM(AI37:AL37)</f>
        <v>0</v>
      </c>
      <c r="AN37" s="14">
        <f>0.07*AI37</f>
        <v>0</v>
      </c>
      <c r="AO37" s="14">
        <f>0.07*AJ37</f>
        <v>0</v>
      </c>
      <c r="AP37" s="14">
        <f>0.07*AK37</f>
        <v>0</v>
      </c>
      <c r="AQ37" s="14">
        <f>0.07*AL37</f>
        <v>0</v>
      </c>
      <c r="AR37" s="14">
        <f>SUM(AN37:AQ37)</f>
        <v>0</v>
      </c>
      <c r="AS37" s="14">
        <f>0.1*AI37</f>
        <v>0</v>
      </c>
      <c r="AT37" s="14">
        <f>0.1*AJ37</f>
        <v>0</v>
      </c>
      <c r="AU37" s="14">
        <f>0.1*AK37</f>
        <v>0</v>
      </c>
      <c r="AV37" s="14">
        <f>0.1*AL37</f>
        <v>0</v>
      </c>
      <c r="AW37" s="14">
        <f>SUM(AS37:AV37)</f>
        <v>0</v>
      </c>
      <c r="AX37" s="14">
        <f>AI37+AN37+AS37</f>
        <v>0</v>
      </c>
      <c r="AY37" s="14">
        <f>AJ37+AO37+AT37</f>
        <v>0</v>
      </c>
      <c r="AZ37" s="14">
        <f>AK37+AP37+AU37</f>
        <v>0</v>
      </c>
      <c r="BA37" s="14">
        <f>AL37+AQ37+AV37</f>
        <v>0</v>
      </c>
      <c r="BB37" s="14">
        <f>SUM(AX37:BA37)</f>
        <v>0</v>
      </c>
      <c r="BC37" s="14">
        <f>BC11+BC22</f>
        <v>0</v>
      </c>
      <c r="BD37" s="16">
        <f>IFERROR(BC37/BB37,0)</f>
        <v>0</v>
      </c>
      <c r="BE37" s="14">
        <f>BB37+BC37</f>
        <v>0</v>
      </c>
    </row>
    <row r="39" spans="2:57" ht="15" customHeight="1">
      <c r="B39" s="17"/>
      <c r="C39" s="17"/>
    </row>
    <row r="40" spans="2:57" ht="43.5" customHeight="1">
      <c r="B40" s="18"/>
      <c r="C40" s="19"/>
    </row>
  </sheetData>
  <mergeCells count="46">
    <mergeCell ref="BE14:BE15"/>
    <mergeCell ref="B25:B26"/>
    <mergeCell ref="C25:C26"/>
    <mergeCell ref="D25:D26"/>
    <mergeCell ref="E25:I25"/>
    <mergeCell ref="J25:N25"/>
    <mergeCell ref="O25:S25"/>
    <mergeCell ref="T25:X25"/>
    <mergeCell ref="Y25:AC25"/>
    <mergeCell ref="AD25:AH25"/>
    <mergeCell ref="AI25:AM25"/>
    <mergeCell ref="AN25:AR25"/>
    <mergeCell ref="AS25:AW25"/>
    <mergeCell ref="AX25:BB25"/>
    <mergeCell ref="BC25:BC26"/>
    <mergeCell ref="BE3:BE4"/>
    <mergeCell ref="B14:B15"/>
    <mergeCell ref="C14:C15"/>
    <mergeCell ref="D14:D15"/>
    <mergeCell ref="E14:I14"/>
    <mergeCell ref="J14:N14"/>
    <mergeCell ref="O14:S14"/>
    <mergeCell ref="T14:X14"/>
    <mergeCell ref="Y14:AC14"/>
    <mergeCell ref="AD14:AH14"/>
    <mergeCell ref="AI14:AM14"/>
    <mergeCell ref="AN14:AR14"/>
    <mergeCell ref="AS14:AW14"/>
    <mergeCell ref="AX14:BB14"/>
    <mergeCell ref="BC14:BC15"/>
    <mergeCell ref="BD14:BD15"/>
    <mergeCell ref="AN3:AR3"/>
    <mergeCell ref="AS3:AW3"/>
    <mergeCell ref="AX3:BB3"/>
    <mergeCell ref="BC3:BC4"/>
    <mergeCell ref="BD3:BD4"/>
    <mergeCell ref="O3:S3"/>
    <mergeCell ref="T3:X3"/>
    <mergeCell ref="Y3:AC3"/>
    <mergeCell ref="AD3:AH3"/>
    <mergeCell ref="AI3:AM3"/>
    <mergeCell ref="B3:B4"/>
    <mergeCell ref="C3:C4"/>
    <mergeCell ref="D3:D4"/>
    <mergeCell ref="E3:I3"/>
    <mergeCell ref="J3:N3"/>
  </mergeCells>
  <pageMargins left="0.75" right="0.75" top="1" bottom="1"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BE40"/>
  <sheetViews>
    <sheetView zoomScaleNormal="100" workbookViewId="0">
      <pane xSplit="4" topLeftCell="S1" activePane="topRight" state="frozen"/>
      <selection pane="topRight" activeCell="A41" sqref="A41:XFD47"/>
    </sheetView>
  </sheetViews>
  <sheetFormatPr defaultColWidth="8.5" defaultRowHeight="15.95"/>
  <cols>
    <col min="1" max="1" width="2" customWidth="1"/>
    <col min="2" max="2" width="13" customWidth="1"/>
    <col min="3" max="3" width="45" customWidth="1"/>
    <col min="4" max="4" width="38" customWidth="1"/>
    <col min="5" max="54" width="12" customWidth="1"/>
    <col min="55" max="57" width="16" customWidth="1"/>
  </cols>
  <sheetData>
    <row r="1" spans="2:57" s="24" customFormat="1" ht="18.95">
      <c r="B1" s="23" t="s">
        <v>68</v>
      </c>
    </row>
    <row r="2" spans="2:57" ht="18.95">
      <c r="B2" s="22" t="s">
        <v>39</v>
      </c>
    </row>
    <row r="3" spans="2:57" ht="15" customHeight="1">
      <c r="B3" s="37" t="s">
        <v>69</v>
      </c>
      <c r="C3" s="37" t="s">
        <v>70</v>
      </c>
      <c r="D3" s="37" t="s">
        <v>71</v>
      </c>
      <c r="E3" s="38" t="s">
        <v>43</v>
      </c>
      <c r="F3" s="38"/>
      <c r="G3" s="38"/>
      <c r="H3" s="38"/>
      <c r="I3" s="38"/>
      <c r="J3" s="38" t="s">
        <v>5</v>
      </c>
      <c r="K3" s="38"/>
      <c r="L3" s="38"/>
      <c r="M3" s="38"/>
      <c r="N3" s="38"/>
      <c r="O3" s="38" t="s">
        <v>7</v>
      </c>
      <c r="P3" s="38"/>
      <c r="Q3" s="38"/>
      <c r="R3" s="38"/>
      <c r="S3" s="38"/>
      <c r="T3" s="38" t="s">
        <v>9</v>
      </c>
      <c r="U3" s="38"/>
      <c r="V3" s="38"/>
      <c r="W3" s="38"/>
      <c r="X3" s="38"/>
      <c r="Y3" s="38" t="s">
        <v>44</v>
      </c>
      <c r="Z3" s="38"/>
      <c r="AA3" s="38"/>
      <c r="AB3" s="38"/>
      <c r="AC3" s="38"/>
      <c r="AD3" s="38" t="s">
        <v>45</v>
      </c>
      <c r="AE3" s="38"/>
      <c r="AF3" s="38"/>
      <c r="AG3" s="38"/>
      <c r="AH3" s="38"/>
      <c r="AI3" s="38" t="s">
        <v>46</v>
      </c>
      <c r="AJ3" s="38"/>
      <c r="AK3" s="38"/>
      <c r="AL3" s="38"/>
      <c r="AM3" s="38"/>
      <c r="AN3" s="38" t="s">
        <v>47</v>
      </c>
      <c r="AO3" s="38"/>
      <c r="AP3" s="38"/>
      <c r="AQ3" s="38"/>
      <c r="AR3" s="38"/>
      <c r="AS3" s="38" t="s">
        <v>48</v>
      </c>
      <c r="AT3" s="38"/>
      <c r="AU3" s="38"/>
      <c r="AV3" s="38"/>
      <c r="AW3" s="38"/>
      <c r="AX3" s="38" t="s">
        <v>49</v>
      </c>
      <c r="AY3" s="38"/>
      <c r="AZ3" s="38"/>
      <c r="BA3" s="38"/>
      <c r="BB3" s="38"/>
      <c r="BC3" s="37" t="s">
        <v>50</v>
      </c>
      <c r="BD3" s="37" t="s">
        <v>51</v>
      </c>
      <c r="BE3" s="37" t="s">
        <v>52</v>
      </c>
    </row>
    <row r="4" spans="2:57" ht="15" customHeight="1">
      <c r="B4" s="37"/>
      <c r="C4" s="37"/>
      <c r="D4" s="37"/>
      <c r="E4" s="7" t="s">
        <v>53</v>
      </c>
      <c r="F4" s="7" t="s">
        <v>54</v>
      </c>
      <c r="G4" s="7" t="s">
        <v>55</v>
      </c>
      <c r="H4" s="7" t="s">
        <v>56</v>
      </c>
      <c r="I4" s="7" t="s">
        <v>57</v>
      </c>
      <c r="J4" s="7" t="s">
        <v>53</v>
      </c>
      <c r="K4" s="7" t="s">
        <v>54</v>
      </c>
      <c r="L4" s="7" t="s">
        <v>55</v>
      </c>
      <c r="M4" s="7" t="s">
        <v>56</v>
      </c>
      <c r="N4" s="7" t="s">
        <v>57</v>
      </c>
      <c r="O4" s="7" t="s">
        <v>53</v>
      </c>
      <c r="P4" s="7" t="s">
        <v>54</v>
      </c>
      <c r="Q4" s="7" t="s">
        <v>55</v>
      </c>
      <c r="R4" s="7" t="s">
        <v>56</v>
      </c>
      <c r="S4" s="7" t="s">
        <v>57</v>
      </c>
      <c r="T4" s="7" t="s">
        <v>53</v>
      </c>
      <c r="U4" s="7" t="s">
        <v>54</v>
      </c>
      <c r="V4" s="7" t="s">
        <v>55</v>
      </c>
      <c r="W4" s="7" t="s">
        <v>56</v>
      </c>
      <c r="X4" s="7" t="s">
        <v>57</v>
      </c>
      <c r="Y4" s="7" t="s">
        <v>53</v>
      </c>
      <c r="Z4" s="7" t="s">
        <v>54</v>
      </c>
      <c r="AA4" s="7" t="s">
        <v>55</v>
      </c>
      <c r="AB4" s="7" t="s">
        <v>56</v>
      </c>
      <c r="AC4" s="7" t="s">
        <v>57</v>
      </c>
      <c r="AD4" s="7" t="s">
        <v>53</v>
      </c>
      <c r="AE4" s="7" t="s">
        <v>54</v>
      </c>
      <c r="AF4" s="7" t="s">
        <v>55</v>
      </c>
      <c r="AG4" s="7" t="s">
        <v>56</v>
      </c>
      <c r="AH4" s="7" t="s">
        <v>57</v>
      </c>
      <c r="AI4" s="7" t="s">
        <v>53</v>
      </c>
      <c r="AJ4" s="7" t="s">
        <v>54</v>
      </c>
      <c r="AK4" s="7" t="s">
        <v>55</v>
      </c>
      <c r="AL4" s="7" t="s">
        <v>56</v>
      </c>
      <c r="AM4" s="7" t="s">
        <v>57</v>
      </c>
      <c r="AN4" s="7" t="s">
        <v>53</v>
      </c>
      <c r="AO4" s="7" t="s">
        <v>54</v>
      </c>
      <c r="AP4" s="7" t="s">
        <v>55</v>
      </c>
      <c r="AQ4" s="7" t="s">
        <v>56</v>
      </c>
      <c r="AR4" s="7" t="s">
        <v>57</v>
      </c>
      <c r="AS4" s="7" t="s">
        <v>53</v>
      </c>
      <c r="AT4" s="7" t="s">
        <v>54</v>
      </c>
      <c r="AU4" s="7" t="s">
        <v>55</v>
      </c>
      <c r="AV4" s="7" t="s">
        <v>56</v>
      </c>
      <c r="AW4" s="7" t="s">
        <v>57</v>
      </c>
      <c r="AX4" s="7" t="s">
        <v>53</v>
      </c>
      <c r="AY4" s="7" t="s">
        <v>54</v>
      </c>
      <c r="AZ4" s="7" t="s">
        <v>55</v>
      </c>
      <c r="BA4" s="7" t="s">
        <v>56</v>
      </c>
      <c r="BB4" s="7" t="s">
        <v>57</v>
      </c>
      <c r="BC4" s="37"/>
      <c r="BD4" s="37"/>
      <c r="BE4" s="37"/>
    </row>
    <row r="5" spans="2:57" ht="29.25" customHeight="1">
      <c r="B5" s="8">
        <v>1</v>
      </c>
      <c r="C5" s="8" t="s">
        <v>72</v>
      </c>
      <c r="D5" s="8" t="s">
        <v>73</v>
      </c>
      <c r="E5" s="8"/>
      <c r="F5" s="8"/>
      <c r="G5" s="8"/>
      <c r="H5" s="8"/>
      <c r="I5" s="8">
        <f t="shared" ref="I5:I11" si="0">SUM(E5:H5)</f>
        <v>0</v>
      </c>
      <c r="J5" s="8"/>
      <c r="K5" s="8"/>
      <c r="L5" s="8"/>
      <c r="M5" s="8"/>
      <c r="N5" s="8">
        <f t="shared" ref="N5:N11" si="1">SUM(J5:M5)</f>
        <v>0</v>
      </c>
      <c r="O5" s="8"/>
      <c r="P5" s="8"/>
      <c r="Q5" s="8"/>
      <c r="R5" s="8"/>
      <c r="S5" s="8">
        <f t="shared" ref="S5:S11" si="2">SUM(O5:R5)</f>
        <v>0</v>
      </c>
      <c r="T5" s="8"/>
      <c r="U5" s="8"/>
      <c r="V5" s="8"/>
      <c r="W5" s="8"/>
      <c r="X5" s="8">
        <f t="shared" ref="X5:X11" si="3">SUM(T5:W5)</f>
        <v>0</v>
      </c>
      <c r="Y5" s="8"/>
      <c r="Z5" s="8"/>
      <c r="AA5" s="8"/>
      <c r="AB5" s="8"/>
      <c r="AC5" s="8">
        <f t="shared" ref="AC5:AC11" si="4">SUM(Y5:AB5)</f>
        <v>0</v>
      </c>
      <c r="AD5" s="8"/>
      <c r="AE5" s="8"/>
      <c r="AF5" s="8"/>
      <c r="AG5" s="8"/>
      <c r="AH5" s="8">
        <f t="shared" ref="AH5:AH11" si="5">SUM(AD5:AG5)</f>
        <v>0</v>
      </c>
      <c r="AI5" s="8">
        <f t="shared" ref="AI5:AL11" si="6">E5+J5+O5+T5+Y5+AD5</f>
        <v>0</v>
      </c>
      <c r="AJ5" s="8">
        <f t="shared" si="6"/>
        <v>0</v>
      </c>
      <c r="AK5" s="8">
        <f t="shared" si="6"/>
        <v>0</v>
      </c>
      <c r="AL5" s="8">
        <f t="shared" si="6"/>
        <v>0</v>
      </c>
      <c r="AM5" s="8">
        <f t="shared" ref="AM5:AM11" si="7">SUM(AI5:AL5)</f>
        <v>0</v>
      </c>
      <c r="AN5" s="8">
        <f t="shared" ref="AN5:AQ11" si="8">0.07*AI5</f>
        <v>0</v>
      </c>
      <c r="AO5" s="8">
        <f t="shared" si="8"/>
        <v>0</v>
      </c>
      <c r="AP5" s="8">
        <f t="shared" si="8"/>
        <v>0</v>
      </c>
      <c r="AQ5" s="8">
        <f t="shared" si="8"/>
        <v>0</v>
      </c>
      <c r="AR5" s="8">
        <f t="shared" ref="AR5:AR11" si="9">SUM(AN5:AQ5)</f>
        <v>0</v>
      </c>
      <c r="AS5" s="8">
        <f t="shared" ref="AS5:AV11" si="10">0.1*AI5</f>
        <v>0</v>
      </c>
      <c r="AT5" s="8">
        <f t="shared" si="10"/>
        <v>0</v>
      </c>
      <c r="AU5" s="8">
        <f t="shared" si="10"/>
        <v>0</v>
      </c>
      <c r="AV5" s="8">
        <f t="shared" si="10"/>
        <v>0</v>
      </c>
      <c r="AW5" s="8">
        <f t="shared" ref="AW5:AW11" si="11">SUM(AS5:AV5)</f>
        <v>0</v>
      </c>
      <c r="AX5" s="8">
        <f t="shared" ref="AX5:BA11" si="12">AI5+AN5+AS5</f>
        <v>0</v>
      </c>
      <c r="AY5" s="8">
        <f t="shared" si="12"/>
        <v>0</v>
      </c>
      <c r="AZ5" s="8">
        <f t="shared" si="12"/>
        <v>0</v>
      </c>
      <c r="BA5" s="8">
        <f t="shared" si="12"/>
        <v>0</v>
      </c>
      <c r="BB5" s="8">
        <f t="shared" ref="BB5:BB11" si="13">SUM(AX5:BA5)</f>
        <v>0</v>
      </c>
      <c r="BC5" s="8"/>
      <c r="BD5" s="9">
        <f t="shared" ref="BD5:BD11" si="14">IFERROR(BC5/BB5,0)</f>
        <v>0</v>
      </c>
      <c r="BE5" s="8">
        <f t="shared" ref="BE5:BE11" si="15">BB5+BC5</f>
        <v>0</v>
      </c>
    </row>
    <row r="6" spans="2:57" ht="15" customHeight="1">
      <c r="D6" s="8" t="s">
        <v>74</v>
      </c>
      <c r="E6" s="8"/>
      <c r="F6" s="8"/>
      <c r="G6" s="8"/>
      <c r="H6" s="8"/>
      <c r="I6" s="8">
        <f t="shared" si="0"/>
        <v>0</v>
      </c>
      <c r="J6" s="8"/>
      <c r="K6" s="8"/>
      <c r="L6" s="8"/>
      <c r="M6" s="8"/>
      <c r="N6" s="8">
        <f t="shared" si="1"/>
        <v>0</v>
      </c>
      <c r="O6" s="8"/>
      <c r="P6" s="8"/>
      <c r="Q6" s="8"/>
      <c r="R6" s="8"/>
      <c r="S6" s="8">
        <f t="shared" si="2"/>
        <v>0</v>
      </c>
      <c r="T6" s="8"/>
      <c r="U6" s="8"/>
      <c r="V6" s="8"/>
      <c r="W6" s="8"/>
      <c r="X6" s="8">
        <f t="shared" si="3"/>
        <v>0</v>
      </c>
      <c r="Y6" s="8"/>
      <c r="Z6" s="8"/>
      <c r="AA6" s="8"/>
      <c r="AB6" s="8"/>
      <c r="AC6" s="8">
        <f t="shared" si="4"/>
        <v>0</v>
      </c>
      <c r="AD6" s="8"/>
      <c r="AE6" s="8"/>
      <c r="AF6" s="8"/>
      <c r="AG6" s="8"/>
      <c r="AH6" s="8">
        <f t="shared" si="5"/>
        <v>0</v>
      </c>
      <c r="AI6" s="8">
        <f t="shared" si="6"/>
        <v>0</v>
      </c>
      <c r="AJ6" s="8">
        <f t="shared" si="6"/>
        <v>0</v>
      </c>
      <c r="AK6" s="8">
        <f t="shared" si="6"/>
        <v>0</v>
      </c>
      <c r="AL6" s="8">
        <f t="shared" si="6"/>
        <v>0</v>
      </c>
      <c r="AM6" s="8">
        <f t="shared" si="7"/>
        <v>0</v>
      </c>
      <c r="AN6" s="8">
        <f t="shared" si="8"/>
        <v>0</v>
      </c>
      <c r="AO6" s="8">
        <f t="shared" si="8"/>
        <v>0</v>
      </c>
      <c r="AP6" s="8">
        <f t="shared" si="8"/>
        <v>0</v>
      </c>
      <c r="AQ6" s="8">
        <f t="shared" si="8"/>
        <v>0</v>
      </c>
      <c r="AR6" s="8">
        <f t="shared" si="9"/>
        <v>0</v>
      </c>
      <c r="AS6" s="8">
        <f t="shared" si="10"/>
        <v>0</v>
      </c>
      <c r="AT6" s="8">
        <f t="shared" si="10"/>
        <v>0</v>
      </c>
      <c r="AU6" s="8">
        <f t="shared" si="10"/>
        <v>0</v>
      </c>
      <c r="AV6" s="8">
        <f t="shared" si="10"/>
        <v>0</v>
      </c>
      <c r="AW6" s="8">
        <f t="shared" si="11"/>
        <v>0</v>
      </c>
      <c r="AX6" s="8">
        <f t="shared" si="12"/>
        <v>0</v>
      </c>
      <c r="AY6" s="8">
        <f t="shared" si="12"/>
        <v>0</v>
      </c>
      <c r="AZ6" s="8">
        <f t="shared" si="12"/>
        <v>0</v>
      </c>
      <c r="BA6" s="8">
        <f t="shared" si="12"/>
        <v>0</v>
      </c>
      <c r="BB6" s="8">
        <f t="shared" si="13"/>
        <v>0</v>
      </c>
      <c r="BC6" s="8"/>
      <c r="BD6" s="9">
        <f t="shared" si="14"/>
        <v>0</v>
      </c>
      <c r="BE6" s="8">
        <f t="shared" si="15"/>
        <v>0</v>
      </c>
    </row>
    <row r="7" spans="2:57" ht="15" customHeight="1">
      <c r="C7" s="8" t="s">
        <v>75</v>
      </c>
      <c r="D7" s="8" t="s">
        <v>76</v>
      </c>
      <c r="E7" s="8"/>
      <c r="F7" s="8"/>
      <c r="G7" s="8"/>
      <c r="H7" s="8"/>
      <c r="I7" s="8">
        <f t="shared" si="0"/>
        <v>0</v>
      </c>
      <c r="J7" s="8"/>
      <c r="K7" s="8"/>
      <c r="L7" s="8"/>
      <c r="M7" s="8"/>
      <c r="N7" s="8">
        <f t="shared" si="1"/>
        <v>0</v>
      </c>
      <c r="O7" s="8"/>
      <c r="P7" s="8"/>
      <c r="Q7" s="8"/>
      <c r="R7" s="8"/>
      <c r="S7" s="8">
        <f t="shared" si="2"/>
        <v>0</v>
      </c>
      <c r="T7" s="8"/>
      <c r="U7" s="8"/>
      <c r="V7" s="8"/>
      <c r="W7" s="8"/>
      <c r="X7" s="8">
        <f t="shared" si="3"/>
        <v>0</v>
      </c>
      <c r="Y7" s="8"/>
      <c r="Z7" s="8"/>
      <c r="AA7" s="8"/>
      <c r="AB7" s="8"/>
      <c r="AC7" s="8">
        <f t="shared" si="4"/>
        <v>0</v>
      </c>
      <c r="AD7" s="8"/>
      <c r="AE7" s="8"/>
      <c r="AF7" s="8"/>
      <c r="AG7" s="8"/>
      <c r="AH7" s="8">
        <f t="shared" si="5"/>
        <v>0</v>
      </c>
      <c r="AI7" s="8">
        <f t="shared" si="6"/>
        <v>0</v>
      </c>
      <c r="AJ7" s="8">
        <f t="shared" si="6"/>
        <v>0</v>
      </c>
      <c r="AK7" s="8">
        <f t="shared" si="6"/>
        <v>0</v>
      </c>
      <c r="AL7" s="8">
        <f t="shared" si="6"/>
        <v>0</v>
      </c>
      <c r="AM7" s="8">
        <f t="shared" si="7"/>
        <v>0</v>
      </c>
      <c r="AN7" s="8">
        <f t="shared" si="8"/>
        <v>0</v>
      </c>
      <c r="AO7" s="8">
        <f t="shared" si="8"/>
        <v>0</v>
      </c>
      <c r="AP7" s="8">
        <f t="shared" si="8"/>
        <v>0</v>
      </c>
      <c r="AQ7" s="8">
        <f t="shared" si="8"/>
        <v>0</v>
      </c>
      <c r="AR7" s="8">
        <f t="shared" si="9"/>
        <v>0</v>
      </c>
      <c r="AS7" s="8">
        <f t="shared" si="10"/>
        <v>0</v>
      </c>
      <c r="AT7" s="8">
        <f t="shared" si="10"/>
        <v>0</v>
      </c>
      <c r="AU7" s="8">
        <f t="shared" si="10"/>
        <v>0</v>
      </c>
      <c r="AV7" s="8">
        <f t="shared" si="10"/>
        <v>0</v>
      </c>
      <c r="AW7" s="8">
        <f t="shared" si="11"/>
        <v>0</v>
      </c>
      <c r="AX7" s="8">
        <f t="shared" si="12"/>
        <v>0</v>
      </c>
      <c r="AY7" s="8">
        <f t="shared" si="12"/>
        <v>0</v>
      </c>
      <c r="AZ7" s="8">
        <f t="shared" si="12"/>
        <v>0</v>
      </c>
      <c r="BA7" s="8">
        <f t="shared" si="12"/>
        <v>0</v>
      </c>
      <c r="BB7" s="8">
        <f t="shared" si="13"/>
        <v>0</v>
      </c>
      <c r="BC7" s="8"/>
      <c r="BD7" s="9">
        <f t="shared" si="14"/>
        <v>0</v>
      </c>
      <c r="BE7" s="8">
        <f t="shared" si="15"/>
        <v>0</v>
      </c>
    </row>
    <row r="8" spans="2:57" ht="15" customHeight="1">
      <c r="D8" s="8" t="s">
        <v>77</v>
      </c>
      <c r="E8" s="8"/>
      <c r="F8" s="8"/>
      <c r="G8" s="8"/>
      <c r="H8" s="8"/>
      <c r="I8" s="8">
        <f t="shared" si="0"/>
        <v>0</v>
      </c>
      <c r="J8" s="8"/>
      <c r="K8" s="8"/>
      <c r="L8" s="8"/>
      <c r="M8" s="8"/>
      <c r="N8" s="8">
        <f t="shared" si="1"/>
        <v>0</v>
      </c>
      <c r="O8" s="8"/>
      <c r="P8" s="8"/>
      <c r="Q8" s="8"/>
      <c r="R8" s="8"/>
      <c r="S8" s="8">
        <f t="shared" si="2"/>
        <v>0</v>
      </c>
      <c r="T8" s="8"/>
      <c r="U8" s="8"/>
      <c r="V8" s="8"/>
      <c r="W8" s="8"/>
      <c r="X8" s="8">
        <f t="shared" si="3"/>
        <v>0</v>
      </c>
      <c r="Y8" s="8"/>
      <c r="Z8" s="8"/>
      <c r="AA8" s="8"/>
      <c r="AB8" s="8"/>
      <c r="AC8" s="8">
        <f t="shared" si="4"/>
        <v>0</v>
      </c>
      <c r="AD8" s="8"/>
      <c r="AE8" s="8"/>
      <c r="AF8" s="8"/>
      <c r="AG8" s="8"/>
      <c r="AH8" s="8">
        <f t="shared" si="5"/>
        <v>0</v>
      </c>
      <c r="AI8" s="8">
        <f t="shared" si="6"/>
        <v>0</v>
      </c>
      <c r="AJ8" s="8">
        <f t="shared" si="6"/>
        <v>0</v>
      </c>
      <c r="AK8" s="8">
        <f t="shared" si="6"/>
        <v>0</v>
      </c>
      <c r="AL8" s="8">
        <f t="shared" si="6"/>
        <v>0</v>
      </c>
      <c r="AM8" s="8">
        <f t="shared" si="7"/>
        <v>0</v>
      </c>
      <c r="AN8" s="8">
        <f t="shared" si="8"/>
        <v>0</v>
      </c>
      <c r="AO8" s="8">
        <f t="shared" si="8"/>
        <v>0</v>
      </c>
      <c r="AP8" s="8">
        <f t="shared" si="8"/>
        <v>0</v>
      </c>
      <c r="AQ8" s="8">
        <f t="shared" si="8"/>
        <v>0</v>
      </c>
      <c r="AR8" s="8">
        <f t="shared" si="9"/>
        <v>0</v>
      </c>
      <c r="AS8" s="8">
        <f t="shared" si="10"/>
        <v>0</v>
      </c>
      <c r="AT8" s="8">
        <f t="shared" si="10"/>
        <v>0</v>
      </c>
      <c r="AU8" s="8">
        <f t="shared" si="10"/>
        <v>0</v>
      </c>
      <c r="AV8" s="8">
        <f t="shared" si="10"/>
        <v>0</v>
      </c>
      <c r="AW8" s="8">
        <f t="shared" si="11"/>
        <v>0</v>
      </c>
      <c r="AX8" s="8">
        <f t="shared" si="12"/>
        <v>0</v>
      </c>
      <c r="AY8" s="8">
        <f t="shared" si="12"/>
        <v>0</v>
      </c>
      <c r="AZ8" s="8">
        <f t="shared" si="12"/>
        <v>0</v>
      </c>
      <c r="BA8" s="8">
        <f t="shared" si="12"/>
        <v>0</v>
      </c>
      <c r="BB8" s="8">
        <f t="shared" si="13"/>
        <v>0</v>
      </c>
      <c r="BC8" s="8"/>
      <c r="BD8" s="9">
        <f t="shared" si="14"/>
        <v>0</v>
      </c>
      <c r="BE8" s="8">
        <f t="shared" si="15"/>
        <v>0</v>
      </c>
    </row>
    <row r="9" spans="2:57" ht="15" customHeight="1">
      <c r="B9" s="8">
        <v>2</v>
      </c>
      <c r="C9" s="8" t="s">
        <v>78</v>
      </c>
      <c r="D9" s="8" t="s">
        <v>79</v>
      </c>
      <c r="E9" s="8"/>
      <c r="F9" s="8"/>
      <c r="G9" s="8"/>
      <c r="H9" s="8"/>
      <c r="I9" s="8">
        <f t="shared" si="0"/>
        <v>0</v>
      </c>
      <c r="J9" s="8"/>
      <c r="K9" s="8"/>
      <c r="L9" s="8"/>
      <c r="M9" s="8"/>
      <c r="N9" s="8">
        <f t="shared" si="1"/>
        <v>0</v>
      </c>
      <c r="O9" s="8"/>
      <c r="P9" s="8"/>
      <c r="Q9" s="8"/>
      <c r="R9" s="8"/>
      <c r="S9" s="8">
        <f t="shared" si="2"/>
        <v>0</v>
      </c>
      <c r="T9" s="8"/>
      <c r="U9" s="8"/>
      <c r="V9" s="8"/>
      <c r="W9" s="8"/>
      <c r="X9" s="8">
        <f t="shared" si="3"/>
        <v>0</v>
      </c>
      <c r="Y9" s="8"/>
      <c r="Z9" s="8"/>
      <c r="AA9" s="8"/>
      <c r="AB9" s="8"/>
      <c r="AC9" s="8">
        <f t="shared" si="4"/>
        <v>0</v>
      </c>
      <c r="AD9" s="8"/>
      <c r="AE9" s="8"/>
      <c r="AF9" s="8"/>
      <c r="AG9" s="8"/>
      <c r="AH9" s="8">
        <f t="shared" si="5"/>
        <v>0</v>
      </c>
      <c r="AI9" s="8">
        <f t="shared" si="6"/>
        <v>0</v>
      </c>
      <c r="AJ9" s="8">
        <f t="shared" si="6"/>
        <v>0</v>
      </c>
      <c r="AK9" s="8">
        <f t="shared" si="6"/>
        <v>0</v>
      </c>
      <c r="AL9" s="8">
        <f t="shared" si="6"/>
        <v>0</v>
      </c>
      <c r="AM9" s="8">
        <f t="shared" si="7"/>
        <v>0</v>
      </c>
      <c r="AN9" s="8">
        <f t="shared" si="8"/>
        <v>0</v>
      </c>
      <c r="AO9" s="8">
        <f t="shared" si="8"/>
        <v>0</v>
      </c>
      <c r="AP9" s="8">
        <f t="shared" si="8"/>
        <v>0</v>
      </c>
      <c r="AQ9" s="8">
        <f t="shared" si="8"/>
        <v>0</v>
      </c>
      <c r="AR9" s="8">
        <f t="shared" si="9"/>
        <v>0</v>
      </c>
      <c r="AS9" s="8">
        <f t="shared" si="10"/>
        <v>0</v>
      </c>
      <c r="AT9" s="8">
        <f t="shared" si="10"/>
        <v>0</v>
      </c>
      <c r="AU9" s="8">
        <f t="shared" si="10"/>
        <v>0</v>
      </c>
      <c r="AV9" s="8">
        <f t="shared" si="10"/>
        <v>0</v>
      </c>
      <c r="AW9" s="8">
        <f t="shared" si="11"/>
        <v>0</v>
      </c>
      <c r="AX9" s="8">
        <f t="shared" si="12"/>
        <v>0</v>
      </c>
      <c r="AY9" s="8">
        <f t="shared" si="12"/>
        <v>0</v>
      </c>
      <c r="AZ9" s="8">
        <f t="shared" si="12"/>
        <v>0</v>
      </c>
      <c r="BA9" s="8">
        <f t="shared" si="12"/>
        <v>0</v>
      </c>
      <c r="BB9" s="8">
        <f t="shared" si="13"/>
        <v>0</v>
      </c>
      <c r="BC9" s="8"/>
      <c r="BD9" s="9">
        <f t="shared" si="14"/>
        <v>0</v>
      </c>
      <c r="BE9" s="8">
        <f t="shared" si="15"/>
        <v>0</v>
      </c>
    </row>
    <row r="10" spans="2:57" ht="15" customHeight="1">
      <c r="D10" s="8" t="s">
        <v>80</v>
      </c>
      <c r="E10" s="8"/>
      <c r="F10" s="8"/>
      <c r="G10" s="8"/>
      <c r="H10" s="8"/>
      <c r="I10" s="8">
        <f t="shared" si="0"/>
        <v>0</v>
      </c>
      <c r="J10" s="8"/>
      <c r="K10" s="8"/>
      <c r="L10" s="8"/>
      <c r="M10" s="8"/>
      <c r="N10" s="8">
        <f t="shared" si="1"/>
        <v>0</v>
      </c>
      <c r="O10" s="8"/>
      <c r="P10" s="8"/>
      <c r="Q10" s="8"/>
      <c r="R10" s="8"/>
      <c r="S10" s="8">
        <f t="shared" si="2"/>
        <v>0</v>
      </c>
      <c r="T10" s="8"/>
      <c r="U10" s="8"/>
      <c r="V10" s="8"/>
      <c r="W10" s="8"/>
      <c r="X10" s="8">
        <f t="shared" si="3"/>
        <v>0</v>
      </c>
      <c r="Y10" s="8"/>
      <c r="Z10" s="8"/>
      <c r="AA10" s="8"/>
      <c r="AB10" s="8"/>
      <c r="AC10" s="8">
        <f t="shared" si="4"/>
        <v>0</v>
      </c>
      <c r="AD10" s="8"/>
      <c r="AE10" s="8"/>
      <c r="AF10" s="8"/>
      <c r="AG10" s="8"/>
      <c r="AH10" s="8">
        <f t="shared" si="5"/>
        <v>0</v>
      </c>
      <c r="AI10" s="8">
        <f t="shared" si="6"/>
        <v>0</v>
      </c>
      <c r="AJ10" s="8">
        <f t="shared" si="6"/>
        <v>0</v>
      </c>
      <c r="AK10" s="8">
        <f t="shared" si="6"/>
        <v>0</v>
      </c>
      <c r="AL10" s="8">
        <f t="shared" si="6"/>
        <v>0</v>
      </c>
      <c r="AM10" s="8">
        <f t="shared" si="7"/>
        <v>0</v>
      </c>
      <c r="AN10" s="8">
        <f t="shared" si="8"/>
        <v>0</v>
      </c>
      <c r="AO10" s="8">
        <f t="shared" si="8"/>
        <v>0</v>
      </c>
      <c r="AP10" s="8">
        <f t="shared" si="8"/>
        <v>0</v>
      </c>
      <c r="AQ10" s="8">
        <f t="shared" si="8"/>
        <v>0</v>
      </c>
      <c r="AR10" s="8">
        <f t="shared" si="9"/>
        <v>0</v>
      </c>
      <c r="AS10" s="8">
        <f t="shared" si="10"/>
        <v>0</v>
      </c>
      <c r="AT10" s="8">
        <f t="shared" si="10"/>
        <v>0</v>
      </c>
      <c r="AU10" s="8">
        <f t="shared" si="10"/>
        <v>0</v>
      </c>
      <c r="AV10" s="8">
        <f t="shared" si="10"/>
        <v>0</v>
      </c>
      <c r="AW10" s="8">
        <f t="shared" si="11"/>
        <v>0</v>
      </c>
      <c r="AX10" s="8">
        <f t="shared" si="12"/>
        <v>0</v>
      </c>
      <c r="AY10" s="8">
        <f t="shared" si="12"/>
        <v>0</v>
      </c>
      <c r="AZ10" s="8">
        <f t="shared" si="12"/>
        <v>0</v>
      </c>
      <c r="BA10" s="8">
        <f t="shared" si="12"/>
        <v>0</v>
      </c>
      <c r="BB10" s="8">
        <f t="shared" si="13"/>
        <v>0</v>
      </c>
      <c r="BC10" s="8"/>
      <c r="BD10" s="9">
        <f t="shared" si="14"/>
        <v>0</v>
      </c>
      <c r="BE10" s="8">
        <f t="shared" si="15"/>
        <v>0</v>
      </c>
    </row>
    <row r="11" spans="2:57" ht="15" customHeight="1">
      <c r="B11" s="7" t="s">
        <v>57</v>
      </c>
      <c r="C11" s="10"/>
      <c r="D11" s="10"/>
      <c r="E11" s="7">
        <f>SUM(E5:E10)</f>
        <v>0</v>
      </c>
      <c r="F11" s="7">
        <f>SUM(F5:F10)</f>
        <v>0</v>
      </c>
      <c r="G11" s="7">
        <f>SUM(G5:G10)</f>
        <v>0</v>
      </c>
      <c r="H11" s="7">
        <f>SUM(H5:H10)</f>
        <v>0</v>
      </c>
      <c r="I11" s="7">
        <f t="shared" si="0"/>
        <v>0</v>
      </c>
      <c r="J11" s="7">
        <f>SUM(J5:J10)</f>
        <v>0</v>
      </c>
      <c r="K11" s="7">
        <f>SUM(K5:K10)</f>
        <v>0</v>
      </c>
      <c r="L11" s="7">
        <f>SUM(L5:L10)</f>
        <v>0</v>
      </c>
      <c r="M11" s="7">
        <f>SUM(M5:M10)</f>
        <v>0</v>
      </c>
      <c r="N11" s="7">
        <f t="shared" si="1"/>
        <v>0</v>
      </c>
      <c r="O11" s="7">
        <f>SUM(O5:O10)</f>
        <v>0</v>
      </c>
      <c r="P11" s="7">
        <f>SUM(P5:P10)</f>
        <v>0</v>
      </c>
      <c r="Q11" s="7">
        <f>SUM(Q5:Q10)</f>
        <v>0</v>
      </c>
      <c r="R11" s="7">
        <f>SUM(R5:R10)</f>
        <v>0</v>
      </c>
      <c r="S11" s="7">
        <f t="shared" si="2"/>
        <v>0</v>
      </c>
      <c r="T11" s="7">
        <f>SUM(T5:T10)</f>
        <v>0</v>
      </c>
      <c r="U11" s="7">
        <f>SUM(U5:U10)</f>
        <v>0</v>
      </c>
      <c r="V11" s="7">
        <f>SUM(V5:V10)</f>
        <v>0</v>
      </c>
      <c r="W11" s="7">
        <f>SUM(W5:W10)</f>
        <v>0</v>
      </c>
      <c r="X11" s="7">
        <f t="shared" si="3"/>
        <v>0</v>
      </c>
      <c r="Y11" s="7">
        <f>SUM(Y5:Y10)</f>
        <v>0</v>
      </c>
      <c r="Z11" s="7">
        <f>SUM(Z5:Z10)</f>
        <v>0</v>
      </c>
      <c r="AA11" s="7">
        <f>SUM(AA5:AA10)</f>
        <v>0</v>
      </c>
      <c r="AB11" s="7">
        <f>SUM(AB5:AB10)</f>
        <v>0</v>
      </c>
      <c r="AC11" s="7">
        <f t="shared" si="4"/>
        <v>0</v>
      </c>
      <c r="AD11" s="7">
        <f>SUM(AD5:AD10)</f>
        <v>0</v>
      </c>
      <c r="AE11" s="7">
        <f>SUM(AE5:AE10)</f>
        <v>0</v>
      </c>
      <c r="AF11" s="7">
        <f>SUM(AF5:AF10)</f>
        <v>0</v>
      </c>
      <c r="AG11" s="7">
        <f>SUM(AG5:AG10)</f>
        <v>0</v>
      </c>
      <c r="AH11" s="7">
        <f t="shared" si="5"/>
        <v>0</v>
      </c>
      <c r="AI11" s="7">
        <f t="shared" si="6"/>
        <v>0</v>
      </c>
      <c r="AJ11" s="7">
        <f t="shared" si="6"/>
        <v>0</v>
      </c>
      <c r="AK11" s="7">
        <f t="shared" si="6"/>
        <v>0</v>
      </c>
      <c r="AL11" s="7">
        <f t="shared" si="6"/>
        <v>0</v>
      </c>
      <c r="AM11" s="7">
        <f t="shared" si="7"/>
        <v>0</v>
      </c>
      <c r="AN11" s="7">
        <f t="shared" si="8"/>
        <v>0</v>
      </c>
      <c r="AO11" s="7">
        <f t="shared" si="8"/>
        <v>0</v>
      </c>
      <c r="AP11" s="7">
        <f t="shared" si="8"/>
        <v>0</v>
      </c>
      <c r="AQ11" s="7">
        <f t="shared" si="8"/>
        <v>0</v>
      </c>
      <c r="AR11" s="7">
        <f t="shared" si="9"/>
        <v>0</v>
      </c>
      <c r="AS11" s="7">
        <f t="shared" si="10"/>
        <v>0</v>
      </c>
      <c r="AT11" s="7">
        <f t="shared" si="10"/>
        <v>0</v>
      </c>
      <c r="AU11" s="7">
        <f t="shared" si="10"/>
        <v>0</v>
      </c>
      <c r="AV11" s="7">
        <f t="shared" si="10"/>
        <v>0</v>
      </c>
      <c r="AW11" s="7">
        <f t="shared" si="11"/>
        <v>0</v>
      </c>
      <c r="AX11" s="7">
        <f t="shared" si="12"/>
        <v>0</v>
      </c>
      <c r="AY11" s="7">
        <f t="shared" si="12"/>
        <v>0</v>
      </c>
      <c r="AZ11" s="7">
        <f t="shared" si="12"/>
        <v>0</v>
      </c>
      <c r="BA11" s="7">
        <f t="shared" si="12"/>
        <v>0</v>
      </c>
      <c r="BB11" s="7">
        <f t="shared" si="13"/>
        <v>0</v>
      </c>
      <c r="BC11" s="7">
        <f>SUM(BC5:BC10)</f>
        <v>0</v>
      </c>
      <c r="BD11" s="11">
        <f t="shared" si="14"/>
        <v>0</v>
      </c>
      <c r="BE11" s="7">
        <f t="shared" si="15"/>
        <v>0</v>
      </c>
    </row>
    <row r="13" spans="2:57" ht="18.95">
      <c r="B13" s="22" t="s">
        <v>64</v>
      </c>
    </row>
    <row r="14" spans="2:57" ht="15" customHeight="1">
      <c r="B14" s="37" t="s">
        <v>69</v>
      </c>
      <c r="C14" s="37" t="s">
        <v>70</v>
      </c>
      <c r="D14" s="37" t="s">
        <v>71</v>
      </c>
      <c r="E14" s="38" t="s">
        <v>43</v>
      </c>
      <c r="F14" s="38"/>
      <c r="G14" s="38"/>
      <c r="H14" s="38"/>
      <c r="I14" s="38"/>
      <c r="J14" s="38" t="s">
        <v>5</v>
      </c>
      <c r="K14" s="38"/>
      <c r="L14" s="38"/>
      <c r="M14" s="38"/>
      <c r="N14" s="38"/>
      <c r="O14" s="38" t="s">
        <v>7</v>
      </c>
      <c r="P14" s="38"/>
      <c r="Q14" s="38"/>
      <c r="R14" s="38"/>
      <c r="S14" s="38"/>
      <c r="T14" s="38" t="s">
        <v>9</v>
      </c>
      <c r="U14" s="38"/>
      <c r="V14" s="38"/>
      <c r="W14" s="38"/>
      <c r="X14" s="38"/>
      <c r="Y14" s="38" t="s">
        <v>44</v>
      </c>
      <c r="Z14" s="38"/>
      <c r="AA14" s="38"/>
      <c r="AB14" s="38"/>
      <c r="AC14" s="38"/>
      <c r="AD14" s="38" t="s">
        <v>45</v>
      </c>
      <c r="AE14" s="38"/>
      <c r="AF14" s="38"/>
      <c r="AG14" s="38"/>
      <c r="AH14" s="38"/>
      <c r="AI14" s="38" t="s">
        <v>46</v>
      </c>
      <c r="AJ14" s="38"/>
      <c r="AK14" s="38"/>
      <c r="AL14" s="38"/>
      <c r="AM14" s="38"/>
      <c r="AN14" s="38" t="s">
        <v>47</v>
      </c>
      <c r="AO14" s="38"/>
      <c r="AP14" s="38"/>
      <c r="AQ14" s="38"/>
      <c r="AR14" s="38"/>
      <c r="AS14" s="38" t="s">
        <v>48</v>
      </c>
      <c r="AT14" s="38"/>
      <c r="AU14" s="38"/>
      <c r="AV14" s="38"/>
      <c r="AW14" s="38"/>
      <c r="AX14" s="38" t="s">
        <v>49</v>
      </c>
      <c r="AY14" s="38"/>
      <c r="AZ14" s="38"/>
      <c r="BA14" s="38"/>
      <c r="BB14" s="38"/>
      <c r="BC14" s="37" t="s">
        <v>50</v>
      </c>
      <c r="BD14" s="37" t="s">
        <v>51</v>
      </c>
      <c r="BE14" s="37" t="s">
        <v>52</v>
      </c>
    </row>
    <row r="15" spans="2:57" ht="15" customHeight="1">
      <c r="B15" s="37"/>
      <c r="C15" s="37"/>
      <c r="D15" s="37"/>
      <c r="E15" s="7" t="s">
        <v>53</v>
      </c>
      <c r="F15" s="7" t="s">
        <v>54</v>
      </c>
      <c r="G15" s="7" t="s">
        <v>55</v>
      </c>
      <c r="H15" s="7" t="s">
        <v>56</v>
      </c>
      <c r="I15" s="7" t="s">
        <v>57</v>
      </c>
      <c r="J15" s="7" t="s">
        <v>53</v>
      </c>
      <c r="K15" s="7" t="s">
        <v>54</v>
      </c>
      <c r="L15" s="7" t="s">
        <v>55</v>
      </c>
      <c r="M15" s="7" t="s">
        <v>56</v>
      </c>
      <c r="N15" s="7" t="s">
        <v>57</v>
      </c>
      <c r="O15" s="7" t="s">
        <v>53</v>
      </c>
      <c r="P15" s="7" t="s">
        <v>54</v>
      </c>
      <c r="Q15" s="7" t="s">
        <v>55</v>
      </c>
      <c r="R15" s="7" t="s">
        <v>56</v>
      </c>
      <c r="S15" s="7" t="s">
        <v>57</v>
      </c>
      <c r="T15" s="7" t="s">
        <v>53</v>
      </c>
      <c r="U15" s="7" t="s">
        <v>54</v>
      </c>
      <c r="V15" s="7" t="s">
        <v>55</v>
      </c>
      <c r="W15" s="7" t="s">
        <v>56</v>
      </c>
      <c r="X15" s="7" t="s">
        <v>57</v>
      </c>
      <c r="Y15" s="7" t="s">
        <v>53</v>
      </c>
      <c r="Z15" s="7" t="s">
        <v>54</v>
      </c>
      <c r="AA15" s="7" t="s">
        <v>55</v>
      </c>
      <c r="AB15" s="7" t="s">
        <v>56</v>
      </c>
      <c r="AC15" s="7" t="s">
        <v>57</v>
      </c>
      <c r="AD15" s="7" t="s">
        <v>53</v>
      </c>
      <c r="AE15" s="7" t="s">
        <v>54</v>
      </c>
      <c r="AF15" s="7" t="s">
        <v>55</v>
      </c>
      <c r="AG15" s="7" t="s">
        <v>56</v>
      </c>
      <c r="AH15" s="7" t="s">
        <v>57</v>
      </c>
      <c r="AI15" s="7" t="s">
        <v>53</v>
      </c>
      <c r="AJ15" s="7" t="s">
        <v>54</v>
      </c>
      <c r="AK15" s="7" t="s">
        <v>55</v>
      </c>
      <c r="AL15" s="7" t="s">
        <v>56</v>
      </c>
      <c r="AM15" s="7" t="s">
        <v>57</v>
      </c>
      <c r="AN15" s="7" t="s">
        <v>53</v>
      </c>
      <c r="AO15" s="7" t="s">
        <v>54</v>
      </c>
      <c r="AP15" s="7" t="s">
        <v>55</v>
      </c>
      <c r="AQ15" s="7" t="s">
        <v>56</v>
      </c>
      <c r="AR15" s="7" t="s">
        <v>57</v>
      </c>
      <c r="AS15" s="7" t="s">
        <v>53</v>
      </c>
      <c r="AT15" s="7" t="s">
        <v>54</v>
      </c>
      <c r="AU15" s="7" t="s">
        <v>55</v>
      </c>
      <c r="AV15" s="7" t="s">
        <v>56</v>
      </c>
      <c r="AW15" s="7" t="s">
        <v>57</v>
      </c>
      <c r="AX15" s="7" t="s">
        <v>53</v>
      </c>
      <c r="AY15" s="7" t="s">
        <v>54</v>
      </c>
      <c r="AZ15" s="7" t="s">
        <v>55</v>
      </c>
      <c r="BA15" s="7" t="s">
        <v>56</v>
      </c>
      <c r="BB15" s="7" t="s">
        <v>57</v>
      </c>
      <c r="BC15" s="37"/>
      <c r="BD15" s="37"/>
      <c r="BE15" s="37"/>
    </row>
    <row r="16" spans="2:57" ht="15" customHeight="1">
      <c r="B16" s="8">
        <v>1</v>
      </c>
      <c r="C16" s="8" t="s">
        <v>81</v>
      </c>
      <c r="D16" s="8" t="s">
        <v>82</v>
      </c>
      <c r="E16" s="8"/>
      <c r="F16" s="8"/>
      <c r="G16" s="8"/>
      <c r="H16" s="8"/>
      <c r="I16" s="8">
        <f t="shared" ref="I16:I22" si="16">SUM(E16:H16)</f>
        <v>0</v>
      </c>
      <c r="J16" s="8"/>
      <c r="K16" s="8"/>
      <c r="L16" s="8"/>
      <c r="M16" s="8"/>
      <c r="N16" s="8">
        <f t="shared" ref="N16:N22" si="17">SUM(J16:M16)</f>
        <v>0</v>
      </c>
      <c r="O16" s="8"/>
      <c r="P16" s="8"/>
      <c r="Q16" s="8"/>
      <c r="R16" s="8"/>
      <c r="S16" s="8">
        <f t="shared" ref="S16:S22" si="18">SUM(O16:R16)</f>
        <v>0</v>
      </c>
      <c r="T16" s="8"/>
      <c r="U16" s="8"/>
      <c r="V16" s="8"/>
      <c r="W16" s="8"/>
      <c r="X16" s="8">
        <f t="shared" ref="X16:X22" si="19">SUM(T16:W16)</f>
        <v>0</v>
      </c>
      <c r="Y16" s="8"/>
      <c r="Z16" s="8"/>
      <c r="AA16" s="8"/>
      <c r="AB16" s="8"/>
      <c r="AC16" s="8">
        <f t="shared" ref="AC16:AC22" si="20">SUM(Y16:AB16)</f>
        <v>0</v>
      </c>
      <c r="AD16" s="8"/>
      <c r="AE16" s="8"/>
      <c r="AF16" s="8"/>
      <c r="AG16" s="8"/>
      <c r="AH16" s="8">
        <f t="shared" ref="AH16:AH22" si="21">SUM(AD16:AG16)</f>
        <v>0</v>
      </c>
      <c r="AI16" s="8">
        <f t="shared" ref="AI16:AL22" si="22">E16+J16+O16+T16+Y16+AD16</f>
        <v>0</v>
      </c>
      <c r="AJ16" s="8">
        <f t="shared" si="22"/>
        <v>0</v>
      </c>
      <c r="AK16" s="8">
        <f t="shared" si="22"/>
        <v>0</v>
      </c>
      <c r="AL16" s="8">
        <f t="shared" si="22"/>
        <v>0</v>
      </c>
      <c r="AM16" s="8">
        <f t="shared" ref="AM16:AM22" si="23">SUM(AI16:AL16)</f>
        <v>0</v>
      </c>
      <c r="AN16" s="8">
        <f t="shared" ref="AN16:AQ22" si="24">0.07*AI16</f>
        <v>0</v>
      </c>
      <c r="AO16" s="8">
        <f t="shared" si="24"/>
        <v>0</v>
      </c>
      <c r="AP16" s="8">
        <f t="shared" si="24"/>
        <v>0</v>
      </c>
      <c r="AQ16" s="8">
        <f t="shared" si="24"/>
        <v>0</v>
      </c>
      <c r="AR16" s="8">
        <f t="shared" ref="AR16:AR22" si="25">SUM(AN16:AQ16)</f>
        <v>0</v>
      </c>
      <c r="AS16" s="8">
        <f t="shared" ref="AS16:AV22" si="26">0.1*AI16</f>
        <v>0</v>
      </c>
      <c r="AT16" s="8">
        <f t="shared" si="26"/>
        <v>0</v>
      </c>
      <c r="AU16" s="8">
        <f t="shared" si="26"/>
        <v>0</v>
      </c>
      <c r="AV16" s="8">
        <f t="shared" si="26"/>
        <v>0</v>
      </c>
      <c r="AW16" s="8">
        <f t="shared" ref="AW16:AW22" si="27">SUM(AS16:AV16)</f>
        <v>0</v>
      </c>
      <c r="AX16" s="8">
        <f t="shared" ref="AX16:BA22" si="28">AI16+AN16+AS16</f>
        <v>0</v>
      </c>
      <c r="AY16" s="8">
        <f t="shared" si="28"/>
        <v>0</v>
      </c>
      <c r="AZ16" s="8">
        <f t="shared" si="28"/>
        <v>0</v>
      </c>
      <c r="BA16" s="8">
        <f t="shared" si="28"/>
        <v>0</v>
      </c>
      <c r="BB16" s="8">
        <f t="shared" ref="BB16:BB22" si="29">SUM(AX16:BA16)</f>
        <v>0</v>
      </c>
      <c r="BC16" s="8"/>
      <c r="BD16" s="9">
        <f t="shared" ref="BD16:BD22" si="30">IFERROR(BC16/BB16,0)</f>
        <v>0</v>
      </c>
      <c r="BE16" s="8">
        <f t="shared" ref="BE16:BE22" si="31">BB16+BC16</f>
        <v>0</v>
      </c>
    </row>
    <row r="17" spans="2:57" ht="15" customHeight="1">
      <c r="D17" s="8" t="s">
        <v>74</v>
      </c>
      <c r="E17" s="8"/>
      <c r="F17" s="8"/>
      <c r="G17" s="8"/>
      <c r="H17" s="8"/>
      <c r="I17" s="8">
        <f t="shared" si="16"/>
        <v>0</v>
      </c>
      <c r="J17" s="8"/>
      <c r="K17" s="8"/>
      <c r="L17" s="8"/>
      <c r="M17" s="8"/>
      <c r="N17" s="8">
        <f t="shared" si="17"/>
        <v>0</v>
      </c>
      <c r="O17" s="8"/>
      <c r="P17" s="8"/>
      <c r="Q17" s="8"/>
      <c r="R17" s="8"/>
      <c r="S17" s="8">
        <f t="shared" si="18"/>
        <v>0</v>
      </c>
      <c r="T17" s="8"/>
      <c r="U17" s="8"/>
      <c r="V17" s="8"/>
      <c r="W17" s="8"/>
      <c r="X17" s="8">
        <f t="shared" si="19"/>
        <v>0</v>
      </c>
      <c r="Y17" s="8"/>
      <c r="Z17" s="8"/>
      <c r="AA17" s="8"/>
      <c r="AB17" s="8"/>
      <c r="AC17" s="8">
        <f t="shared" si="20"/>
        <v>0</v>
      </c>
      <c r="AD17" s="8"/>
      <c r="AE17" s="8"/>
      <c r="AF17" s="8"/>
      <c r="AG17" s="8"/>
      <c r="AH17" s="8">
        <f t="shared" si="21"/>
        <v>0</v>
      </c>
      <c r="AI17" s="8">
        <f t="shared" si="22"/>
        <v>0</v>
      </c>
      <c r="AJ17" s="8">
        <f t="shared" si="22"/>
        <v>0</v>
      </c>
      <c r="AK17" s="8">
        <f t="shared" si="22"/>
        <v>0</v>
      </c>
      <c r="AL17" s="8">
        <f t="shared" si="22"/>
        <v>0</v>
      </c>
      <c r="AM17" s="8">
        <f t="shared" si="23"/>
        <v>0</v>
      </c>
      <c r="AN17" s="8">
        <f t="shared" si="24"/>
        <v>0</v>
      </c>
      <c r="AO17" s="8">
        <f t="shared" si="24"/>
        <v>0</v>
      </c>
      <c r="AP17" s="8">
        <f t="shared" si="24"/>
        <v>0</v>
      </c>
      <c r="AQ17" s="8">
        <f t="shared" si="24"/>
        <v>0</v>
      </c>
      <c r="AR17" s="8">
        <f t="shared" si="25"/>
        <v>0</v>
      </c>
      <c r="AS17" s="8">
        <f t="shared" si="26"/>
        <v>0</v>
      </c>
      <c r="AT17" s="8">
        <f t="shared" si="26"/>
        <v>0</v>
      </c>
      <c r="AU17" s="8">
        <f t="shared" si="26"/>
        <v>0</v>
      </c>
      <c r="AV17" s="8">
        <f t="shared" si="26"/>
        <v>0</v>
      </c>
      <c r="AW17" s="8">
        <f t="shared" si="27"/>
        <v>0</v>
      </c>
      <c r="AX17" s="8">
        <f t="shared" si="28"/>
        <v>0</v>
      </c>
      <c r="AY17" s="8">
        <f t="shared" si="28"/>
        <v>0</v>
      </c>
      <c r="AZ17" s="8">
        <f t="shared" si="28"/>
        <v>0</v>
      </c>
      <c r="BA17" s="8">
        <f t="shared" si="28"/>
        <v>0</v>
      </c>
      <c r="BB17" s="8">
        <f t="shared" si="29"/>
        <v>0</v>
      </c>
      <c r="BC17" s="8"/>
      <c r="BD17" s="9">
        <f t="shared" si="30"/>
        <v>0</v>
      </c>
      <c r="BE17" s="8">
        <f t="shared" si="31"/>
        <v>0</v>
      </c>
    </row>
    <row r="18" spans="2:57" ht="15" customHeight="1">
      <c r="C18" s="8" t="s">
        <v>75</v>
      </c>
      <c r="D18" s="8" t="s">
        <v>76</v>
      </c>
      <c r="E18" s="8"/>
      <c r="F18" s="8"/>
      <c r="G18" s="8"/>
      <c r="H18" s="8"/>
      <c r="I18" s="8">
        <f t="shared" si="16"/>
        <v>0</v>
      </c>
      <c r="J18" s="8"/>
      <c r="K18" s="8"/>
      <c r="L18" s="8"/>
      <c r="M18" s="8"/>
      <c r="N18" s="8">
        <f t="shared" si="17"/>
        <v>0</v>
      </c>
      <c r="O18" s="8"/>
      <c r="P18" s="8"/>
      <c r="Q18" s="8"/>
      <c r="R18" s="8"/>
      <c r="S18" s="8">
        <f t="shared" si="18"/>
        <v>0</v>
      </c>
      <c r="T18" s="8"/>
      <c r="U18" s="8"/>
      <c r="V18" s="8"/>
      <c r="W18" s="8"/>
      <c r="X18" s="8">
        <f t="shared" si="19"/>
        <v>0</v>
      </c>
      <c r="Y18" s="8"/>
      <c r="Z18" s="8"/>
      <c r="AA18" s="8"/>
      <c r="AB18" s="8"/>
      <c r="AC18" s="8">
        <f t="shared" si="20"/>
        <v>0</v>
      </c>
      <c r="AD18" s="8"/>
      <c r="AE18" s="8"/>
      <c r="AF18" s="8"/>
      <c r="AG18" s="8"/>
      <c r="AH18" s="8">
        <f t="shared" si="21"/>
        <v>0</v>
      </c>
      <c r="AI18" s="8">
        <f t="shared" si="22"/>
        <v>0</v>
      </c>
      <c r="AJ18" s="8">
        <f t="shared" si="22"/>
        <v>0</v>
      </c>
      <c r="AK18" s="8">
        <f t="shared" si="22"/>
        <v>0</v>
      </c>
      <c r="AL18" s="8">
        <f t="shared" si="22"/>
        <v>0</v>
      </c>
      <c r="AM18" s="8">
        <f t="shared" si="23"/>
        <v>0</v>
      </c>
      <c r="AN18" s="8">
        <f t="shared" si="24"/>
        <v>0</v>
      </c>
      <c r="AO18" s="8">
        <f t="shared" si="24"/>
        <v>0</v>
      </c>
      <c r="AP18" s="8">
        <f t="shared" si="24"/>
        <v>0</v>
      </c>
      <c r="AQ18" s="8">
        <f t="shared" si="24"/>
        <v>0</v>
      </c>
      <c r="AR18" s="8">
        <f t="shared" si="25"/>
        <v>0</v>
      </c>
      <c r="AS18" s="8">
        <f t="shared" si="26"/>
        <v>0</v>
      </c>
      <c r="AT18" s="8">
        <f t="shared" si="26"/>
        <v>0</v>
      </c>
      <c r="AU18" s="8">
        <f t="shared" si="26"/>
        <v>0</v>
      </c>
      <c r="AV18" s="8">
        <f t="shared" si="26"/>
        <v>0</v>
      </c>
      <c r="AW18" s="8">
        <f t="shared" si="27"/>
        <v>0</v>
      </c>
      <c r="AX18" s="8">
        <f t="shared" si="28"/>
        <v>0</v>
      </c>
      <c r="AY18" s="8">
        <f t="shared" si="28"/>
        <v>0</v>
      </c>
      <c r="AZ18" s="8">
        <f t="shared" si="28"/>
        <v>0</v>
      </c>
      <c r="BA18" s="8">
        <f t="shared" si="28"/>
        <v>0</v>
      </c>
      <c r="BB18" s="8">
        <f t="shared" si="29"/>
        <v>0</v>
      </c>
      <c r="BC18" s="8"/>
      <c r="BD18" s="9">
        <f t="shared" si="30"/>
        <v>0</v>
      </c>
      <c r="BE18" s="8">
        <f t="shared" si="31"/>
        <v>0</v>
      </c>
    </row>
    <row r="19" spans="2:57" ht="15" customHeight="1">
      <c r="D19" s="8" t="s">
        <v>77</v>
      </c>
      <c r="E19" s="8"/>
      <c r="F19" s="8"/>
      <c r="G19" s="8"/>
      <c r="H19" s="8"/>
      <c r="I19" s="8">
        <f t="shared" si="16"/>
        <v>0</v>
      </c>
      <c r="J19" s="8"/>
      <c r="K19" s="8"/>
      <c r="L19" s="8"/>
      <c r="M19" s="8"/>
      <c r="N19" s="8">
        <f t="shared" si="17"/>
        <v>0</v>
      </c>
      <c r="O19" s="8"/>
      <c r="P19" s="8"/>
      <c r="Q19" s="8"/>
      <c r="R19" s="8"/>
      <c r="S19" s="8">
        <f t="shared" si="18"/>
        <v>0</v>
      </c>
      <c r="T19" s="8"/>
      <c r="U19" s="8"/>
      <c r="V19" s="8"/>
      <c r="W19" s="8"/>
      <c r="X19" s="8">
        <f t="shared" si="19"/>
        <v>0</v>
      </c>
      <c r="Y19" s="8"/>
      <c r="Z19" s="8"/>
      <c r="AA19" s="8"/>
      <c r="AB19" s="8"/>
      <c r="AC19" s="8">
        <f t="shared" si="20"/>
        <v>0</v>
      </c>
      <c r="AD19" s="8"/>
      <c r="AE19" s="8"/>
      <c r="AF19" s="8"/>
      <c r="AG19" s="8"/>
      <c r="AH19" s="8">
        <f t="shared" si="21"/>
        <v>0</v>
      </c>
      <c r="AI19" s="8">
        <f t="shared" si="22"/>
        <v>0</v>
      </c>
      <c r="AJ19" s="8">
        <f t="shared" si="22"/>
        <v>0</v>
      </c>
      <c r="AK19" s="8">
        <f t="shared" si="22"/>
        <v>0</v>
      </c>
      <c r="AL19" s="8">
        <f t="shared" si="22"/>
        <v>0</v>
      </c>
      <c r="AM19" s="8">
        <f t="shared" si="23"/>
        <v>0</v>
      </c>
      <c r="AN19" s="8">
        <f t="shared" si="24"/>
        <v>0</v>
      </c>
      <c r="AO19" s="8">
        <f t="shared" si="24"/>
        <v>0</v>
      </c>
      <c r="AP19" s="8">
        <f t="shared" si="24"/>
        <v>0</v>
      </c>
      <c r="AQ19" s="8">
        <f t="shared" si="24"/>
        <v>0</v>
      </c>
      <c r="AR19" s="8">
        <f t="shared" si="25"/>
        <v>0</v>
      </c>
      <c r="AS19" s="8">
        <f t="shared" si="26"/>
        <v>0</v>
      </c>
      <c r="AT19" s="8">
        <f t="shared" si="26"/>
        <v>0</v>
      </c>
      <c r="AU19" s="8">
        <f t="shared" si="26"/>
        <v>0</v>
      </c>
      <c r="AV19" s="8">
        <f t="shared" si="26"/>
        <v>0</v>
      </c>
      <c r="AW19" s="8">
        <f t="shared" si="27"/>
        <v>0</v>
      </c>
      <c r="AX19" s="8">
        <f t="shared" si="28"/>
        <v>0</v>
      </c>
      <c r="AY19" s="8">
        <f t="shared" si="28"/>
        <v>0</v>
      </c>
      <c r="AZ19" s="8">
        <f t="shared" si="28"/>
        <v>0</v>
      </c>
      <c r="BA19" s="8">
        <f t="shared" si="28"/>
        <v>0</v>
      </c>
      <c r="BB19" s="8">
        <f t="shared" si="29"/>
        <v>0</v>
      </c>
      <c r="BC19" s="8"/>
      <c r="BD19" s="9">
        <f t="shared" si="30"/>
        <v>0</v>
      </c>
      <c r="BE19" s="8">
        <f t="shared" si="31"/>
        <v>0</v>
      </c>
    </row>
    <row r="20" spans="2:57" ht="15" customHeight="1">
      <c r="B20" s="8">
        <v>2</v>
      </c>
      <c r="C20" s="8" t="s">
        <v>78</v>
      </c>
      <c r="D20" s="8" t="s">
        <v>79</v>
      </c>
      <c r="E20" s="8"/>
      <c r="F20" s="8"/>
      <c r="G20" s="8"/>
      <c r="H20" s="8"/>
      <c r="I20" s="8">
        <f t="shared" si="16"/>
        <v>0</v>
      </c>
      <c r="J20" s="8"/>
      <c r="K20" s="8"/>
      <c r="L20" s="8"/>
      <c r="M20" s="8"/>
      <c r="N20" s="8">
        <f t="shared" si="17"/>
        <v>0</v>
      </c>
      <c r="O20" s="8"/>
      <c r="P20" s="8"/>
      <c r="Q20" s="8"/>
      <c r="R20" s="8"/>
      <c r="S20" s="8">
        <f t="shared" si="18"/>
        <v>0</v>
      </c>
      <c r="T20" s="8"/>
      <c r="U20" s="8"/>
      <c r="V20" s="8"/>
      <c r="W20" s="8"/>
      <c r="X20" s="8">
        <f t="shared" si="19"/>
        <v>0</v>
      </c>
      <c r="Y20" s="8"/>
      <c r="Z20" s="8"/>
      <c r="AA20" s="8"/>
      <c r="AB20" s="8"/>
      <c r="AC20" s="8">
        <f t="shared" si="20"/>
        <v>0</v>
      </c>
      <c r="AD20" s="8"/>
      <c r="AE20" s="8"/>
      <c r="AF20" s="8"/>
      <c r="AG20" s="8"/>
      <c r="AH20" s="8">
        <f t="shared" si="21"/>
        <v>0</v>
      </c>
      <c r="AI20" s="8">
        <f t="shared" si="22"/>
        <v>0</v>
      </c>
      <c r="AJ20" s="8">
        <f t="shared" si="22"/>
        <v>0</v>
      </c>
      <c r="AK20" s="8">
        <f t="shared" si="22"/>
        <v>0</v>
      </c>
      <c r="AL20" s="8">
        <f t="shared" si="22"/>
        <v>0</v>
      </c>
      <c r="AM20" s="8">
        <f t="shared" si="23"/>
        <v>0</v>
      </c>
      <c r="AN20" s="8">
        <f t="shared" si="24"/>
        <v>0</v>
      </c>
      <c r="AO20" s="8">
        <f t="shared" si="24"/>
        <v>0</v>
      </c>
      <c r="AP20" s="8">
        <f t="shared" si="24"/>
        <v>0</v>
      </c>
      <c r="AQ20" s="8">
        <f t="shared" si="24"/>
        <v>0</v>
      </c>
      <c r="AR20" s="8">
        <f t="shared" si="25"/>
        <v>0</v>
      </c>
      <c r="AS20" s="8">
        <f t="shared" si="26"/>
        <v>0</v>
      </c>
      <c r="AT20" s="8">
        <f t="shared" si="26"/>
        <v>0</v>
      </c>
      <c r="AU20" s="8">
        <f t="shared" si="26"/>
        <v>0</v>
      </c>
      <c r="AV20" s="8">
        <f t="shared" si="26"/>
        <v>0</v>
      </c>
      <c r="AW20" s="8">
        <f t="shared" si="27"/>
        <v>0</v>
      </c>
      <c r="AX20" s="8">
        <f t="shared" si="28"/>
        <v>0</v>
      </c>
      <c r="AY20" s="8">
        <f t="shared" si="28"/>
        <v>0</v>
      </c>
      <c r="AZ20" s="8">
        <f t="shared" si="28"/>
        <v>0</v>
      </c>
      <c r="BA20" s="8">
        <f t="shared" si="28"/>
        <v>0</v>
      </c>
      <c r="BB20" s="8">
        <f t="shared" si="29"/>
        <v>0</v>
      </c>
      <c r="BC20" s="8"/>
      <c r="BD20" s="9">
        <f t="shared" si="30"/>
        <v>0</v>
      </c>
      <c r="BE20" s="8">
        <f t="shared" si="31"/>
        <v>0</v>
      </c>
    </row>
    <row r="21" spans="2:57" ht="15" customHeight="1">
      <c r="D21" s="8" t="s">
        <v>80</v>
      </c>
      <c r="E21" s="8"/>
      <c r="F21" s="8"/>
      <c r="G21" s="8"/>
      <c r="H21" s="8"/>
      <c r="I21" s="8">
        <f t="shared" si="16"/>
        <v>0</v>
      </c>
      <c r="J21" s="8"/>
      <c r="K21" s="8"/>
      <c r="L21" s="8"/>
      <c r="M21" s="8"/>
      <c r="N21" s="8">
        <f t="shared" si="17"/>
        <v>0</v>
      </c>
      <c r="O21" s="8"/>
      <c r="P21" s="8"/>
      <c r="Q21" s="8"/>
      <c r="R21" s="8"/>
      <c r="S21" s="8">
        <f t="shared" si="18"/>
        <v>0</v>
      </c>
      <c r="T21" s="8"/>
      <c r="U21" s="8"/>
      <c r="V21" s="8"/>
      <c r="W21" s="8"/>
      <c r="X21" s="8">
        <f t="shared" si="19"/>
        <v>0</v>
      </c>
      <c r="Y21" s="8"/>
      <c r="Z21" s="8"/>
      <c r="AA21" s="8"/>
      <c r="AB21" s="8"/>
      <c r="AC21" s="8">
        <f t="shared" si="20"/>
        <v>0</v>
      </c>
      <c r="AD21" s="8"/>
      <c r="AE21" s="8"/>
      <c r="AF21" s="8"/>
      <c r="AG21" s="8"/>
      <c r="AH21" s="8">
        <f t="shared" si="21"/>
        <v>0</v>
      </c>
      <c r="AI21" s="8">
        <f t="shared" si="22"/>
        <v>0</v>
      </c>
      <c r="AJ21" s="8">
        <f t="shared" si="22"/>
        <v>0</v>
      </c>
      <c r="AK21" s="8">
        <f t="shared" si="22"/>
        <v>0</v>
      </c>
      <c r="AL21" s="8">
        <f t="shared" si="22"/>
        <v>0</v>
      </c>
      <c r="AM21" s="8">
        <f t="shared" si="23"/>
        <v>0</v>
      </c>
      <c r="AN21" s="8">
        <f t="shared" si="24"/>
        <v>0</v>
      </c>
      <c r="AO21" s="8">
        <f t="shared" si="24"/>
        <v>0</v>
      </c>
      <c r="AP21" s="8">
        <f t="shared" si="24"/>
        <v>0</v>
      </c>
      <c r="AQ21" s="8">
        <f t="shared" si="24"/>
        <v>0</v>
      </c>
      <c r="AR21" s="8">
        <f t="shared" si="25"/>
        <v>0</v>
      </c>
      <c r="AS21" s="8">
        <f t="shared" si="26"/>
        <v>0</v>
      </c>
      <c r="AT21" s="8">
        <f t="shared" si="26"/>
        <v>0</v>
      </c>
      <c r="AU21" s="8">
        <f t="shared" si="26"/>
        <v>0</v>
      </c>
      <c r="AV21" s="8">
        <f t="shared" si="26"/>
        <v>0</v>
      </c>
      <c r="AW21" s="8">
        <f t="shared" si="27"/>
        <v>0</v>
      </c>
      <c r="AX21" s="8">
        <f t="shared" si="28"/>
        <v>0</v>
      </c>
      <c r="AY21" s="8">
        <f t="shared" si="28"/>
        <v>0</v>
      </c>
      <c r="AZ21" s="8">
        <f t="shared" si="28"/>
        <v>0</v>
      </c>
      <c r="BA21" s="8">
        <f t="shared" si="28"/>
        <v>0</v>
      </c>
      <c r="BB21" s="8">
        <f t="shared" si="29"/>
        <v>0</v>
      </c>
      <c r="BC21" s="8"/>
      <c r="BD21" s="9">
        <f t="shared" si="30"/>
        <v>0</v>
      </c>
      <c r="BE21" s="8">
        <f t="shared" si="31"/>
        <v>0</v>
      </c>
    </row>
    <row r="22" spans="2:57" ht="15" customHeight="1">
      <c r="B22" s="7" t="s">
        <v>57</v>
      </c>
      <c r="C22" s="10"/>
      <c r="D22" s="10"/>
      <c r="E22" s="7">
        <f>SUM(E16:E21)</f>
        <v>0</v>
      </c>
      <c r="F22" s="7">
        <f>SUM(F16:F21)</f>
        <v>0</v>
      </c>
      <c r="G22" s="7">
        <f>SUM(G16:G21)</f>
        <v>0</v>
      </c>
      <c r="H22" s="7">
        <f>SUM(H16:H21)</f>
        <v>0</v>
      </c>
      <c r="I22" s="7">
        <f t="shared" si="16"/>
        <v>0</v>
      </c>
      <c r="J22" s="7">
        <f>SUM(J16:J21)</f>
        <v>0</v>
      </c>
      <c r="K22" s="7">
        <f>SUM(K16:K21)</f>
        <v>0</v>
      </c>
      <c r="L22" s="7">
        <f>SUM(L16:L21)</f>
        <v>0</v>
      </c>
      <c r="M22" s="7">
        <f>SUM(M16:M21)</f>
        <v>0</v>
      </c>
      <c r="N22" s="7">
        <f t="shared" si="17"/>
        <v>0</v>
      </c>
      <c r="O22" s="7">
        <f>SUM(O16:O21)</f>
        <v>0</v>
      </c>
      <c r="P22" s="7">
        <f>SUM(P16:P21)</f>
        <v>0</v>
      </c>
      <c r="Q22" s="7">
        <f>SUM(Q16:Q21)</f>
        <v>0</v>
      </c>
      <c r="R22" s="7">
        <f>SUM(R16:R21)</f>
        <v>0</v>
      </c>
      <c r="S22" s="7">
        <f t="shared" si="18"/>
        <v>0</v>
      </c>
      <c r="T22" s="7">
        <f>SUM(T16:T21)</f>
        <v>0</v>
      </c>
      <c r="U22" s="7">
        <f>SUM(U16:U21)</f>
        <v>0</v>
      </c>
      <c r="V22" s="7">
        <f>SUM(V16:V21)</f>
        <v>0</v>
      </c>
      <c r="W22" s="7">
        <f>SUM(W16:W21)</f>
        <v>0</v>
      </c>
      <c r="X22" s="7">
        <f t="shared" si="19"/>
        <v>0</v>
      </c>
      <c r="Y22" s="7">
        <f>SUM(Y16:Y21)</f>
        <v>0</v>
      </c>
      <c r="Z22" s="7">
        <f>SUM(Z16:Z21)</f>
        <v>0</v>
      </c>
      <c r="AA22" s="7">
        <f>SUM(AA16:AA21)</f>
        <v>0</v>
      </c>
      <c r="AB22" s="7">
        <f>SUM(AB16:AB21)</f>
        <v>0</v>
      </c>
      <c r="AC22" s="7">
        <f t="shared" si="20"/>
        <v>0</v>
      </c>
      <c r="AD22" s="7">
        <f>SUM(AD16:AD21)</f>
        <v>0</v>
      </c>
      <c r="AE22" s="7">
        <f>SUM(AE16:AE21)</f>
        <v>0</v>
      </c>
      <c r="AF22" s="7">
        <f>SUM(AF16:AF21)</f>
        <v>0</v>
      </c>
      <c r="AG22" s="7">
        <f>SUM(AG16:AG21)</f>
        <v>0</v>
      </c>
      <c r="AH22" s="7">
        <f t="shared" si="21"/>
        <v>0</v>
      </c>
      <c r="AI22" s="7">
        <f t="shared" si="22"/>
        <v>0</v>
      </c>
      <c r="AJ22" s="7">
        <f t="shared" si="22"/>
        <v>0</v>
      </c>
      <c r="AK22" s="7">
        <f t="shared" si="22"/>
        <v>0</v>
      </c>
      <c r="AL22" s="7">
        <f t="shared" si="22"/>
        <v>0</v>
      </c>
      <c r="AM22" s="7">
        <f t="shared" si="23"/>
        <v>0</v>
      </c>
      <c r="AN22" s="7">
        <f t="shared" si="24"/>
        <v>0</v>
      </c>
      <c r="AO22" s="7">
        <f t="shared" si="24"/>
        <v>0</v>
      </c>
      <c r="AP22" s="7">
        <f t="shared" si="24"/>
        <v>0</v>
      </c>
      <c r="AQ22" s="7">
        <f t="shared" si="24"/>
        <v>0</v>
      </c>
      <c r="AR22" s="7">
        <f t="shared" si="25"/>
        <v>0</v>
      </c>
      <c r="AS22" s="7">
        <f t="shared" si="26"/>
        <v>0</v>
      </c>
      <c r="AT22" s="7">
        <f t="shared" si="26"/>
        <v>0</v>
      </c>
      <c r="AU22" s="7">
        <f t="shared" si="26"/>
        <v>0</v>
      </c>
      <c r="AV22" s="7">
        <f t="shared" si="26"/>
        <v>0</v>
      </c>
      <c r="AW22" s="7">
        <f t="shared" si="27"/>
        <v>0</v>
      </c>
      <c r="AX22" s="7">
        <f t="shared" si="28"/>
        <v>0</v>
      </c>
      <c r="AY22" s="7">
        <f t="shared" si="28"/>
        <v>0</v>
      </c>
      <c r="AZ22" s="7">
        <f t="shared" si="28"/>
        <v>0</v>
      </c>
      <c r="BA22" s="7">
        <f t="shared" si="28"/>
        <v>0</v>
      </c>
      <c r="BB22" s="7">
        <f t="shared" si="29"/>
        <v>0</v>
      </c>
      <c r="BC22" s="7">
        <f>SUM(BC16:BC21)</f>
        <v>0</v>
      </c>
      <c r="BD22" s="11">
        <f t="shared" si="30"/>
        <v>0</v>
      </c>
      <c r="BE22" s="7">
        <f t="shared" si="31"/>
        <v>0</v>
      </c>
    </row>
    <row r="24" spans="2:57" ht="18.95">
      <c r="B24" s="22" t="s">
        <v>65</v>
      </c>
    </row>
    <row r="25" spans="2:57" ht="15" customHeight="1">
      <c r="B25" s="37" t="s">
        <v>69</v>
      </c>
      <c r="C25" s="37" t="s">
        <v>70</v>
      </c>
      <c r="D25" s="37" t="s">
        <v>71</v>
      </c>
      <c r="E25" s="38" t="s">
        <v>43</v>
      </c>
      <c r="F25" s="38"/>
      <c r="G25" s="38"/>
      <c r="H25" s="38"/>
      <c r="I25" s="38"/>
      <c r="J25" s="38" t="s">
        <v>5</v>
      </c>
      <c r="K25" s="38"/>
      <c r="L25" s="38"/>
      <c r="M25" s="38"/>
      <c r="N25" s="38"/>
      <c r="O25" s="38" t="s">
        <v>7</v>
      </c>
      <c r="P25" s="38"/>
      <c r="Q25" s="38"/>
      <c r="R25" s="38"/>
      <c r="S25" s="38"/>
      <c r="T25" s="38" t="s">
        <v>9</v>
      </c>
      <c r="U25" s="38"/>
      <c r="V25" s="38"/>
      <c r="W25" s="38"/>
      <c r="X25" s="38"/>
      <c r="Y25" s="38" t="s">
        <v>44</v>
      </c>
      <c r="Z25" s="38"/>
      <c r="AA25" s="38"/>
      <c r="AB25" s="38"/>
      <c r="AC25" s="38"/>
      <c r="AD25" s="38" t="s">
        <v>45</v>
      </c>
      <c r="AE25" s="38"/>
      <c r="AF25" s="38"/>
      <c r="AG25" s="38"/>
      <c r="AH25" s="38"/>
      <c r="AI25" s="38" t="s">
        <v>46</v>
      </c>
      <c r="AJ25" s="38"/>
      <c r="AK25" s="38"/>
      <c r="AL25" s="38"/>
      <c r="AM25" s="38"/>
      <c r="AN25" s="38" t="s">
        <v>47</v>
      </c>
      <c r="AO25" s="38"/>
      <c r="AP25" s="38"/>
      <c r="AQ25" s="38"/>
      <c r="AR25" s="38"/>
      <c r="AS25" s="38" t="s">
        <v>48</v>
      </c>
      <c r="AT25" s="38"/>
      <c r="AU25" s="38"/>
      <c r="AV25" s="38"/>
      <c r="AW25" s="38"/>
      <c r="AX25" s="38" t="s">
        <v>49</v>
      </c>
      <c r="AY25" s="38"/>
      <c r="AZ25" s="38"/>
      <c r="BA25" s="38"/>
      <c r="BB25" s="38"/>
      <c r="BC25" s="37" t="s">
        <v>66</v>
      </c>
    </row>
    <row r="26" spans="2:57" ht="15" customHeight="1">
      <c r="B26" s="37"/>
      <c r="C26" s="37"/>
      <c r="D26" s="37"/>
      <c r="E26" s="7" t="s">
        <v>53</v>
      </c>
      <c r="F26" s="7" t="s">
        <v>54</v>
      </c>
      <c r="G26" s="7" t="s">
        <v>55</v>
      </c>
      <c r="H26" s="7" t="s">
        <v>56</v>
      </c>
      <c r="I26" s="7" t="s">
        <v>57</v>
      </c>
      <c r="J26" s="7" t="s">
        <v>53</v>
      </c>
      <c r="K26" s="7" t="s">
        <v>54</v>
      </c>
      <c r="L26" s="7" t="s">
        <v>55</v>
      </c>
      <c r="M26" s="7" t="s">
        <v>56</v>
      </c>
      <c r="N26" s="7" t="s">
        <v>57</v>
      </c>
      <c r="O26" s="7" t="s">
        <v>53</v>
      </c>
      <c r="P26" s="7" t="s">
        <v>54</v>
      </c>
      <c r="Q26" s="7" t="s">
        <v>55</v>
      </c>
      <c r="R26" s="7" t="s">
        <v>56</v>
      </c>
      <c r="S26" s="7" t="s">
        <v>57</v>
      </c>
      <c r="T26" s="7" t="s">
        <v>53</v>
      </c>
      <c r="U26" s="7" t="s">
        <v>54</v>
      </c>
      <c r="V26" s="7" t="s">
        <v>55</v>
      </c>
      <c r="W26" s="7" t="s">
        <v>56</v>
      </c>
      <c r="X26" s="7" t="s">
        <v>57</v>
      </c>
      <c r="Y26" s="7" t="s">
        <v>53</v>
      </c>
      <c r="Z26" s="7" t="s">
        <v>54</v>
      </c>
      <c r="AA26" s="7" t="s">
        <v>55</v>
      </c>
      <c r="AB26" s="7" t="s">
        <v>56</v>
      </c>
      <c r="AC26" s="7" t="s">
        <v>57</v>
      </c>
      <c r="AD26" s="7" t="s">
        <v>53</v>
      </c>
      <c r="AE26" s="7" t="s">
        <v>54</v>
      </c>
      <c r="AF26" s="7" t="s">
        <v>55</v>
      </c>
      <c r="AG26" s="7" t="s">
        <v>56</v>
      </c>
      <c r="AH26" s="7" t="s">
        <v>57</v>
      </c>
      <c r="AI26" s="7" t="s">
        <v>53</v>
      </c>
      <c r="AJ26" s="7" t="s">
        <v>54</v>
      </c>
      <c r="AK26" s="7" t="s">
        <v>55</v>
      </c>
      <c r="AL26" s="7" t="s">
        <v>56</v>
      </c>
      <c r="AM26" s="7" t="s">
        <v>57</v>
      </c>
      <c r="AN26" s="7" t="s">
        <v>53</v>
      </c>
      <c r="AO26" s="7" t="s">
        <v>54</v>
      </c>
      <c r="AP26" s="7" t="s">
        <v>55</v>
      </c>
      <c r="AQ26" s="7" t="s">
        <v>56</v>
      </c>
      <c r="AR26" s="7" t="s">
        <v>57</v>
      </c>
      <c r="AS26" s="7" t="s">
        <v>53</v>
      </c>
      <c r="AT26" s="7" t="s">
        <v>54</v>
      </c>
      <c r="AU26" s="7" t="s">
        <v>55</v>
      </c>
      <c r="AV26" s="7" t="s">
        <v>56</v>
      </c>
      <c r="AW26" s="7" t="s">
        <v>57</v>
      </c>
      <c r="AX26" s="7" t="s">
        <v>53</v>
      </c>
      <c r="AY26" s="7" t="s">
        <v>54</v>
      </c>
      <c r="AZ26" s="7" t="s">
        <v>55</v>
      </c>
      <c r="BA26" s="7" t="s">
        <v>56</v>
      </c>
      <c r="BB26" s="7" t="s">
        <v>57</v>
      </c>
      <c r="BC26" s="37"/>
    </row>
    <row r="27" spans="2:57" ht="15" customHeight="1">
      <c r="B27" s="8">
        <v>1</v>
      </c>
      <c r="C27" s="8" t="s">
        <v>81</v>
      </c>
      <c r="D27" s="8" t="s">
        <v>82</v>
      </c>
      <c r="E27" s="8"/>
      <c r="F27" s="8"/>
      <c r="G27" s="8"/>
      <c r="H27" s="8"/>
      <c r="I27" s="8">
        <f t="shared" ref="I27:I33" si="32">SUM(E27:H27)</f>
        <v>0</v>
      </c>
      <c r="J27" s="8"/>
      <c r="K27" s="8"/>
      <c r="L27" s="8"/>
      <c r="M27" s="8"/>
      <c r="N27" s="8">
        <f t="shared" ref="N27:N33" si="33">SUM(J27:M27)</f>
        <v>0</v>
      </c>
      <c r="O27" s="8"/>
      <c r="P27" s="8"/>
      <c r="Q27" s="8"/>
      <c r="R27" s="8"/>
      <c r="S27" s="8">
        <f t="shared" ref="S27:S33" si="34">SUM(O27:R27)</f>
        <v>0</v>
      </c>
      <c r="T27" s="8"/>
      <c r="U27" s="8"/>
      <c r="V27" s="8"/>
      <c r="W27" s="8"/>
      <c r="X27" s="8">
        <f t="shared" ref="X27:X33" si="35">SUM(T27:W27)</f>
        <v>0</v>
      </c>
      <c r="Y27" s="8"/>
      <c r="Z27" s="8"/>
      <c r="AA27" s="8"/>
      <c r="AB27" s="8"/>
      <c r="AC27" s="8">
        <f t="shared" ref="AC27:AC33" si="36">SUM(Y27:AB27)</f>
        <v>0</v>
      </c>
      <c r="AD27" s="8"/>
      <c r="AE27" s="8"/>
      <c r="AF27" s="8"/>
      <c r="AG27" s="8"/>
      <c r="AH27" s="8">
        <f t="shared" ref="AH27:AH33" si="37">SUM(AD27:AG27)</f>
        <v>0</v>
      </c>
      <c r="AI27" s="8">
        <f t="shared" ref="AI27:AL33" si="38">E27+J27+O27+T27+Y27+AD27</f>
        <v>0</v>
      </c>
      <c r="AJ27" s="8">
        <f t="shared" si="38"/>
        <v>0</v>
      </c>
      <c r="AK27" s="8">
        <f t="shared" si="38"/>
        <v>0</v>
      </c>
      <c r="AL27" s="8">
        <f t="shared" si="38"/>
        <v>0</v>
      </c>
      <c r="AM27" s="8">
        <f t="shared" ref="AM27:AM33" si="39">SUM(AI27:AL27)</f>
        <v>0</v>
      </c>
      <c r="AN27" s="8">
        <f t="shared" ref="AN27:AQ33" si="40">0.07*AI27</f>
        <v>0</v>
      </c>
      <c r="AO27" s="8">
        <f t="shared" si="40"/>
        <v>0</v>
      </c>
      <c r="AP27" s="8">
        <f t="shared" si="40"/>
        <v>0</v>
      </c>
      <c r="AQ27" s="8">
        <f t="shared" si="40"/>
        <v>0</v>
      </c>
      <c r="AR27" s="8">
        <f t="shared" ref="AR27:AR33" si="41">SUM(AN27:AQ27)</f>
        <v>0</v>
      </c>
      <c r="AS27" s="8">
        <f t="shared" ref="AS27:AV33" si="42">0.1*AI27</f>
        <v>0</v>
      </c>
      <c r="AT27" s="8">
        <f t="shared" si="42"/>
        <v>0</v>
      </c>
      <c r="AU27" s="8">
        <f t="shared" si="42"/>
        <v>0</v>
      </c>
      <c r="AV27" s="8">
        <f t="shared" si="42"/>
        <v>0</v>
      </c>
      <c r="AW27" s="8">
        <f t="shared" ref="AW27:AW33" si="43">SUM(AS27:AV27)</f>
        <v>0</v>
      </c>
      <c r="AX27" s="8">
        <f t="shared" ref="AX27:BA33" si="44">AI27+AN27+AS27</f>
        <v>0</v>
      </c>
      <c r="AY27" s="8">
        <f t="shared" si="44"/>
        <v>0</v>
      </c>
      <c r="AZ27" s="8">
        <f t="shared" si="44"/>
        <v>0</v>
      </c>
      <c r="BA27" s="8">
        <f t="shared" si="44"/>
        <v>0</v>
      </c>
      <c r="BB27" s="8">
        <f t="shared" ref="BB27:BB33" si="45">SUM(AX27:BA27)</f>
        <v>0</v>
      </c>
    </row>
    <row r="28" spans="2:57" ht="15" customHeight="1">
      <c r="D28" s="8" t="s">
        <v>74</v>
      </c>
      <c r="E28" s="8"/>
      <c r="F28" s="8"/>
      <c r="G28" s="8"/>
      <c r="H28" s="8"/>
      <c r="I28" s="8">
        <f t="shared" si="32"/>
        <v>0</v>
      </c>
      <c r="J28" s="8"/>
      <c r="K28" s="8"/>
      <c r="L28" s="8"/>
      <c r="M28" s="8"/>
      <c r="N28" s="8">
        <f t="shared" si="33"/>
        <v>0</v>
      </c>
      <c r="O28" s="8"/>
      <c r="P28" s="8"/>
      <c r="Q28" s="8"/>
      <c r="R28" s="8"/>
      <c r="S28" s="8">
        <f t="shared" si="34"/>
        <v>0</v>
      </c>
      <c r="T28" s="8"/>
      <c r="U28" s="8"/>
      <c r="V28" s="8"/>
      <c r="W28" s="8"/>
      <c r="X28" s="8">
        <f t="shared" si="35"/>
        <v>0</v>
      </c>
      <c r="Y28" s="8"/>
      <c r="Z28" s="8"/>
      <c r="AA28" s="8"/>
      <c r="AB28" s="8"/>
      <c r="AC28" s="8">
        <f t="shared" si="36"/>
        <v>0</v>
      </c>
      <c r="AD28" s="8"/>
      <c r="AE28" s="8"/>
      <c r="AF28" s="8"/>
      <c r="AG28" s="8"/>
      <c r="AH28" s="8">
        <f t="shared" si="37"/>
        <v>0</v>
      </c>
      <c r="AI28" s="8">
        <f t="shared" si="38"/>
        <v>0</v>
      </c>
      <c r="AJ28" s="8">
        <f t="shared" si="38"/>
        <v>0</v>
      </c>
      <c r="AK28" s="8">
        <f t="shared" si="38"/>
        <v>0</v>
      </c>
      <c r="AL28" s="8">
        <f t="shared" si="38"/>
        <v>0</v>
      </c>
      <c r="AM28" s="8">
        <f t="shared" si="39"/>
        <v>0</v>
      </c>
      <c r="AN28" s="8">
        <f t="shared" si="40"/>
        <v>0</v>
      </c>
      <c r="AO28" s="8">
        <f t="shared" si="40"/>
        <v>0</v>
      </c>
      <c r="AP28" s="8">
        <f t="shared" si="40"/>
        <v>0</v>
      </c>
      <c r="AQ28" s="8">
        <f t="shared" si="40"/>
        <v>0</v>
      </c>
      <c r="AR28" s="8">
        <f t="shared" si="41"/>
        <v>0</v>
      </c>
      <c r="AS28" s="8">
        <f t="shared" si="42"/>
        <v>0</v>
      </c>
      <c r="AT28" s="8">
        <f t="shared" si="42"/>
        <v>0</v>
      </c>
      <c r="AU28" s="8">
        <f t="shared" si="42"/>
        <v>0</v>
      </c>
      <c r="AV28" s="8">
        <f t="shared" si="42"/>
        <v>0</v>
      </c>
      <c r="AW28" s="8">
        <f t="shared" si="43"/>
        <v>0</v>
      </c>
      <c r="AX28" s="8">
        <f t="shared" si="44"/>
        <v>0</v>
      </c>
      <c r="AY28" s="8">
        <f t="shared" si="44"/>
        <v>0</v>
      </c>
      <c r="AZ28" s="8">
        <f t="shared" si="44"/>
        <v>0</v>
      </c>
      <c r="BA28" s="8">
        <f t="shared" si="44"/>
        <v>0</v>
      </c>
      <c r="BB28" s="8">
        <f t="shared" si="45"/>
        <v>0</v>
      </c>
    </row>
    <row r="29" spans="2:57" ht="15" customHeight="1">
      <c r="C29" s="8" t="s">
        <v>75</v>
      </c>
      <c r="D29" s="8" t="s">
        <v>76</v>
      </c>
      <c r="E29" s="8"/>
      <c r="F29" s="8"/>
      <c r="G29" s="8"/>
      <c r="H29" s="8"/>
      <c r="I29" s="8">
        <f t="shared" si="32"/>
        <v>0</v>
      </c>
      <c r="J29" s="8"/>
      <c r="K29" s="8"/>
      <c r="L29" s="8"/>
      <c r="M29" s="8"/>
      <c r="N29" s="8">
        <f t="shared" si="33"/>
        <v>0</v>
      </c>
      <c r="O29" s="8"/>
      <c r="P29" s="8"/>
      <c r="Q29" s="8"/>
      <c r="R29" s="8"/>
      <c r="S29" s="8">
        <f t="shared" si="34"/>
        <v>0</v>
      </c>
      <c r="T29" s="8"/>
      <c r="U29" s="8"/>
      <c r="V29" s="8"/>
      <c r="W29" s="8"/>
      <c r="X29" s="8">
        <f t="shared" si="35"/>
        <v>0</v>
      </c>
      <c r="Y29" s="8"/>
      <c r="Z29" s="8"/>
      <c r="AA29" s="8"/>
      <c r="AB29" s="8"/>
      <c r="AC29" s="8">
        <f t="shared" si="36"/>
        <v>0</v>
      </c>
      <c r="AD29" s="8"/>
      <c r="AE29" s="8"/>
      <c r="AF29" s="8"/>
      <c r="AG29" s="8"/>
      <c r="AH29" s="8">
        <f t="shared" si="37"/>
        <v>0</v>
      </c>
      <c r="AI29" s="8">
        <f t="shared" si="38"/>
        <v>0</v>
      </c>
      <c r="AJ29" s="8">
        <f t="shared" si="38"/>
        <v>0</v>
      </c>
      <c r="AK29" s="8">
        <f t="shared" si="38"/>
        <v>0</v>
      </c>
      <c r="AL29" s="8">
        <f t="shared" si="38"/>
        <v>0</v>
      </c>
      <c r="AM29" s="8">
        <f t="shared" si="39"/>
        <v>0</v>
      </c>
      <c r="AN29" s="8">
        <f t="shared" si="40"/>
        <v>0</v>
      </c>
      <c r="AO29" s="8">
        <f t="shared" si="40"/>
        <v>0</v>
      </c>
      <c r="AP29" s="8">
        <f t="shared" si="40"/>
        <v>0</v>
      </c>
      <c r="AQ29" s="8">
        <f t="shared" si="40"/>
        <v>0</v>
      </c>
      <c r="AR29" s="8">
        <f t="shared" si="41"/>
        <v>0</v>
      </c>
      <c r="AS29" s="8">
        <f t="shared" si="42"/>
        <v>0</v>
      </c>
      <c r="AT29" s="8">
        <f t="shared" si="42"/>
        <v>0</v>
      </c>
      <c r="AU29" s="8">
        <f t="shared" si="42"/>
        <v>0</v>
      </c>
      <c r="AV29" s="8">
        <f t="shared" si="42"/>
        <v>0</v>
      </c>
      <c r="AW29" s="8">
        <f t="shared" si="43"/>
        <v>0</v>
      </c>
      <c r="AX29" s="8">
        <f t="shared" si="44"/>
        <v>0</v>
      </c>
      <c r="AY29" s="8">
        <f t="shared" si="44"/>
        <v>0</v>
      </c>
      <c r="AZ29" s="8">
        <f t="shared" si="44"/>
        <v>0</v>
      </c>
      <c r="BA29" s="8">
        <f t="shared" si="44"/>
        <v>0</v>
      </c>
      <c r="BB29" s="8">
        <f t="shared" si="45"/>
        <v>0</v>
      </c>
    </row>
    <row r="30" spans="2:57" ht="15" customHeight="1">
      <c r="D30" s="8" t="s">
        <v>77</v>
      </c>
      <c r="E30" s="8"/>
      <c r="F30" s="8"/>
      <c r="G30" s="8"/>
      <c r="H30" s="8"/>
      <c r="I30" s="8">
        <f t="shared" si="32"/>
        <v>0</v>
      </c>
      <c r="J30" s="8"/>
      <c r="K30" s="8"/>
      <c r="L30" s="8"/>
      <c r="M30" s="8"/>
      <c r="N30" s="8">
        <f t="shared" si="33"/>
        <v>0</v>
      </c>
      <c r="O30" s="8"/>
      <c r="P30" s="8"/>
      <c r="Q30" s="8"/>
      <c r="R30" s="8"/>
      <c r="S30" s="8">
        <f t="shared" si="34"/>
        <v>0</v>
      </c>
      <c r="T30" s="8"/>
      <c r="U30" s="8"/>
      <c r="V30" s="8"/>
      <c r="W30" s="8"/>
      <c r="X30" s="8">
        <f t="shared" si="35"/>
        <v>0</v>
      </c>
      <c r="Y30" s="8"/>
      <c r="Z30" s="8"/>
      <c r="AA30" s="8"/>
      <c r="AB30" s="8"/>
      <c r="AC30" s="8">
        <f t="shared" si="36"/>
        <v>0</v>
      </c>
      <c r="AD30" s="8"/>
      <c r="AE30" s="8"/>
      <c r="AF30" s="8"/>
      <c r="AG30" s="8"/>
      <c r="AH30" s="8">
        <f t="shared" si="37"/>
        <v>0</v>
      </c>
      <c r="AI30" s="8">
        <f t="shared" si="38"/>
        <v>0</v>
      </c>
      <c r="AJ30" s="8">
        <f t="shared" si="38"/>
        <v>0</v>
      </c>
      <c r="AK30" s="8">
        <f t="shared" si="38"/>
        <v>0</v>
      </c>
      <c r="AL30" s="8">
        <f t="shared" si="38"/>
        <v>0</v>
      </c>
      <c r="AM30" s="8">
        <f t="shared" si="39"/>
        <v>0</v>
      </c>
      <c r="AN30" s="8">
        <f t="shared" si="40"/>
        <v>0</v>
      </c>
      <c r="AO30" s="8">
        <f t="shared" si="40"/>
        <v>0</v>
      </c>
      <c r="AP30" s="8">
        <f t="shared" si="40"/>
        <v>0</v>
      </c>
      <c r="AQ30" s="8">
        <f t="shared" si="40"/>
        <v>0</v>
      </c>
      <c r="AR30" s="8">
        <f t="shared" si="41"/>
        <v>0</v>
      </c>
      <c r="AS30" s="8">
        <f t="shared" si="42"/>
        <v>0</v>
      </c>
      <c r="AT30" s="8">
        <f t="shared" si="42"/>
        <v>0</v>
      </c>
      <c r="AU30" s="8">
        <f t="shared" si="42"/>
        <v>0</v>
      </c>
      <c r="AV30" s="8">
        <f t="shared" si="42"/>
        <v>0</v>
      </c>
      <c r="AW30" s="8">
        <f t="shared" si="43"/>
        <v>0</v>
      </c>
      <c r="AX30" s="8">
        <f t="shared" si="44"/>
        <v>0</v>
      </c>
      <c r="AY30" s="8">
        <f t="shared" si="44"/>
        <v>0</v>
      </c>
      <c r="AZ30" s="8">
        <f t="shared" si="44"/>
        <v>0</v>
      </c>
      <c r="BA30" s="8">
        <f t="shared" si="44"/>
        <v>0</v>
      </c>
      <c r="BB30" s="8">
        <f t="shared" si="45"/>
        <v>0</v>
      </c>
    </row>
    <row r="31" spans="2:57" ht="15" customHeight="1">
      <c r="B31" s="8">
        <v>2</v>
      </c>
      <c r="C31" s="8" t="s">
        <v>78</v>
      </c>
      <c r="D31" s="8" t="s">
        <v>79</v>
      </c>
      <c r="E31" s="8"/>
      <c r="F31" s="8"/>
      <c r="G31" s="8"/>
      <c r="H31" s="8"/>
      <c r="I31" s="8">
        <f t="shared" si="32"/>
        <v>0</v>
      </c>
      <c r="J31" s="8"/>
      <c r="K31" s="8"/>
      <c r="L31" s="8"/>
      <c r="M31" s="8"/>
      <c r="N31" s="8">
        <f t="shared" si="33"/>
        <v>0</v>
      </c>
      <c r="O31" s="8"/>
      <c r="P31" s="8"/>
      <c r="Q31" s="8"/>
      <c r="R31" s="8"/>
      <c r="S31" s="8">
        <f t="shared" si="34"/>
        <v>0</v>
      </c>
      <c r="T31" s="8"/>
      <c r="U31" s="8"/>
      <c r="V31" s="8"/>
      <c r="W31" s="8"/>
      <c r="X31" s="8">
        <f t="shared" si="35"/>
        <v>0</v>
      </c>
      <c r="Y31" s="8"/>
      <c r="Z31" s="8"/>
      <c r="AA31" s="8"/>
      <c r="AB31" s="8"/>
      <c r="AC31" s="8">
        <f t="shared" si="36"/>
        <v>0</v>
      </c>
      <c r="AD31" s="8"/>
      <c r="AE31" s="8"/>
      <c r="AF31" s="8"/>
      <c r="AG31" s="8"/>
      <c r="AH31" s="8">
        <f t="shared" si="37"/>
        <v>0</v>
      </c>
      <c r="AI31" s="8">
        <f t="shared" si="38"/>
        <v>0</v>
      </c>
      <c r="AJ31" s="8">
        <f t="shared" si="38"/>
        <v>0</v>
      </c>
      <c r="AK31" s="8">
        <f t="shared" si="38"/>
        <v>0</v>
      </c>
      <c r="AL31" s="8">
        <f t="shared" si="38"/>
        <v>0</v>
      </c>
      <c r="AM31" s="8">
        <f t="shared" si="39"/>
        <v>0</v>
      </c>
      <c r="AN31" s="8">
        <f t="shared" si="40"/>
        <v>0</v>
      </c>
      <c r="AO31" s="8">
        <f t="shared" si="40"/>
        <v>0</v>
      </c>
      <c r="AP31" s="8">
        <f t="shared" si="40"/>
        <v>0</v>
      </c>
      <c r="AQ31" s="8">
        <f t="shared" si="40"/>
        <v>0</v>
      </c>
      <c r="AR31" s="8">
        <f t="shared" si="41"/>
        <v>0</v>
      </c>
      <c r="AS31" s="8">
        <f t="shared" si="42"/>
        <v>0</v>
      </c>
      <c r="AT31" s="8">
        <f t="shared" si="42"/>
        <v>0</v>
      </c>
      <c r="AU31" s="8">
        <f t="shared" si="42"/>
        <v>0</v>
      </c>
      <c r="AV31" s="8">
        <f t="shared" si="42"/>
        <v>0</v>
      </c>
      <c r="AW31" s="8">
        <f t="shared" si="43"/>
        <v>0</v>
      </c>
      <c r="AX31" s="8">
        <f t="shared" si="44"/>
        <v>0</v>
      </c>
      <c r="AY31" s="8">
        <f t="shared" si="44"/>
        <v>0</v>
      </c>
      <c r="AZ31" s="8">
        <f t="shared" si="44"/>
        <v>0</v>
      </c>
      <c r="BA31" s="8">
        <f t="shared" si="44"/>
        <v>0</v>
      </c>
      <c r="BB31" s="8">
        <f t="shared" si="45"/>
        <v>0</v>
      </c>
    </row>
    <row r="32" spans="2:57" ht="15" customHeight="1">
      <c r="D32" s="8" t="s">
        <v>80</v>
      </c>
      <c r="E32" s="8"/>
      <c r="F32" s="8"/>
      <c r="G32" s="8"/>
      <c r="H32" s="8"/>
      <c r="I32" s="8">
        <f t="shared" si="32"/>
        <v>0</v>
      </c>
      <c r="J32" s="8"/>
      <c r="K32" s="8"/>
      <c r="L32" s="8"/>
      <c r="M32" s="8"/>
      <c r="N32" s="8">
        <f t="shared" si="33"/>
        <v>0</v>
      </c>
      <c r="O32" s="8"/>
      <c r="P32" s="8"/>
      <c r="Q32" s="8"/>
      <c r="R32" s="8"/>
      <c r="S32" s="8">
        <f t="shared" si="34"/>
        <v>0</v>
      </c>
      <c r="T32" s="8"/>
      <c r="U32" s="8"/>
      <c r="V32" s="8"/>
      <c r="W32" s="8"/>
      <c r="X32" s="8">
        <f t="shared" si="35"/>
        <v>0</v>
      </c>
      <c r="Y32" s="8"/>
      <c r="Z32" s="8"/>
      <c r="AA32" s="8"/>
      <c r="AB32" s="8"/>
      <c r="AC32" s="8">
        <f t="shared" si="36"/>
        <v>0</v>
      </c>
      <c r="AD32" s="8"/>
      <c r="AE32" s="8"/>
      <c r="AF32" s="8"/>
      <c r="AG32" s="8"/>
      <c r="AH32" s="8">
        <f t="shared" si="37"/>
        <v>0</v>
      </c>
      <c r="AI32" s="8">
        <f t="shared" si="38"/>
        <v>0</v>
      </c>
      <c r="AJ32" s="8">
        <f t="shared" si="38"/>
        <v>0</v>
      </c>
      <c r="AK32" s="8">
        <f t="shared" si="38"/>
        <v>0</v>
      </c>
      <c r="AL32" s="8">
        <f t="shared" si="38"/>
        <v>0</v>
      </c>
      <c r="AM32" s="8">
        <f t="shared" si="39"/>
        <v>0</v>
      </c>
      <c r="AN32" s="8">
        <f t="shared" si="40"/>
        <v>0</v>
      </c>
      <c r="AO32" s="8">
        <f t="shared" si="40"/>
        <v>0</v>
      </c>
      <c r="AP32" s="8">
        <f t="shared" si="40"/>
        <v>0</v>
      </c>
      <c r="AQ32" s="8">
        <f t="shared" si="40"/>
        <v>0</v>
      </c>
      <c r="AR32" s="8">
        <f t="shared" si="41"/>
        <v>0</v>
      </c>
      <c r="AS32" s="8">
        <f t="shared" si="42"/>
        <v>0</v>
      </c>
      <c r="AT32" s="8">
        <f t="shared" si="42"/>
        <v>0</v>
      </c>
      <c r="AU32" s="8">
        <f t="shared" si="42"/>
        <v>0</v>
      </c>
      <c r="AV32" s="8">
        <f t="shared" si="42"/>
        <v>0</v>
      </c>
      <c r="AW32" s="8">
        <f t="shared" si="43"/>
        <v>0</v>
      </c>
      <c r="AX32" s="8">
        <f t="shared" si="44"/>
        <v>0</v>
      </c>
      <c r="AY32" s="8">
        <f t="shared" si="44"/>
        <v>0</v>
      </c>
      <c r="AZ32" s="8">
        <f t="shared" si="44"/>
        <v>0</v>
      </c>
      <c r="BA32" s="8">
        <f t="shared" si="44"/>
        <v>0</v>
      </c>
      <c r="BB32" s="8">
        <f t="shared" si="45"/>
        <v>0</v>
      </c>
    </row>
    <row r="33" spans="2:57" ht="15" customHeight="1">
      <c r="B33" s="7" t="s">
        <v>57</v>
      </c>
      <c r="C33" s="10"/>
      <c r="D33" s="10"/>
      <c r="E33" s="7">
        <f>SUM(E27:E32)</f>
        <v>0</v>
      </c>
      <c r="F33" s="7">
        <f>SUM(F27:F32)</f>
        <v>0</v>
      </c>
      <c r="G33" s="7">
        <f>SUM(G27:G32)</f>
        <v>0</v>
      </c>
      <c r="H33" s="7">
        <f>SUM(H27:H32)</f>
        <v>0</v>
      </c>
      <c r="I33" s="7">
        <f t="shared" si="32"/>
        <v>0</v>
      </c>
      <c r="J33" s="7">
        <f>SUM(J27:J32)</f>
        <v>0</v>
      </c>
      <c r="K33" s="7">
        <f>SUM(K27:K32)</f>
        <v>0</v>
      </c>
      <c r="L33" s="7">
        <f>SUM(L27:L32)</f>
        <v>0</v>
      </c>
      <c r="M33" s="7">
        <f>SUM(M27:M32)</f>
        <v>0</v>
      </c>
      <c r="N33" s="7">
        <f t="shared" si="33"/>
        <v>0</v>
      </c>
      <c r="O33" s="7">
        <f>SUM(O27:O32)</f>
        <v>0</v>
      </c>
      <c r="P33" s="7">
        <f>SUM(P27:P32)</f>
        <v>0</v>
      </c>
      <c r="Q33" s="7">
        <f>SUM(Q27:Q32)</f>
        <v>0</v>
      </c>
      <c r="R33" s="7">
        <f>SUM(R27:R32)</f>
        <v>0</v>
      </c>
      <c r="S33" s="7">
        <f t="shared" si="34"/>
        <v>0</v>
      </c>
      <c r="T33" s="7">
        <f>SUM(T27:T32)</f>
        <v>0</v>
      </c>
      <c r="U33" s="7">
        <f>SUM(U27:U32)</f>
        <v>0</v>
      </c>
      <c r="V33" s="7">
        <f>SUM(V27:V32)</f>
        <v>0</v>
      </c>
      <c r="W33" s="7">
        <f>SUM(W27:W32)</f>
        <v>0</v>
      </c>
      <c r="X33" s="7">
        <f t="shared" si="35"/>
        <v>0</v>
      </c>
      <c r="Y33" s="7">
        <f>SUM(Y27:Y32)</f>
        <v>0</v>
      </c>
      <c r="Z33" s="7">
        <f>SUM(Z27:Z32)</f>
        <v>0</v>
      </c>
      <c r="AA33" s="7">
        <f>SUM(AA27:AA32)</f>
        <v>0</v>
      </c>
      <c r="AB33" s="7">
        <f>SUM(AB27:AB32)</f>
        <v>0</v>
      </c>
      <c r="AC33" s="7">
        <f t="shared" si="36"/>
        <v>0</v>
      </c>
      <c r="AD33" s="7">
        <f>SUM(AD27:AD32)</f>
        <v>0</v>
      </c>
      <c r="AE33" s="7">
        <f>SUM(AE27:AE32)</f>
        <v>0</v>
      </c>
      <c r="AF33" s="7">
        <f>SUM(AF27:AF32)</f>
        <v>0</v>
      </c>
      <c r="AG33" s="7">
        <f>SUM(AG27:AG32)</f>
        <v>0</v>
      </c>
      <c r="AH33" s="7">
        <f t="shared" si="37"/>
        <v>0</v>
      </c>
      <c r="AI33" s="7">
        <f t="shared" si="38"/>
        <v>0</v>
      </c>
      <c r="AJ33" s="7">
        <f t="shared" si="38"/>
        <v>0</v>
      </c>
      <c r="AK33" s="7">
        <f t="shared" si="38"/>
        <v>0</v>
      </c>
      <c r="AL33" s="7">
        <f t="shared" si="38"/>
        <v>0</v>
      </c>
      <c r="AM33" s="7">
        <f t="shared" si="39"/>
        <v>0</v>
      </c>
      <c r="AN33" s="7">
        <f t="shared" si="40"/>
        <v>0</v>
      </c>
      <c r="AO33" s="7">
        <f t="shared" si="40"/>
        <v>0</v>
      </c>
      <c r="AP33" s="7">
        <f t="shared" si="40"/>
        <v>0</v>
      </c>
      <c r="AQ33" s="7">
        <f t="shared" si="40"/>
        <v>0</v>
      </c>
      <c r="AR33" s="7">
        <f t="shared" si="41"/>
        <v>0</v>
      </c>
      <c r="AS33" s="7">
        <f t="shared" si="42"/>
        <v>0</v>
      </c>
      <c r="AT33" s="7">
        <f t="shared" si="42"/>
        <v>0</v>
      </c>
      <c r="AU33" s="7">
        <f t="shared" si="42"/>
        <v>0</v>
      </c>
      <c r="AV33" s="7">
        <f t="shared" si="42"/>
        <v>0</v>
      </c>
      <c r="AW33" s="7">
        <f t="shared" si="43"/>
        <v>0</v>
      </c>
      <c r="AX33" s="7">
        <f t="shared" si="44"/>
        <v>0</v>
      </c>
      <c r="AY33" s="7">
        <f t="shared" si="44"/>
        <v>0</v>
      </c>
      <c r="AZ33" s="7">
        <f t="shared" si="44"/>
        <v>0</v>
      </c>
      <c r="BA33" s="7">
        <f t="shared" si="44"/>
        <v>0</v>
      </c>
      <c r="BB33" s="7">
        <f t="shared" si="45"/>
        <v>0</v>
      </c>
      <c r="BC33" s="11">
        <f>IFERROR(BB33/BB22,0)</f>
        <v>0</v>
      </c>
    </row>
    <row r="34" spans="2:57">
      <c r="B34" s="6"/>
    </row>
    <row r="36" spans="2:57" ht="18.95">
      <c r="B36" s="22" t="s">
        <v>83</v>
      </c>
    </row>
    <row r="37" spans="2:57" ht="29.25" customHeight="1">
      <c r="B37" s="14" t="s">
        <v>84</v>
      </c>
      <c r="C37" s="15"/>
      <c r="D37" s="15"/>
      <c r="E37" s="14">
        <f>E11+E22</f>
        <v>0</v>
      </c>
      <c r="F37" s="14">
        <f>F11+F22</f>
        <v>0</v>
      </c>
      <c r="G37" s="14">
        <f>G11+G22</f>
        <v>0</v>
      </c>
      <c r="H37" s="14">
        <f>H11+H22</f>
        <v>0</v>
      </c>
      <c r="I37" s="14">
        <f>SUM(E37:H37)</f>
        <v>0</v>
      </c>
      <c r="J37" s="14">
        <f>J11+J22</f>
        <v>0</v>
      </c>
      <c r="K37" s="14">
        <f>K11+K22</f>
        <v>0</v>
      </c>
      <c r="L37" s="14">
        <f>L11+L22</f>
        <v>0</v>
      </c>
      <c r="M37" s="14">
        <f>M11+M22</f>
        <v>0</v>
      </c>
      <c r="N37" s="14">
        <f>SUM(J37:M37)</f>
        <v>0</v>
      </c>
      <c r="O37" s="14">
        <f>O11+O22</f>
        <v>0</v>
      </c>
      <c r="P37" s="14">
        <f>P11+P22</f>
        <v>0</v>
      </c>
      <c r="Q37" s="14">
        <f>Q11+Q22</f>
        <v>0</v>
      </c>
      <c r="R37" s="14">
        <f>R11+R22</f>
        <v>0</v>
      </c>
      <c r="S37" s="14">
        <f>SUM(O37:R37)</f>
        <v>0</v>
      </c>
      <c r="T37" s="14">
        <f>T11+T22</f>
        <v>0</v>
      </c>
      <c r="U37" s="14">
        <f>U11+U22</f>
        <v>0</v>
      </c>
      <c r="V37" s="14">
        <f>V11+V22</f>
        <v>0</v>
      </c>
      <c r="W37" s="14">
        <f>W11+W22</f>
        <v>0</v>
      </c>
      <c r="X37" s="14">
        <f>SUM(T37:W37)</f>
        <v>0</v>
      </c>
      <c r="Y37" s="14">
        <f>Y11+Y22</f>
        <v>0</v>
      </c>
      <c r="Z37" s="14">
        <f>Z11+Z22</f>
        <v>0</v>
      </c>
      <c r="AA37" s="14">
        <f>AA11+AA22</f>
        <v>0</v>
      </c>
      <c r="AB37" s="14">
        <f>AB11+AB22</f>
        <v>0</v>
      </c>
      <c r="AC37" s="14">
        <f>SUM(Y37:AB37)</f>
        <v>0</v>
      </c>
      <c r="AD37" s="14">
        <f>AD11+AD22</f>
        <v>0</v>
      </c>
      <c r="AE37" s="14">
        <f>AE11+AE22</f>
        <v>0</v>
      </c>
      <c r="AF37" s="14">
        <f>AF11+AF22</f>
        <v>0</v>
      </c>
      <c r="AG37" s="14">
        <f>AG11+AG22</f>
        <v>0</v>
      </c>
      <c r="AH37" s="14">
        <f>SUM(AD37:AG37)</f>
        <v>0</v>
      </c>
      <c r="AI37" s="14">
        <f>E37+J37+O37+T37+Y37+AD37</f>
        <v>0</v>
      </c>
      <c r="AJ37" s="14">
        <f>F37+K37+P37+U37+Z37+AE37</f>
        <v>0</v>
      </c>
      <c r="AK37" s="14">
        <f>G37+L37+Q37+V37+AA37+AF37</f>
        <v>0</v>
      </c>
      <c r="AL37" s="14">
        <f>H37+M37+R37+W37+AB37+AG37</f>
        <v>0</v>
      </c>
      <c r="AM37" s="14">
        <f>SUM(AI37:AL37)</f>
        <v>0</v>
      </c>
      <c r="AN37" s="14">
        <f>0.07*AI37</f>
        <v>0</v>
      </c>
      <c r="AO37" s="14">
        <f>0.07*AJ37</f>
        <v>0</v>
      </c>
      <c r="AP37" s="14">
        <f>0.07*AK37</f>
        <v>0</v>
      </c>
      <c r="AQ37" s="14">
        <f>0.07*AL37</f>
        <v>0</v>
      </c>
      <c r="AR37" s="14">
        <f>SUM(AN37:AQ37)</f>
        <v>0</v>
      </c>
      <c r="AS37" s="14">
        <f>0.1*AI37</f>
        <v>0</v>
      </c>
      <c r="AT37" s="14">
        <f>0.1*AJ37</f>
        <v>0</v>
      </c>
      <c r="AU37" s="14">
        <f>0.1*AK37</f>
        <v>0</v>
      </c>
      <c r="AV37" s="14">
        <f>0.1*AL37</f>
        <v>0</v>
      </c>
      <c r="AW37" s="14">
        <f>SUM(AS37:AV37)</f>
        <v>0</v>
      </c>
      <c r="AX37" s="14">
        <f>AI37+AN37+AS37</f>
        <v>0</v>
      </c>
      <c r="AY37" s="14">
        <f>AJ37+AO37+AT37</f>
        <v>0</v>
      </c>
      <c r="AZ37" s="14">
        <f>AK37+AP37+AU37</f>
        <v>0</v>
      </c>
      <c r="BA37" s="14">
        <f>AL37+AQ37+AV37</f>
        <v>0</v>
      </c>
      <c r="BB37" s="14">
        <f>SUM(AX37:BA37)</f>
        <v>0</v>
      </c>
      <c r="BC37" s="14">
        <f>BC11+BC22</f>
        <v>0</v>
      </c>
      <c r="BD37" s="16">
        <f>IFERROR(BC37/BB37,0)</f>
        <v>0</v>
      </c>
      <c r="BE37" s="14">
        <f>BB37+BC37</f>
        <v>0</v>
      </c>
    </row>
    <row r="39" spans="2:57" ht="15" customHeight="1">
      <c r="B39" s="17"/>
      <c r="C39" s="17"/>
    </row>
    <row r="40" spans="2:57" ht="43.5" customHeight="1">
      <c r="B40" s="18"/>
      <c r="C40" s="19"/>
    </row>
  </sheetData>
  <mergeCells count="46">
    <mergeCell ref="BE14:BE15"/>
    <mergeCell ref="B25:B26"/>
    <mergeCell ref="C25:C26"/>
    <mergeCell ref="D25:D26"/>
    <mergeCell ref="E25:I25"/>
    <mergeCell ref="J25:N25"/>
    <mergeCell ref="O25:S25"/>
    <mergeCell ref="T25:X25"/>
    <mergeCell ref="Y25:AC25"/>
    <mergeCell ref="AD25:AH25"/>
    <mergeCell ref="AI25:AM25"/>
    <mergeCell ref="AN25:AR25"/>
    <mergeCell ref="AS25:AW25"/>
    <mergeCell ref="AX25:BB25"/>
    <mergeCell ref="BC25:BC26"/>
    <mergeCell ref="BE3:BE4"/>
    <mergeCell ref="B14:B15"/>
    <mergeCell ref="C14:C15"/>
    <mergeCell ref="D14:D15"/>
    <mergeCell ref="E14:I14"/>
    <mergeCell ref="J14:N14"/>
    <mergeCell ref="O14:S14"/>
    <mergeCell ref="T14:X14"/>
    <mergeCell ref="Y14:AC14"/>
    <mergeCell ref="AD14:AH14"/>
    <mergeCell ref="AI14:AM14"/>
    <mergeCell ref="AN14:AR14"/>
    <mergeCell ref="AS14:AW14"/>
    <mergeCell ref="AX14:BB14"/>
    <mergeCell ref="BC14:BC15"/>
    <mergeCell ref="BD14:BD15"/>
    <mergeCell ref="AN3:AR3"/>
    <mergeCell ref="AS3:AW3"/>
    <mergeCell ref="AX3:BB3"/>
    <mergeCell ref="BC3:BC4"/>
    <mergeCell ref="BD3:BD4"/>
    <mergeCell ref="O3:S3"/>
    <mergeCell ref="T3:X3"/>
    <mergeCell ref="Y3:AC3"/>
    <mergeCell ref="AD3:AH3"/>
    <mergeCell ref="AI3:AM3"/>
    <mergeCell ref="B3:B4"/>
    <mergeCell ref="C3:C4"/>
    <mergeCell ref="D3:D4"/>
    <mergeCell ref="E3:I3"/>
    <mergeCell ref="J3:N3"/>
  </mergeCells>
  <pageMargins left="0.75" right="0.75" top="1" bottom="1"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BE40"/>
  <sheetViews>
    <sheetView zoomScaleNormal="100" workbookViewId="0">
      <pane xSplit="4" topLeftCell="U1" activePane="topRight" state="frozen"/>
      <selection pane="topRight" activeCell="A41" sqref="A41:XFD47"/>
    </sheetView>
  </sheetViews>
  <sheetFormatPr defaultColWidth="8.5" defaultRowHeight="15.95"/>
  <cols>
    <col min="1" max="1" width="2" customWidth="1"/>
    <col min="2" max="2" width="13" customWidth="1"/>
    <col min="3" max="3" width="45" customWidth="1"/>
    <col min="4" max="4" width="38" customWidth="1"/>
    <col min="5" max="54" width="12" customWidth="1"/>
    <col min="55" max="57" width="16" customWidth="1"/>
  </cols>
  <sheetData>
    <row r="1" spans="2:57" s="24" customFormat="1" ht="18.95">
      <c r="B1" s="23" t="s">
        <v>68</v>
      </c>
    </row>
    <row r="2" spans="2:57" ht="18.95">
      <c r="B2" s="22" t="s">
        <v>39</v>
      </c>
    </row>
    <row r="3" spans="2:57" ht="15" customHeight="1">
      <c r="B3" s="37" t="s">
        <v>69</v>
      </c>
      <c r="C3" s="37" t="s">
        <v>70</v>
      </c>
      <c r="D3" s="37" t="s">
        <v>71</v>
      </c>
      <c r="E3" s="38" t="s">
        <v>43</v>
      </c>
      <c r="F3" s="38"/>
      <c r="G3" s="38"/>
      <c r="H3" s="38"/>
      <c r="I3" s="38"/>
      <c r="J3" s="38" t="s">
        <v>5</v>
      </c>
      <c r="K3" s="38"/>
      <c r="L3" s="38"/>
      <c r="M3" s="38"/>
      <c r="N3" s="38"/>
      <c r="O3" s="38" t="s">
        <v>7</v>
      </c>
      <c r="P3" s="38"/>
      <c r="Q3" s="38"/>
      <c r="R3" s="38"/>
      <c r="S3" s="38"/>
      <c r="T3" s="38" t="s">
        <v>9</v>
      </c>
      <c r="U3" s="38"/>
      <c r="V3" s="38"/>
      <c r="W3" s="38"/>
      <c r="X3" s="38"/>
      <c r="Y3" s="38" t="s">
        <v>44</v>
      </c>
      <c r="Z3" s="38"/>
      <c r="AA3" s="38"/>
      <c r="AB3" s="38"/>
      <c r="AC3" s="38"/>
      <c r="AD3" s="38" t="s">
        <v>45</v>
      </c>
      <c r="AE3" s="38"/>
      <c r="AF3" s="38"/>
      <c r="AG3" s="38"/>
      <c r="AH3" s="38"/>
      <c r="AI3" s="38" t="s">
        <v>46</v>
      </c>
      <c r="AJ3" s="38"/>
      <c r="AK3" s="38"/>
      <c r="AL3" s="38"/>
      <c r="AM3" s="38"/>
      <c r="AN3" s="38" t="s">
        <v>47</v>
      </c>
      <c r="AO3" s="38"/>
      <c r="AP3" s="38"/>
      <c r="AQ3" s="38"/>
      <c r="AR3" s="38"/>
      <c r="AS3" s="38" t="s">
        <v>48</v>
      </c>
      <c r="AT3" s="38"/>
      <c r="AU3" s="38"/>
      <c r="AV3" s="38"/>
      <c r="AW3" s="38"/>
      <c r="AX3" s="38" t="s">
        <v>49</v>
      </c>
      <c r="AY3" s="38"/>
      <c r="AZ3" s="38"/>
      <c r="BA3" s="38"/>
      <c r="BB3" s="38"/>
      <c r="BC3" s="37" t="s">
        <v>50</v>
      </c>
      <c r="BD3" s="37" t="s">
        <v>51</v>
      </c>
      <c r="BE3" s="37" t="s">
        <v>52</v>
      </c>
    </row>
    <row r="4" spans="2:57" ht="15" customHeight="1">
      <c r="B4" s="37"/>
      <c r="C4" s="37"/>
      <c r="D4" s="37"/>
      <c r="E4" s="7" t="s">
        <v>53</v>
      </c>
      <c r="F4" s="7" t="s">
        <v>54</v>
      </c>
      <c r="G4" s="7" t="s">
        <v>55</v>
      </c>
      <c r="H4" s="7" t="s">
        <v>56</v>
      </c>
      <c r="I4" s="7" t="s">
        <v>57</v>
      </c>
      <c r="J4" s="7" t="s">
        <v>53</v>
      </c>
      <c r="K4" s="7" t="s">
        <v>54</v>
      </c>
      <c r="L4" s="7" t="s">
        <v>55</v>
      </c>
      <c r="M4" s="7" t="s">
        <v>56</v>
      </c>
      <c r="N4" s="7" t="s">
        <v>57</v>
      </c>
      <c r="O4" s="7" t="s">
        <v>53</v>
      </c>
      <c r="P4" s="7" t="s">
        <v>54</v>
      </c>
      <c r="Q4" s="7" t="s">
        <v>55</v>
      </c>
      <c r="R4" s="7" t="s">
        <v>56</v>
      </c>
      <c r="S4" s="7" t="s">
        <v>57</v>
      </c>
      <c r="T4" s="7" t="s">
        <v>53</v>
      </c>
      <c r="U4" s="7" t="s">
        <v>54</v>
      </c>
      <c r="V4" s="7" t="s">
        <v>55</v>
      </c>
      <c r="W4" s="7" t="s">
        <v>56</v>
      </c>
      <c r="X4" s="7" t="s">
        <v>57</v>
      </c>
      <c r="Y4" s="7" t="s">
        <v>53</v>
      </c>
      <c r="Z4" s="7" t="s">
        <v>54</v>
      </c>
      <c r="AA4" s="7" t="s">
        <v>55</v>
      </c>
      <c r="AB4" s="7" t="s">
        <v>56</v>
      </c>
      <c r="AC4" s="7" t="s">
        <v>57</v>
      </c>
      <c r="AD4" s="7" t="s">
        <v>53</v>
      </c>
      <c r="AE4" s="7" t="s">
        <v>54</v>
      </c>
      <c r="AF4" s="7" t="s">
        <v>55</v>
      </c>
      <c r="AG4" s="7" t="s">
        <v>56</v>
      </c>
      <c r="AH4" s="7" t="s">
        <v>57</v>
      </c>
      <c r="AI4" s="7" t="s">
        <v>53</v>
      </c>
      <c r="AJ4" s="7" t="s">
        <v>54</v>
      </c>
      <c r="AK4" s="7" t="s">
        <v>55</v>
      </c>
      <c r="AL4" s="7" t="s">
        <v>56</v>
      </c>
      <c r="AM4" s="7" t="s">
        <v>57</v>
      </c>
      <c r="AN4" s="7" t="s">
        <v>53</v>
      </c>
      <c r="AO4" s="7" t="s">
        <v>54</v>
      </c>
      <c r="AP4" s="7" t="s">
        <v>55</v>
      </c>
      <c r="AQ4" s="7" t="s">
        <v>56</v>
      </c>
      <c r="AR4" s="7" t="s">
        <v>57</v>
      </c>
      <c r="AS4" s="7" t="s">
        <v>53</v>
      </c>
      <c r="AT4" s="7" t="s">
        <v>54</v>
      </c>
      <c r="AU4" s="7" t="s">
        <v>55</v>
      </c>
      <c r="AV4" s="7" t="s">
        <v>56</v>
      </c>
      <c r="AW4" s="7" t="s">
        <v>57</v>
      </c>
      <c r="AX4" s="7" t="s">
        <v>53</v>
      </c>
      <c r="AY4" s="7" t="s">
        <v>54</v>
      </c>
      <c r="AZ4" s="7" t="s">
        <v>55</v>
      </c>
      <c r="BA4" s="7" t="s">
        <v>56</v>
      </c>
      <c r="BB4" s="7" t="s">
        <v>57</v>
      </c>
      <c r="BC4" s="37"/>
      <c r="BD4" s="37"/>
      <c r="BE4" s="37"/>
    </row>
    <row r="5" spans="2:57" ht="29.25" customHeight="1">
      <c r="B5" s="8">
        <v>1</v>
      </c>
      <c r="C5" s="8" t="s">
        <v>72</v>
      </c>
      <c r="D5" s="8" t="s">
        <v>73</v>
      </c>
      <c r="E5" s="8"/>
      <c r="F5" s="8"/>
      <c r="G5" s="8"/>
      <c r="H5" s="8"/>
      <c r="I5" s="8">
        <f t="shared" ref="I5:I11" si="0">SUM(E5:H5)</f>
        <v>0</v>
      </c>
      <c r="J5" s="8"/>
      <c r="K5" s="8"/>
      <c r="L5" s="8"/>
      <c r="M5" s="8"/>
      <c r="N5" s="8">
        <f t="shared" ref="N5:N11" si="1">SUM(J5:M5)</f>
        <v>0</v>
      </c>
      <c r="O5" s="8"/>
      <c r="P5" s="8"/>
      <c r="Q5" s="8"/>
      <c r="R5" s="8"/>
      <c r="S5" s="8">
        <f t="shared" ref="S5:S11" si="2">SUM(O5:R5)</f>
        <v>0</v>
      </c>
      <c r="T5" s="8"/>
      <c r="U5" s="8"/>
      <c r="V5" s="8"/>
      <c r="W5" s="8"/>
      <c r="X5" s="8">
        <f t="shared" ref="X5:X11" si="3">SUM(T5:W5)</f>
        <v>0</v>
      </c>
      <c r="Y5" s="8"/>
      <c r="Z5" s="8"/>
      <c r="AA5" s="8"/>
      <c r="AB5" s="8"/>
      <c r="AC5" s="8">
        <f t="shared" ref="AC5:AC11" si="4">SUM(Y5:AB5)</f>
        <v>0</v>
      </c>
      <c r="AD5" s="8"/>
      <c r="AE5" s="8"/>
      <c r="AF5" s="8"/>
      <c r="AG5" s="8"/>
      <c r="AH5" s="8">
        <f t="shared" ref="AH5:AH11" si="5">SUM(AD5:AG5)</f>
        <v>0</v>
      </c>
      <c r="AI5" s="8">
        <f t="shared" ref="AI5:AL11" si="6">E5+J5+O5+T5+Y5+AD5</f>
        <v>0</v>
      </c>
      <c r="AJ5" s="8">
        <f t="shared" si="6"/>
        <v>0</v>
      </c>
      <c r="AK5" s="8">
        <f t="shared" si="6"/>
        <v>0</v>
      </c>
      <c r="AL5" s="8">
        <f t="shared" si="6"/>
        <v>0</v>
      </c>
      <c r="AM5" s="8">
        <f t="shared" ref="AM5:AM11" si="7">SUM(AI5:AL5)</f>
        <v>0</v>
      </c>
      <c r="AN5" s="8">
        <f t="shared" ref="AN5:AQ11" si="8">0.07*AI5</f>
        <v>0</v>
      </c>
      <c r="AO5" s="8">
        <f t="shared" si="8"/>
        <v>0</v>
      </c>
      <c r="AP5" s="8">
        <f t="shared" si="8"/>
        <v>0</v>
      </c>
      <c r="AQ5" s="8">
        <f t="shared" si="8"/>
        <v>0</v>
      </c>
      <c r="AR5" s="8">
        <f t="shared" ref="AR5:AR11" si="9">SUM(AN5:AQ5)</f>
        <v>0</v>
      </c>
      <c r="AS5" s="8">
        <f t="shared" ref="AS5:AV11" si="10">0.1*AI5</f>
        <v>0</v>
      </c>
      <c r="AT5" s="8">
        <f t="shared" si="10"/>
        <v>0</v>
      </c>
      <c r="AU5" s="8">
        <f t="shared" si="10"/>
        <v>0</v>
      </c>
      <c r="AV5" s="8">
        <f t="shared" si="10"/>
        <v>0</v>
      </c>
      <c r="AW5" s="8">
        <f t="shared" ref="AW5:AW11" si="11">SUM(AS5:AV5)</f>
        <v>0</v>
      </c>
      <c r="AX5" s="8">
        <f t="shared" ref="AX5:BA11" si="12">AI5+AN5+AS5</f>
        <v>0</v>
      </c>
      <c r="AY5" s="8">
        <f t="shared" si="12"/>
        <v>0</v>
      </c>
      <c r="AZ5" s="8">
        <f t="shared" si="12"/>
        <v>0</v>
      </c>
      <c r="BA5" s="8">
        <f t="shared" si="12"/>
        <v>0</v>
      </c>
      <c r="BB5" s="8">
        <f t="shared" ref="BB5:BB11" si="13">SUM(AX5:BA5)</f>
        <v>0</v>
      </c>
      <c r="BC5" s="8"/>
      <c r="BD5" s="9">
        <f t="shared" ref="BD5:BD11" si="14">IFERROR(BC5/BB5,0)</f>
        <v>0</v>
      </c>
      <c r="BE5" s="8">
        <f t="shared" ref="BE5:BE11" si="15">BB5+BC5</f>
        <v>0</v>
      </c>
    </row>
    <row r="6" spans="2:57" ht="15" customHeight="1">
      <c r="D6" s="8" t="s">
        <v>74</v>
      </c>
      <c r="E6" s="8"/>
      <c r="F6" s="8"/>
      <c r="G6" s="8"/>
      <c r="H6" s="8"/>
      <c r="I6" s="8">
        <f t="shared" si="0"/>
        <v>0</v>
      </c>
      <c r="J6" s="8"/>
      <c r="K6" s="8"/>
      <c r="L6" s="8"/>
      <c r="M6" s="8"/>
      <c r="N6" s="8">
        <f t="shared" si="1"/>
        <v>0</v>
      </c>
      <c r="O6" s="8"/>
      <c r="P6" s="8"/>
      <c r="Q6" s="8"/>
      <c r="R6" s="8"/>
      <c r="S6" s="8">
        <f t="shared" si="2"/>
        <v>0</v>
      </c>
      <c r="T6" s="8"/>
      <c r="U6" s="8"/>
      <c r="V6" s="8"/>
      <c r="W6" s="8"/>
      <c r="X6" s="8">
        <f t="shared" si="3"/>
        <v>0</v>
      </c>
      <c r="Y6" s="8"/>
      <c r="Z6" s="8"/>
      <c r="AA6" s="8"/>
      <c r="AB6" s="8"/>
      <c r="AC6" s="8">
        <f t="shared" si="4"/>
        <v>0</v>
      </c>
      <c r="AD6" s="8"/>
      <c r="AE6" s="8"/>
      <c r="AF6" s="8"/>
      <c r="AG6" s="8"/>
      <c r="AH6" s="8">
        <f t="shared" si="5"/>
        <v>0</v>
      </c>
      <c r="AI6" s="8">
        <f t="shared" si="6"/>
        <v>0</v>
      </c>
      <c r="AJ6" s="8">
        <f t="shared" si="6"/>
        <v>0</v>
      </c>
      <c r="AK6" s="8">
        <f t="shared" si="6"/>
        <v>0</v>
      </c>
      <c r="AL6" s="8">
        <f t="shared" si="6"/>
        <v>0</v>
      </c>
      <c r="AM6" s="8">
        <f t="shared" si="7"/>
        <v>0</v>
      </c>
      <c r="AN6" s="8">
        <f t="shared" si="8"/>
        <v>0</v>
      </c>
      <c r="AO6" s="8">
        <f t="shared" si="8"/>
        <v>0</v>
      </c>
      <c r="AP6" s="8">
        <f t="shared" si="8"/>
        <v>0</v>
      </c>
      <c r="AQ6" s="8">
        <f t="shared" si="8"/>
        <v>0</v>
      </c>
      <c r="AR6" s="8">
        <f t="shared" si="9"/>
        <v>0</v>
      </c>
      <c r="AS6" s="8">
        <f t="shared" si="10"/>
        <v>0</v>
      </c>
      <c r="AT6" s="8">
        <f t="shared" si="10"/>
        <v>0</v>
      </c>
      <c r="AU6" s="8">
        <f t="shared" si="10"/>
        <v>0</v>
      </c>
      <c r="AV6" s="8">
        <f t="shared" si="10"/>
        <v>0</v>
      </c>
      <c r="AW6" s="8">
        <f t="shared" si="11"/>
        <v>0</v>
      </c>
      <c r="AX6" s="8">
        <f t="shared" si="12"/>
        <v>0</v>
      </c>
      <c r="AY6" s="8">
        <f t="shared" si="12"/>
        <v>0</v>
      </c>
      <c r="AZ6" s="8">
        <f t="shared" si="12"/>
        <v>0</v>
      </c>
      <c r="BA6" s="8">
        <f t="shared" si="12"/>
        <v>0</v>
      </c>
      <c r="BB6" s="8">
        <f t="shared" si="13"/>
        <v>0</v>
      </c>
      <c r="BC6" s="8"/>
      <c r="BD6" s="9">
        <f t="shared" si="14"/>
        <v>0</v>
      </c>
      <c r="BE6" s="8">
        <f t="shared" si="15"/>
        <v>0</v>
      </c>
    </row>
    <row r="7" spans="2:57" ht="15" customHeight="1">
      <c r="C7" s="8" t="s">
        <v>75</v>
      </c>
      <c r="D7" s="8" t="s">
        <v>76</v>
      </c>
      <c r="E7" s="8"/>
      <c r="F7" s="8"/>
      <c r="G7" s="8"/>
      <c r="H7" s="8"/>
      <c r="I7" s="8">
        <f t="shared" si="0"/>
        <v>0</v>
      </c>
      <c r="J7" s="8"/>
      <c r="K7" s="8"/>
      <c r="L7" s="8"/>
      <c r="M7" s="8"/>
      <c r="N7" s="8">
        <f t="shared" si="1"/>
        <v>0</v>
      </c>
      <c r="O7" s="8"/>
      <c r="P7" s="8"/>
      <c r="Q7" s="8"/>
      <c r="R7" s="8"/>
      <c r="S7" s="8">
        <f t="shared" si="2"/>
        <v>0</v>
      </c>
      <c r="T7" s="8"/>
      <c r="U7" s="8"/>
      <c r="V7" s="8"/>
      <c r="W7" s="8"/>
      <c r="X7" s="8">
        <f t="shared" si="3"/>
        <v>0</v>
      </c>
      <c r="Y7" s="8"/>
      <c r="Z7" s="8"/>
      <c r="AA7" s="8"/>
      <c r="AB7" s="8"/>
      <c r="AC7" s="8">
        <f t="shared" si="4"/>
        <v>0</v>
      </c>
      <c r="AD7" s="8"/>
      <c r="AE7" s="8"/>
      <c r="AF7" s="8"/>
      <c r="AG7" s="8"/>
      <c r="AH7" s="8">
        <f t="shared" si="5"/>
        <v>0</v>
      </c>
      <c r="AI7" s="8">
        <f t="shared" si="6"/>
        <v>0</v>
      </c>
      <c r="AJ7" s="8">
        <f t="shared" si="6"/>
        <v>0</v>
      </c>
      <c r="AK7" s="8">
        <f t="shared" si="6"/>
        <v>0</v>
      </c>
      <c r="AL7" s="8">
        <f t="shared" si="6"/>
        <v>0</v>
      </c>
      <c r="AM7" s="8">
        <f t="shared" si="7"/>
        <v>0</v>
      </c>
      <c r="AN7" s="8">
        <f t="shared" si="8"/>
        <v>0</v>
      </c>
      <c r="AO7" s="8">
        <f t="shared" si="8"/>
        <v>0</v>
      </c>
      <c r="AP7" s="8">
        <f t="shared" si="8"/>
        <v>0</v>
      </c>
      <c r="AQ7" s="8">
        <f t="shared" si="8"/>
        <v>0</v>
      </c>
      <c r="AR7" s="8">
        <f t="shared" si="9"/>
        <v>0</v>
      </c>
      <c r="AS7" s="8">
        <f t="shared" si="10"/>
        <v>0</v>
      </c>
      <c r="AT7" s="8">
        <f t="shared" si="10"/>
        <v>0</v>
      </c>
      <c r="AU7" s="8">
        <f t="shared" si="10"/>
        <v>0</v>
      </c>
      <c r="AV7" s="8">
        <f t="shared" si="10"/>
        <v>0</v>
      </c>
      <c r="AW7" s="8">
        <f t="shared" si="11"/>
        <v>0</v>
      </c>
      <c r="AX7" s="8">
        <f t="shared" si="12"/>
        <v>0</v>
      </c>
      <c r="AY7" s="8">
        <f t="shared" si="12"/>
        <v>0</v>
      </c>
      <c r="AZ7" s="8">
        <f t="shared" si="12"/>
        <v>0</v>
      </c>
      <c r="BA7" s="8">
        <f t="shared" si="12"/>
        <v>0</v>
      </c>
      <c r="BB7" s="8">
        <f t="shared" si="13"/>
        <v>0</v>
      </c>
      <c r="BC7" s="8"/>
      <c r="BD7" s="9">
        <f t="shared" si="14"/>
        <v>0</v>
      </c>
      <c r="BE7" s="8">
        <f t="shared" si="15"/>
        <v>0</v>
      </c>
    </row>
    <row r="8" spans="2:57" ht="15" customHeight="1">
      <c r="D8" s="8" t="s">
        <v>77</v>
      </c>
      <c r="E8" s="8"/>
      <c r="F8" s="8"/>
      <c r="G8" s="8"/>
      <c r="H8" s="8"/>
      <c r="I8" s="8">
        <f t="shared" si="0"/>
        <v>0</v>
      </c>
      <c r="J8" s="8"/>
      <c r="K8" s="8"/>
      <c r="L8" s="8"/>
      <c r="M8" s="8"/>
      <c r="N8" s="8">
        <f t="shared" si="1"/>
        <v>0</v>
      </c>
      <c r="O8" s="8"/>
      <c r="P8" s="8"/>
      <c r="Q8" s="8"/>
      <c r="R8" s="8"/>
      <c r="S8" s="8">
        <f t="shared" si="2"/>
        <v>0</v>
      </c>
      <c r="T8" s="8"/>
      <c r="U8" s="8"/>
      <c r="V8" s="8"/>
      <c r="W8" s="8"/>
      <c r="X8" s="8">
        <f t="shared" si="3"/>
        <v>0</v>
      </c>
      <c r="Y8" s="8"/>
      <c r="Z8" s="8"/>
      <c r="AA8" s="8"/>
      <c r="AB8" s="8"/>
      <c r="AC8" s="8">
        <f t="shared" si="4"/>
        <v>0</v>
      </c>
      <c r="AD8" s="8"/>
      <c r="AE8" s="8"/>
      <c r="AF8" s="8"/>
      <c r="AG8" s="8"/>
      <c r="AH8" s="8">
        <f t="shared" si="5"/>
        <v>0</v>
      </c>
      <c r="AI8" s="8">
        <f t="shared" si="6"/>
        <v>0</v>
      </c>
      <c r="AJ8" s="8">
        <f t="shared" si="6"/>
        <v>0</v>
      </c>
      <c r="AK8" s="8">
        <f t="shared" si="6"/>
        <v>0</v>
      </c>
      <c r="AL8" s="8">
        <f t="shared" si="6"/>
        <v>0</v>
      </c>
      <c r="AM8" s="8">
        <f t="shared" si="7"/>
        <v>0</v>
      </c>
      <c r="AN8" s="8">
        <f t="shared" si="8"/>
        <v>0</v>
      </c>
      <c r="AO8" s="8">
        <f t="shared" si="8"/>
        <v>0</v>
      </c>
      <c r="AP8" s="8">
        <f t="shared" si="8"/>
        <v>0</v>
      </c>
      <c r="AQ8" s="8">
        <f t="shared" si="8"/>
        <v>0</v>
      </c>
      <c r="AR8" s="8">
        <f t="shared" si="9"/>
        <v>0</v>
      </c>
      <c r="AS8" s="8">
        <f t="shared" si="10"/>
        <v>0</v>
      </c>
      <c r="AT8" s="8">
        <f t="shared" si="10"/>
        <v>0</v>
      </c>
      <c r="AU8" s="8">
        <f t="shared" si="10"/>
        <v>0</v>
      </c>
      <c r="AV8" s="8">
        <f t="shared" si="10"/>
        <v>0</v>
      </c>
      <c r="AW8" s="8">
        <f t="shared" si="11"/>
        <v>0</v>
      </c>
      <c r="AX8" s="8">
        <f t="shared" si="12"/>
        <v>0</v>
      </c>
      <c r="AY8" s="8">
        <f t="shared" si="12"/>
        <v>0</v>
      </c>
      <c r="AZ8" s="8">
        <f t="shared" si="12"/>
        <v>0</v>
      </c>
      <c r="BA8" s="8">
        <f t="shared" si="12"/>
        <v>0</v>
      </c>
      <c r="BB8" s="8">
        <f t="shared" si="13"/>
        <v>0</v>
      </c>
      <c r="BC8" s="8"/>
      <c r="BD8" s="9">
        <f t="shared" si="14"/>
        <v>0</v>
      </c>
      <c r="BE8" s="8">
        <f t="shared" si="15"/>
        <v>0</v>
      </c>
    </row>
    <row r="9" spans="2:57" ht="15" customHeight="1">
      <c r="B9" s="8">
        <v>2</v>
      </c>
      <c r="C9" s="8" t="s">
        <v>78</v>
      </c>
      <c r="D9" s="8" t="s">
        <v>79</v>
      </c>
      <c r="E9" s="8"/>
      <c r="F9" s="8"/>
      <c r="G9" s="8"/>
      <c r="H9" s="8"/>
      <c r="I9" s="8">
        <f t="shared" si="0"/>
        <v>0</v>
      </c>
      <c r="J9" s="8"/>
      <c r="K9" s="8"/>
      <c r="L9" s="8"/>
      <c r="M9" s="8"/>
      <c r="N9" s="8">
        <f t="shared" si="1"/>
        <v>0</v>
      </c>
      <c r="O9" s="8"/>
      <c r="P9" s="8"/>
      <c r="Q9" s="8"/>
      <c r="R9" s="8"/>
      <c r="S9" s="8">
        <f t="shared" si="2"/>
        <v>0</v>
      </c>
      <c r="T9" s="8"/>
      <c r="U9" s="8"/>
      <c r="V9" s="8"/>
      <c r="W9" s="8"/>
      <c r="X9" s="8">
        <f t="shared" si="3"/>
        <v>0</v>
      </c>
      <c r="Y9" s="8"/>
      <c r="Z9" s="8"/>
      <c r="AA9" s="8"/>
      <c r="AB9" s="8"/>
      <c r="AC9" s="8">
        <f t="shared" si="4"/>
        <v>0</v>
      </c>
      <c r="AD9" s="8"/>
      <c r="AE9" s="8"/>
      <c r="AF9" s="8"/>
      <c r="AG9" s="8"/>
      <c r="AH9" s="8">
        <f t="shared" si="5"/>
        <v>0</v>
      </c>
      <c r="AI9" s="8">
        <f t="shared" si="6"/>
        <v>0</v>
      </c>
      <c r="AJ9" s="8">
        <f t="shared" si="6"/>
        <v>0</v>
      </c>
      <c r="AK9" s="8">
        <f t="shared" si="6"/>
        <v>0</v>
      </c>
      <c r="AL9" s="8">
        <f t="shared" si="6"/>
        <v>0</v>
      </c>
      <c r="AM9" s="8">
        <f t="shared" si="7"/>
        <v>0</v>
      </c>
      <c r="AN9" s="8">
        <f t="shared" si="8"/>
        <v>0</v>
      </c>
      <c r="AO9" s="8">
        <f t="shared" si="8"/>
        <v>0</v>
      </c>
      <c r="AP9" s="8">
        <f t="shared" si="8"/>
        <v>0</v>
      </c>
      <c r="AQ9" s="8">
        <f t="shared" si="8"/>
        <v>0</v>
      </c>
      <c r="AR9" s="8">
        <f t="shared" si="9"/>
        <v>0</v>
      </c>
      <c r="AS9" s="8">
        <f t="shared" si="10"/>
        <v>0</v>
      </c>
      <c r="AT9" s="8">
        <f t="shared" si="10"/>
        <v>0</v>
      </c>
      <c r="AU9" s="8">
        <f t="shared" si="10"/>
        <v>0</v>
      </c>
      <c r="AV9" s="8">
        <f t="shared" si="10"/>
        <v>0</v>
      </c>
      <c r="AW9" s="8">
        <f t="shared" si="11"/>
        <v>0</v>
      </c>
      <c r="AX9" s="8">
        <f t="shared" si="12"/>
        <v>0</v>
      </c>
      <c r="AY9" s="8">
        <f t="shared" si="12"/>
        <v>0</v>
      </c>
      <c r="AZ9" s="8">
        <f t="shared" si="12"/>
        <v>0</v>
      </c>
      <c r="BA9" s="8">
        <f t="shared" si="12"/>
        <v>0</v>
      </c>
      <c r="BB9" s="8">
        <f t="shared" si="13"/>
        <v>0</v>
      </c>
      <c r="BC9" s="8"/>
      <c r="BD9" s="9">
        <f t="shared" si="14"/>
        <v>0</v>
      </c>
      <c r="BE9" s="8">
        <f t="shared" si="15"/>
        <v>0</v>
      </c>
    </row>
    <row r="10" spans="2:57" ht="15" customHeight="1">
      <c r="D10" s="8" t="s">
        <v>80</v>
      </c>
      <c r="E10" s="8"/>
      <c r="F10" s="8"/>
      <c r="G10" s="8"/>
      <c r="H10" s="8"/>
      <c r="I10" s="8">
        <f t="shared" si="0"/>
        <v>0</v>
      </c>
      <c r="J10" s="8"/>
      <c r="K10" s="8"/>
      <c r="L10" s="8"/>
      <c r="M10" s="8"/>
      <c r="N10" s="8">
        <f t="shared" si="1"/>
        <v>0</v>
      </c>
      <c r="O10" s="8"/>
      <c r="P10" s="8"/>
      <c r="Q10" s="8"/>
      <c r="R10" s="8"/>
      <c r="S10" s="8">
        <f t="shared" si="2"/>
        <v>0</v>
      </c>
      <c r="T10" s="8"/>
      <c r="U10" s="8"/>
      <c r="V10" s="8"/>
      <c r="W10" s="8"/>
      <c r="X10" s="8">
        <f t="shared" si="3"/>
        <v>0</v>
      </c>
      <c r="Y10" s="8"/>
      <c r="Z10" s="8"/>
      <c r="AA10" s="8"/>
      <c r="AB10" s="8"/>
      <c r="AC10" s="8">
        <f t="shared" si="4"/>
        <v>0</v>
      </c>
      <c r="AD10" s="8"/>
      <c r="AE10" s="8"/>
      <c r="AF10" s="8"/>
      <c r="AG10" s="8"/>
      <c r="AH10" s="8">
        <f t="shared" si="5"/>
        <v>0</v>
      </c>
      <c r="AI10" s="8">
        <f t="shared" si="6"/>
        <v>0</v>
      </c>
      <c r="AJ10" s="8">
        <f t="shared" si="6"/>
        <v>0</v>
      </c>
      <c r="AK10" s="8">
        <f t="shared" si="6"/>
        <v>0</v>
      </c>
      <c r="AL10" s="8">
        <f t="shared" si="6"/>
        <v>0</v>
      </c>
      <c r="AM10" s="8">
        <f t="shared" si="7"/>
        <v>0</v>
      </c>
      <c r="AN10" s="8">
        <f t="shared" si="8"/>
        <v>0</v>
      </c>
      <c r="AO10" s="8">
        <f t="shared" si="8"/>
        <v>0</v>
      </c>
      <c r="AP10" s="8">
        <f t="shared" si="8"/>
        <v>0</v>
      </c>
      <c r="AQ10" s="8">
        <f t="shared" si="8"/>
        <v>0</v>
      </c>
      <c r="AR10" s="8">
        <f t="shared" si="9"/>
        <v>0</v>
      </c>
      <c r="AS10" s="8">
        <f t="shared" si="10"/>
        <v>0</v>
      </c>
      <c r="AT10" s="8">
        <f t="shared" si="10"/>
        <v>0</v>
      </c>
      <c r="AU10" s="8">
        <f t="shared" si="10"/>
        <v>0</v>
      </c>
      <c r="AV10" s="8">
        <f t="shared" si="10"/>
        <v>0</v>
      </c>
      <c r="AW10" s="8">
        <f t="shared" si="11"/>
        <v>0</v>
      </c>
      <c r="AX10" s="8">
        <f t="shared" si="12"/>
        <v>0</v>
      </c>
      <c r="AY10" s="8">
        <f t="shared" si="12"/>
        <v>0</v>
      </c>
      <c r="AZ10" s="8">
        <f t="shared" si="12"/>
        <v>0</v>
      </c>
      <c r="BA10" s="8">
        <f t="shared" si="12"/>
        <v>0</v>
      </c>
      <c r="BB10" s="8">
        <f t="shared" si="13"/>
        <v>0</v>
      </c>
      <c r="BC10" s="8"/>
      <c r="BD10" s="9">
        <f t="shared" si="14"/>
        <v>0</v>
      </c>
      <c r="BE10" s="8">
        <f t="shared" si="15"/>
        <v>0</v>
      </c>
    </row>
    <row r="11" spans="2:57" ht="15" customHeight="1">
      <c r="B11" s="7" t="s">
        <v>57</v>
      </c>
      <c r="C11" s="10"/>
      <c r="D11" s="10"/>
      <c r="E11" s="7">
        <f>SUM(E5:E10)</f>
        <v>0</v>
      </c>
      <c r="F11" s="7">
        <f>SUM(F5:F10)</f>
        <v>0</v>
      </c>
      <c r="G11" s="7">
        <f>SUM(G5:G10)</f>
        <v>0</v>
      </c>
      <c r="H11" s="7">
        <f>SUM(H5:H10)</f>
        <v>0</v>
      </c>
      <c r="I11" s="7">
        <f t="shared" si="0"/>
        <v>0</v>
      </c>
      <c r="J11" s="7">
        <f>SUM(J5:J10)</f>
        <v>0</v>
      </c>
      <c r="K11" s="7">
        <f>SUM(K5:K10)</f>
        <v>0</v>
      </c>
      <c r="L11" s="7">
        <f>SUM(L5:L10)</f>
        <v>0</v>
      </c>
      <c r="M11" s="7">
        <f>SUM(M5:M10)</f>
        <v>0</v>
      </c>
      <c r="N11" s="7">
        <f t="shared" si="1"/>
        <v>0</v>
      </c>
      <c r="O11" s="7">
        <f>SUM(O5:O10)</f>
        <v>0</v>
      </c>
      <c r="P11" s="7">
        <f>SUM(P5:P10)</f>
        <v>0</v>
      </c>
      <c r="Q11" s="7">
        <f>SUM(Q5:Q10)</f>
        <v>0</v>
      </c>
      <c r="R11" s="7">
        <f>SUM(R5:R10)</f>
        <v>0</v>
      </c>
      <c r="S11" s="7">
        <f t="shared" si="2"/>
        <v>0</v>
      </c>
      <c r="T11" s="7">
        <f>SUM(T5:T10)</f>
        <v>0</v>
      </c>
      <c r="U11" s="7">
        <f>SUM(U5:U10)</f>
        <v>0</v>
      </c>
      <c r="V11" s="7">
        <f>SUM(V5:V10)</f>
        <v>0</v>
      </c>
      <c r="W11" s="7">
        <f>SUM(W5:W10)</f>
        <v>0</v>
      </c>
      <c r="X11" s="7">
        <f t="shared" si="3"/>
        <v>0</v>
      </c>
      <c r="Y11" s="7">
        <f>SUM(Y5:Y10)</f>
        <v>0</v>
      </c>
      <c r="Z11" s="7">
        <f>SUM(Z5:Z10)</f>
        <v>0</v>
      </c>
      <c r="AA11" s="7">
        <f>SUM(AA5:AA10)</f>
        <v>0</v>
      </c>
      <c r="AB11" s="7">
        <f>SUM(AB5:AB10)</f>
        <v>0</v>
      </c>
      <c r="AC11" s="7">
        <f t="shared" si="4"/>
        <v>0</v>
      </c>
      <c r="AD11" s="7">
        <f>SUM(AD5:AD10)</f>
        <v>0</v>
      </c>
      <c r="AE11" s="7">
        <f>SUM(AE5:AE10)</f>
        <v>0</v>
      </c>
      <c r="AF11" s="7">
        <f>SUM(AF5:AF10)</f>
        <v>0</v>
      </c>
      <c r="AG11" s="7">
        <f>SUM(AG5:AG10)</f>
        <v>0</v>
      </c>
      <c r="AH11" s="7">
        <f t="shared" si="5"/>
        <v>0</v>
      </c>
      <c r="AI11" s="7">
        <f t="shared" si="6"/>
        <v>0</v>
      </c>
      <c r="AJ11" s="7">
        <f t="shared" si="6"/>
        <v>0</v>
      </c>
      <c r="AK11" s="7">
        <f t="shared" si="6"/>
        <v>0</v>
      </c>
      <c r="AL11" s="7">
        <f t="shared" si="6"/>
        <v>0</v>
      </c>
      <c r="AM11" s="7">
        <f t="shared" si="7"/>
        <v>0</v>
      </c>
      <c r="AN11" s="7">
        <f t="shared" si="8"/>
        <v>0</v>
      </c>
      <c r="AO11" s="7">
        <f t="shared" si="8"/>
        <v>0</v>
      </c>
      <c r="AP11" s="7">
        <f t="shared" si="8"/>
        <v>0</v>
      </c>
      <c r="AQ11" s="7">
        <f t="shared" si="8"/>
        <v>0</v>
      </c>
      <c r="AR11" s="7">
        <f t="shared" si="9"/>
        <v>0</v>
      </c>
      <c r="AS11" s="7">
        <f t="shared" si="10"/>
        <v>0</v>
      </c>
      <c r="AT11" s="7">
        <f t="shared" si="10"/>
        <v>0</v>
      </c>
      <c r="AU11" s="7">
        <f t="shared" si="10"/>
        <v>0</v>
      </c>
      <c r="AV11" s="7">
        <f t="shared" si="10"/>
        <v>0</v>
      </c>
      <c r="AW11" s="7">
        <f t="shared" si="11"/>
        <v>0</v>
      </c>
      <c r="AX11" s="7">
        <f t="shared" si="12"/>
        <v>0</v>
      </c>
      <c r="AY11" s="7">
        <f t="shared" si="12"/>
        <v>0</v>
      </c>
      <c r="AZ11" s="7">
        <f t="shared" si="12"/>
        <v>0</v>
      </c>
      <c r="BA11" s="7">
        <f t="shared" si="12"/>
        <v>0</v>
      </c>
      <c r="BB11" s="7">
        <f t="shared" si="13"/>
        <v>0</v>
      </c>
      <c r="BC11" s="7">
        <f>SUM(BC5:BC10)</f>
        <v>0</v>
      </c>
      <c r="BD11" s="11">
        <f t="shared" si="14"/>
        <v>0</v>
      </c>
      <c r="BE11" s="7">
        <f t="shared" si="15"/>
        <v>0</v>
      </c>
    </row>
    <row r="13" spans="2:57" ht="18.95">
      <c r="B13" s="22" t="s">
        <v>64</v>
      </c>
    </row>
    <row r="14" spans="2:57" ht="15" customHeight="1">
      <c r="B14" s="37" t="s">
        <v>69</v>
      </c>
      <c r="C14" s="37" t="s">
        <v>70</v>
      </c>
      <c r="D14" s="37" t="s">
        <v>71</v>
      </c>
      <c r="E14" s="38" t="s">
        <v>43</v>
      </c>
      <c r="F14" s="38"/>
      <c r="G14" s="38"/>
      <c r="H14" s="38"/>
      <c r="I14" s="38"/>
      <c r="J14" s="38" t="s">
        <v>5</v>
      </c>
      <c r="K14" s="38"/>
      <c r="L14" s="38"/>
      <c r="M14" s="38"/>
      <c r="N14" s="38"/>
      <c r="O14" s="38" t="s">
        <v>7</v>
      </c>
      <c r="P14" s="38"/>
      <c r="Q14" s="38"/>
      <c r="R14" s="38"/>
      <c r="S14" s="38"/>
      <c r="T14" s="38" t="s">
        <v>9</v>
      </c>
      <c r="U14" s="38"/>
      <c r="V14" s="38"/>
      <c r="W14" s="38"/>
      <c r="X14" s="38"/>
      <c r="Y14" s="38" t="s">
        <v>44</v>
      </c>
      <c r="Z14" s="38"/>
      <c r="AA14" s="38"/>
      <c r="AB14" s="38"/>
      <c r="AC14" s="38"/>
      <c r="AD14" s="38" t="s">
        <v>45</v>
      </c>
      <c r="AE14" s="38"/>
      <c r="AF14" s="38"/>
      <c r="AG14" s="38"/>
      <c r="AH14" s="38"/>
      <c r="AI14" s="38" t="s">
        <v>46</v>
      </c>
      <c r="AJ14" s="38"/>
      <c r="AK14" s="38"/>
      <c r="AL14" s="38"/>
      <c r="AM14" s="38"/>
      <c r="AN14" s="38" t="s">
        <v>47</v>
      </c>
      <c r="AO14" s="38"/>
      <c r="AP14" s="38"/>
      <c r="AQ14" s="38"/>
      <c r="AR14" s="38"/>
      <c r="AS14" s="38" t="s">
        <v>48</v>
      </c>
      <c r="AT14" s="38"/>
      <c r="AU14" s="38"/>
      <c r="AV14" s="38"/>
      <c r="AW14" s="38"/>
      <c r="AX14" s="38" t="s">
        <v>49</v>
      </c>
      <c r="AY14" s="38"/>
      <c r="AZ14" s="38"/>
      <c r="BA14" s="38"/>
      <c r="BB14" s="38"/>
      <c r="BC14" s="37" t="s">
        <v>50</v>
      </c>
      <c r="BD14" s="37" t="s">
        <v>51</v>
      </c>
      <c r="BE14" s="37" t="s">
        <v>52</v>
      </c>
    </row>
    <row r="15" spans="2:57" ht="15" customHeight="1">
      <c r="B15" s="37"/>
      <c r="C15" s="37"/>
      <c r="D15" s="37"/>
      <c r="E15" s="7" t="s">
        <v>53</v>
      </c>
      <c r="F15" s="7" t="s">
        <v>54</v>
      </c>
      <c r="G15" s="7" t="s">
        <v>55</v>
      </c>
      <c r="H15" s="7" t="s">
        <v>56</v>
      </c>
      <c r="I15" s="7" t="s">
        <v>57</v>
      </c>
      <c r="J15" s="7" t="s">
        <v>53</v>
      </c>
      <c r="K15" s="7" t="s">
        <v>54</v>
      </c>
      <c r="L15" s="7" t="s">
        <v>55</v>
      </c>
      <c r="M15" s="7" t="s">
        <v>56</v>
      </c>
      <c r="N15" s="7" t="s">
        <v>57</v>
      </c>
      <c r="O15" s="7" t="s">
        <v>53</v>
      </c>
      <c r="P15" s="7" t="s">
        <v>54</v>
      </c>
      <c r="Q15" s="7" t="s">
        <v>55</v>
      </c>
      <c r="R15" s="7" t="s">
        <v>56</v>
      </c>
      <c r="S15" s="7" t="s">
        <v>57</v>
      </c>
      <c r="T15" s="7" t="s">
        <v>53</v>
      </c>
      <c r="U15" s="7" t="s">
        <v>54</v>
      </c>
      <c r="V15" s="7" t="s">
        <v>55</v>
      </c>
      <c r="W15" s="7" t="s">
        <v>56</v>
      </c>
      <c r="X15" s="7" t="s">
        <v>57</v>
      </c>
      <c r="Y15" s="7" t="s">
        <v>53</v>
      </c>
      <c r="Z15" s="7" t="s">
        <v>54</v>
      </c>
      <c r="AA15" s="7" t="s">
        <v>55</v>
      </c>
      <c r="AB15" s="7" t="s">
        <v>56</v>
      </c>
      <c r="AC15" s="7" t="s">
        <v>57</v>
      </c>
      <c r="AD15" s="7" t="s">
        <v>53</v>
      </c>
      <c r="AE15" s="7" t="s">
        <v>54</v>
      </c>
      <c r="AF15" s="7" t="s">
        <v>55</v>
      </c>
      <c r="AG15" s="7" t="s">
        <v>56</v>
      </c>
      <c r="AH15" s="7" t="s">
        <v>57</v>
      </c>
      <c r="AI15" s="7" t="s">
        <v>53</v>
      </c>
      <c r="AJ15" s="7" t="s">
        <v>54</v>
      </c>
      <c r="AK15" s="7" t="s">
        <v>55</v>
      </c>
      <c r="AL15" s="7" t="s">
        <v>56</v>
      </c>
      <c r="AM15" s="7" t="s">
        <v>57</v>
      </c>
      <c r="AN15" s="7" t="s">
        <v>53</v>
      </c>
      <c r="AO15" s="7" t="s">
        <v>54</v>
      </c>
      <c r="AP15" s="7" t="s">
        <v>55</v>
      </c>
      <c r="AQ15" s="7" t="s">
        <v>56</v>
      </c>
      <c r="AR15" s="7" t="s">
        <v>57</v>
      </c>
      <c r="AS15" s="7" t="s">
        <v>53</v>
      </c>
      <c r="AT15" s="7" t="s">
        <v>54</v>
      </c>
      <c r="AU15" s="7" t="s">
        <v>55</v>
      </c>
      <c r="AV15" s="7" t="s">
        <v>56</v>
      </c>
      <c r="AW15" s="7" t="s">
        <v>57</v>
      </c>
      <c r="AX15" s="7" t="s">
        <v>53</v>
      </c>
      <c r="AY15" s="7" t="s">
        <v>54</v>
      </c>
      <c r="AZ15" s="7" t="s">
        <v>55</v>
      </c>
      <c r="BA15" s="7" t="s">
        <v>56</v>
      </c>
      <c r="BB15" s="7" t="s">
        <v>57</v>
      </c>
      <c r="BC15" s="37"/>
      <c r="BD15" s="37"/>
      <c r="BE15" s="37"/>
    </row>
    <row r="16" spans="2:57" ht="15" customHeight="1">
      <c r="B16" s="8">
        <v>1</v>
      </c>
      <c r="C16" s="8" t="s">
        <v>81</v>
      </c>
      <c r="D16" s="8" t="s">
        <v>82</v>
      </c>
      <c r="E16" s="8"/>
      <c r="F16" s="8"/>
      <c r="G16" s="8"/>
      <c r="H16" s="8"/>
      <c r="I16" s="8">
        <f t="shared" ref="I16:I22" si="16">SUM(E16:H16)</f>
        <v>0</v>
      </c>
      <c r="J16" s="8"/>
      <c r="K16" s="8"/>
      <c r="L16" s="8"/>
      <c r="M16" s="8"/>
      <c r="N16" s="8">
        <f t="shared" ref="N16:N22" si="17">SUM(J16:M16)</f>
        <v>0</v>
      </c>
      <c r="O16" s="8"/>
      <c r="P16" s="8"/>
      <c r="Q16" s="8"/>
      <c r="R16" s="8"/>
      <c r="S16" s="8">
        <f t="shared" ref="S16:S22" si="18">SUM(O16:R16)</f>
        <v>0</v>
      </c>
      <c r="T16" s="8"/>
      <c r="U16" s="8"/>
      <c r="V16" s="8"/>
      <c r="W16" s="8"/>
      <c r="X16" s="8">
        <f t="shared" ref="X16:X22" si="19">SUM(T16:W16)</f>
        <v>0</v>
      </c>
      <c r="Y16" s="8"/>
      <c r="Z16" s="8"/>
      <c r="AA16" s="8"/>
      <c r="AB16" s="8"/>
      <c r="AC16" s="8">
        <f t="shared" ref="AC16:AC22" si="20">SUM(Y16:AB16)</f>
        <v>0</v>
      </c>
      <c r="AD16" s="8"/>
      <c r="AE16" s="8"/>
      <c r="AF16" s="8"/>
      <c r="AG16" s="8"/>
      <c r="AH16" s="8">
        <f t="shared" ref="AH16:AH22" si="21">SUM(AD16:AG16)</f>
        <v>0</v>
      </c>
      <c r="AI16" s="8">
        <f t="shared" ref="AI16:AL22" si="22">E16+J16+O16+T16+Y16+AD16</f>
        <v>0</v>
      </c>
      <c r="AJ16" s="8">
        <f t="shared" si="22"/>
        <v>0</v>
      </c>
      <c r="AK16" s="8">
        <f t="shared" si="22"/>
        <v>0</v>
      </c>
      <c r="AL16" s="8">
        <f t="shared" si="22"/>
        <v>0</v>
      </c>
      <c r="AM16" s="8">
        <f t="shared" ref="AM16:AM22" si="23">SUM(AI16:AL16)</f>
        <v>0</v>
      </c>
      <c r="AN16" s="8">
        <f t="shared" ref="AN16:AQ22" si="24">0.07*AI16</f>
        <v>0</v>
      </c>
      <c r="AO16" s="8">
        <f t="shared" si="24"/>
        <v>0</v>
      </c>
      <c r="AP16" s="8">
        <f t="shared" si="24"/>
        <v>0</v>
      </c>
      <c r="AQ16" s="8">
        <f t="shared" si="24"/>
        <v>0</v>
      </c>
      <c r="AR16" s="8">
        <f t="shared" ref="AR16:AR22" si="25">SUM(AN16:AQ16)</f>
        <v>0</v>
      </c>
      <c r="AS16" s="8">
        <f t="shared" ref="AS16:AV22" si="26">0.1*AI16</f>
        <v>0</v>
      </c>
      <c r="AT16" s="8">
        <f t="shared" si="26"/>
        <v>0</v>
      </c>
      <c r="AU16" s="8">
        <f t="shared" si="26"/>
        <v>0</v>
      </c>
      <c r="AV16" s="8">
        <f t="shared" si="26"/>
        <v>0</v>
      </c>
      <c r="AW16" s="8">
        <f t="shared" ref="AW16:AW22" si="27">SUM(AS16:AV16)</f>
        <v>0</v>
      </c>
      <c r="AX16" s="8">
        <f t="shared" ref="AX16:BA22" si="28">AI16+AN16+AS16</f>
        <v>0</v>
      </c>
      <c r="AY16" s="8">
        <f t="shared" si="28"/>
        <v>0</v>
      </c>
      <c r="AZ16" s="8">
        <f t="shared" si="28"/>
        <v>0</v>
      </c>
      <c r="BA16" s="8">
        <f t="shared" si="28"/>
        <v>0</v>
      </c>
      <c r="BB16" s="8">
        <f t="shared" ref="BB16:BB22" si="29">SUM(AX16:BA16)</f>
        <v>0</v>
      </c>
      <c r="BC16" s="8"/>
      <c r="BD16" s="9">
        <f t="shared" ref="BD16:BD22" si="30">IFERROR(BC16/BB16,0)</f>
        <v>0</v>
      </c>
      <c r="BE16" s="8">
        <f t="shared" ref="BE16:BE22" si="31">BB16+BC16</f>
        <v>0</v>
      </c>
    </row>
    <row r="17" spans="2:57" ht="15" customHeight="1">
      <c r="D17" s="8" t="s">
        <v>74</v>
      </c>
      <c r="E17" s="8"/>
      <c r="F17" s="8"/>
      <c r="G17" s="8"/>
      <c r="H17" s="8"/>
      <c r="I17" s="8">
        <f t="shared" si="16"/>
        <v>0</v>
      </c>
      <c r="J17" s="8"/>
      <c r="K17" s="8"/>
      <c r="L17" s="8"/>
      <c r="M17" s="8"/>
      <c r="N17" s="8">
        <f t="shared" si="17"/>
        <v>0</v>
      </c>
      <c r="O17" s="8"/>
      <c r="P17" s="8"/>
      <c r="Q17" s="8"/>
      <c r="R17" s="8"/>
      <c r="S17" s="8">
        <f t="shared" si="18"/>
        <v>0</v>
      </c>
      <c r="T17" s="8"/>
      <c r="U17" s="8"/>
      <c r="V17" s="8"/>
      <c r="W17" s="8"/>
      <c r="X17" s="8">
        <f t="shared" si="19"/>
        <v>0</v>
      </c>
      <c r="Y17" s="8"/>
      <c r="Z17" s="8"/>
      <c r="AA17" s="8"/>
      <c r="AB17" s="8"/>
      <c r="AC17" s="8">
        <f t="shared" si="20"/>
        <v>0</v>
      </c>
      <c r="AD17" s="8"/>
      <c r="AE17" s="8"/>
      <c r="AF17" s="8"/>
      <c r="AG17" s="8"/>
      <c r="AH17" s="8">
        <f t="shared" si="21"/>
        <v>0</v>
      </c>
      <c r="AI17" s="8">
        <f t="shared" si="22"/>
        <v>0</v>
      </c>
      <c r="AJ17" s="8">
        <f t="shared" si="22"/>
        <v>0</v>
      </c>
      <c r="AK17" s="8">
        <f t="shared" si="22"/>
        <v>0</v>
      </c>
      <c r="AL17" s="8">
        <f t="shared" si="22"/>
        <v>0</v>
      </c>
      <c r="AM17" s="8">
        <f t="shared" si="23"/>
        <v>0</v>
      </c>
      <c r="AN17" s="8">
        <f t="shared" si="24"/>
        <v>0</v>
      </c>
      <c r="AO17" s="8">
        <f t="shared" si="24"/>
        <v>0</v>
      </c>
      <c r="AP17" s="8">
        <f t="shared" si="24"/>
        <v>0</v>
      </c>
      <c r="AQ17" s="8">
        <f t="shared" si="24"/>
        <v>0</v>
      </c>
      <c r="AR17" s="8">
        <f t="shared" si="25"/>
        <v>0</v>
      </c>
      <c r="AS17" s="8">
        <f t="shared" si="26"/>
        <v>0</v>
      </c>
      <c r="AT17" s="8">
        <f t="shared" si="26"/>
        <v>0</v>
      </c>
      <c r="AU17" s="8">
        <f t="shared" si="26"/>
        <v>0</v>
      </c>
      <c r="AV17" s="8">
        <f t="shared" si="26"/>
        <v>0</v>
      </c>
      <c r="AW17" s="8">
        <f t="shared" si="27"/>
        <v>0</v>
      </c>
      <c r="AX17" s="8">
        <f t="shared" si="28"/>
        <v>0</v>
      </c>
      <c r="AY17" s="8">
        <f t="shared" si="28"/>
        <v>0</v>
      </c>
      <c r="AZ17" s="8">
        <f t="shared" si="28"/>
        <v>0</v>
      </c>
      <c r="BA17" s="8">
        <f t="shared" si="28"/>
        <v>0</v>
      </c>
      <c r="BB17" s="8">
        <f t="shared" si="29"/>
        <v>0</v>
      </c>
      <c r="BC17" s="8"/>
      <c r="BD17" s="9">
        <f t="shared" si="30"/>
        <v>0</v>
      </c>
      <c r="BE17" s="8">
        <f t="shared" si="31"/>
        <v>0</v>
      </c>
    </row>
    <row r="18" spans="2:57" ht="15" customHeight="1">
      <c r="C18" s="8" t="s">
        <v>75</v>
      </c>
      <c r="D18" s="8" t="s">
        <v>76</v>
      </c>
      <c r="E18" s="8"/>
      <c r="F18" s="8"/>
      <c r="G18" s="8"/>
      <c r="H18" s="8"/>
      <c r="I18" s="8">
        <f t="shared" si="16"/>
        <v>0</v>
      </c>
      <c r="J18" s="8"/>
      <c r="K18" s="8"/>
      <c r="L18" s="8"/>
      <c r="M18" s="8"/>
      <c r="N18" s="8">
        <f t="shared" si="17"/>
        <v>0</v>
      </c>
      <c r="O18" s="8"/>
      <c r="P18" s="8"/>
      <c r="Q18" s="8"/>
      <c r="R18" s="8"/>
      <c r="S18" s="8">
        <f t="shared" si="18"/>
        <v>0</v>
      </c>
      <c r="T18" s="8"/>
      <c r="U18" s="8"/>
      <c r="V18" s="8"/>
      <c r="W18" s="8"/>
      <c r="X18" s="8">
        <f t="shared" si="19"/>
        <v>0</v>
      </c>
      <c r="Y18" s="8"/>
      <c r="Z18" s="8"/>
      <c r="AA18" s="8"/>
      <c r="AB18" s="8"/>
      <c r="AC18" s="8">
        <f t="shared" si="20"/>
        <v>0</v>
      </c>
      <c r="AD18" s="8"/>
      <c r="AE18" s="8"/>
      <c r="AF18" s="8"/>
      <c r="AG18" s="8"/>
      <c r="AH18" s="8">
        <f t="shared" si="21"/>
        <v>0</v>
      </c>
      <c r="AI18" s="8">
        <f t="shared" si="22"/>
        <v>0</v>
      </c>
      <c r="AJ18" s="8">
        <f t="shared" si="22"/>
        <v>0</v>
      </c>
      <c r="AK18" s="8">
        <f t="shared" si="22"/>
        <v>0</v>
      </c>
      <c r="AL18" s="8">
        <f t="shared" si="22"/>
        <v>0</v>
      </c>
      <c r="AM18" s="8">
        <f t="shared" si="23"/>
        <v>0</v>
      </c>
      <c r="AN18" s="8">
        <f t="shared" si="24"/>
        <v>0</v>
      </c>
      <c r="AO18" s="8">
        <f t="shared" si="24"/>
        <v>0</v>
      </c>
      <c r="AP18" s="8">
        <f t="shared" si="24"/>
        <v>0</v>
      </c>
      <c r="AQ18" s="8">
        <f t="shared" si="24"/>
        <v>0</v>
      </c>
      <c r="AR18" s="8">
        <f t="shared" si="25"/>
        <v>0</v>
      </c>
      <c r="AS18" s="8">
        <f t="shared" si="26"/>
        <v>0</v>
      </c>
      <c r="AT18" s="8">
        <f t="shared" si="26"/>
        <v>0</v>
      </c>
      <c r="AU18" s="8">
        <f t="shared" si="26"/>
        <v>0</v>
      </c>
      <c r="AV18" s="8">
        <f t="shared" si="26"/>
        <v>0</v>
      </c>
      <c r="AW18" s="8">
        <f t="shared" si="27"/>
        <v>0</v>
      </c>
      <c r="AX18" s="8">
        <f t="shared" si="28"/>
        <v>0</v>
      </c>
      <c r="AY18" s="8">
        <f t="shared" si="28"/>
        <v>0</v>
      </c>
      <c r="AZ18" s="8">
        <f t="shared" si="28"/>
        <v>0</v>
      </c>
      <c r="BA18" s="8">
        <f t="shared" si="28"/>
        <v>0</v>
      </c>
      <c r="BB18" s="8">
        <f t="shared" si="29"/>
        <v>0</v>
      </c>
      <c r="BC18" s="8"/>
      <c r="BD18" s="9">
        <f t="shared" si="30"/>
        <v>0</v>
      </c>
      <c r="BE18" s="8">
        <f t="shared" si="31"/>
        <v>0</v>
      </c>
    </row>
    <row r="19" spans="2:57" ht="15" customHeight="1">
      <c r="D19" s="8" t="s">
        <v>77</v>
      </c>
      <c r="E19" s="8"/>
      <c r="F19" s="8"/>
      <c r="G19" s="8"/>
      <c r="H19" s="8"/>
      <c r="I19" s="8">
        <f t="shared" si="16"/>
        <v>0</v>
      </c>
      <c r="J19" s="8"/>
      <c r="K19" s="8"/>
      <c r="L19" s="8"/>
      <c r="M19" s="8"/>
      <c r="N19" s="8">
        <f t="shared" si="17"/>
        <v>0</v>
      </c>
      <c r="O19" s="8"/>
      <c r="P19" s="8"/>
      <c r="Q19" s="8"/>
      <c r="R19" s="8"/>
      <c r="S19" s="8">
        <f t="shared" si="18"/>
        <v>0</v>
      </c>
      <c r="T19" s="8"/>
      <c r="U19" s="8"/>
      <c r="V19" s="8"/>
      <c r="W19" s="8"/>
      <c r="X19" s="8">
        <f t="shared" si="19"/>
        <v>0</v>
      </c>
      <c r="Y19" s="8"/>
      <c r="Z19" s="8"/>
      <c r="AA19" s="8"/>
      <c r="AB19" s="8"/>
      <c r="AC19" s="8">
        <f t="shared" si="20"/>
        <v>0</v>
      </c>
      <c r="AD19" s="8"/>
      <c r="AE19" s="8"/>
      <c r="AF19" s="8"/>
      <c r="AG19" s="8"/>
      <c r="AH19" s="8">
        <f t="shared" si="21"/>
        <v>0</v>
      </c>
      <c r="AI19" s="8">
        <f t="shared" si="22"/>
        <v>0</v>
      </c>
      <c r="AJ19" s="8">
        <f t="shared" si="22"/>
        <v>0</v>
      </c>
      <c r="AK19" s="8">
        <f t="shared" si="22"/>
        <v>0</v>
      </c>
      <c r="AL19" s="8">
        <f t="shared" si="22"/>
        <v>0</v>
      </c>
      <c r="AM19" s="8">
        <f t="shared" si="23"/>
        <v>0</v>
      </c>
      <c r="AN19" s="8">
        <f t="shared" si="24"/>
        <v>0</v>
      </c>
      <c r="AO19" s="8">
        <f t="shared" si="24"/>
        <v>0</v>
      </c>
      <c r="AP19" s="8">
        <f t="shared" si="24"/>
        <v>0</v>
      </c>
      <c r="AQ19" s="8">
        <f t="shared" si="24"/>
        <v>0</v>
      </c>
      <c r="AR19" s="8">
        <f t="shared" si="25"/>
        <v>0</v>
      </c>
      <c r="AS19" s="8">
        <f t="shared" si="26"/>
        <v>0</v>
      </c>
      <c r="AT19" s="8">
        <f t="shared" si="26"/>
        <v>0</v>
      </c>
      <c r="AU19" s="8">
        <f t="shared" si="26"/>
        <v>0</v>
      </c>
      <c r="AV19" s="8">
        <f t="shared" si="26"/>
        <v>0</v>
      </c>
      <c r="AW19" s="8">
        <f t="shared" si="27"/>
        <v>0</v>
      </c>
      <c r="AX19" s="8">
        <f t="shared" si="28"/>
        <v>0</v>
      </c>
      <c r="AY19" s="8">
        <f t="shared" si="28"/>
        <v>0</v>
      </c>
      <c r="AZ19" s="8">
        <f t="shared" si="28"/>
        <v>0</v>
      </c>
      <c r="BA19" s="8">
        <f t="shared" si="28"/>
        <v>0</v>
      </c>
      <c r="BB19" s="8">
        <f t="shared" si="29"/>
        <v>0</v>
      </c>
      <c r="BC19" s="8"/>
      <c r="BD19" s="9">
        <f t="shared" si="30"/>
        <v>0</v>
      </c>
      <c r="BE19" s="8">
        <f t="shared" si="31"/>
        <v>0</v>
      </c>
    </row>
    <row r="20" spans="2:57" ht="15" customHeight="1">
      <c r="B20" s="8">
        <v>2</v>
      </c>
      <c r="C20" s="8" t="s">
        <v>78</v>
      </c>
      <c r="D20" s="8" t="s">
        <v>79</v>
      </c>
      <c r="E20" s="8"/>
      <c r="F20" s="8"/>
      <c r="G20" s="8"/>
      <c r="H20" s="8"/>
      <c r="I20" s="8">
        <f t="shared" si="16"/>
        <v>0</v>
      </c>
      <c r="J20" s="8"/>
      <c r="K20" s="8"/>
      <c r="L20" s="8"/>
      <c r="M20" s="8"/>
      <c r="N20" s="8">
        <f t="shared" si="17"/>
        <v>0</v>
      </c>
      <c r="O20" s="8"/>
      <c r="P20" s="8"/>
      <c r="Q20" s="8"/>
      <c r="R20" s="8"/>
      <c r="S20" s="8">
        <f t="shared" si="18"/>
        <v>0</v>
      </c>
      <c r="T20" s="8"/>
      <c r="U20" s="8"/>
      <c r="V20" s="8"/>
      <c r="W20" s="8"/>
      <c r="X20" s="8">
        <f t="shared" si="19"/>
        <v>0</v>
      </c>
      <c r="Y20" s="8"/>
      <c r="Z20" s="8"/>
      <c r="AA20" s="8"/>
      <c r="AB20" s="8"/>
      <c r="AC20" s="8">
        <f t="shared" si="20"/>
        <v>0</v>
      </c>
      <c r="AD20" s="8"/>
      <c r="AE20" s="8"/>
      <c r="AF20" s="8"/>
      <c r="AG20" s="8"/>
      <c r="AH20" s="8">
        <f t="shared" si="21"/>
        <v>0</v>
      </c>
      <c r="AI20" s="8">
        <f t="shared" si="22"/>
        <v>0</v>
      </c>
      <c r="AJ20" s="8">
        <f t="shared" si="22"/>
        <v>0</v>
      </c>
      <c r="AK20" s="8">
        <f t="shared" si="22"/>
        <v>0</v>
      </c>
      <c r="AL20" s="8">
        <f t="shared" si="22"/>
        <v>0</v>
      </c>
      <c r="AM20" s="8">
        <f t="shared" si="23"/>
        <v>0</v>
      </c>
      <c r="AN20" s="8">
        <f t="shared" si="24"/>
        <v>0</v>
      </c>
      <c r="AO20" s="8">
        <f t="shared" si="24"/>
        <v>0</v>
      </c>
      <c r="AP20" s="8">
        <f t="shared" si="24"/>
        <v>0</v>
      </c>
      <c r="AQ20" s="8">
        <f t="shared" si="24"/>
        <v>0</v>
      </c>
      <c r="AR20" s="8">
        <f t="shared" si="25"/>
        <v>0</v>
      </c>
      <c r="AS20" s="8">
        <f t="shared" si="26"/>
        <v>0</v>
      </c>
      <c r="AT20" s="8">
        <f t="shared" si="26"/>
        <v>0</v>
      </c>
      <c r="AU20" s="8">
        <f t="shared" si="26"/>
        <v>0</v>
      </c>
      <c r="AV20" s="8">
        <f t="shared" si="26"/>
        <v>0</v>
      </c>
      <c r="AW20" s="8">
        <f t="shared" si="27"/>
        <v>0</v>
      </c>
      <c r="AX20" s="8">
        <f t="shared" si="28"/>
        <v>0</v>
      </c>
      <c r="AY20" s="8">
        <f t="shared" si="28"/>
        <v>0</v>
      </c>
      <c r="AZ20" s="8">
        <f t="shared" si="28"/>
        <v>0</v>
      </c>
      <c r="BA20" s="8">
        <f t="shared" si="28"/>
        <v>0</v>
      </c>
      <c r="BB20" s="8">
        <f t="shared" si="29"/>
        <v>0</v>
      </c>
      <c r="BC20" s="8"/>
      <c r="BD20" s="9">
        <f t="shared" si="30"/>
        <v>0</v>
      </c>
      <c r="BE20" s="8">
        <f t="shared" si="31"/>
        <v>0</v>
      </c>
    </row>
    <row r="21" spans="2:57" ht="15" customHeight="1">
      <c r="D21" s="8" t="s">
        <v>80</v>
      </c>
      <c r="E21" s="8"/>
      <c r="F21" s="8"/>
      <c r="G21" s="8"/>
      <c r="H21" s="8"/>
      <c r="I21" s="8">
        <f t="shared" si="16"/>
        <v>0</v>
      </c>
      <c r="J21" s="8"/>
      <c r="K21" s="8"/>
      <c r="L21" s="8"/>
      <c r="M21" s="8"/>
      <c r="N21" s="8">
        <f t="shared" si="17"/>
        <v>0</v>
      </c>
      <c r="O21" s="8"/>
      <c r="P21" s="8"/>
      <c r="Q21" s="8"/>
      <c r="R21" s="8"/>
      <c r="S21" s="8">
        <f t="shared" si="18"/>
        <v>0</v>
      </c>
      <c r="T21" s="8"/>
      <c r="U21" s="8"/>
      <c r="V21" s="8"/>
      <c r="W21" s="8"/>
      <c r="X21" s="8">
        <f t="shared" si="19"/>
        <v>0</v>
      </c>
      <c r="Y21" s="8"/>
      <c r="Z21" s="8"/>
      <c r="AA21" s="8"/>
      <c r="AB21" s="8"/>
      <c r="AC21" s="8">
        <f t="shared" si="20"/>
        <v>0</v>
      </c>
      <c r="AD21" s="8"/>
      <c r="AE21" s="8"/>
      <c r="AF21" s="8"/>
      <c r="AG21" s="8"/>
      <c r="AH21" s="8">
        <f t="shared" si="21"/>
        <v>0</v>
      </c>
      <c r="AI21" s="8">
        <f t="shared" si="22"/>
        <v>0</v>
      </c>
      <c r="AJ21" s="8">
        <f t="shared" si="22"/>
        <v>0</v>
      </c>
      <c r="AK21" s="8">
        <f t="shared" si="22"/>
        <v>0</v>
      </c>
      <c r="AL21" s="8">
        <f t="shared" si="22"/>
        <v>0</v>
      </c>
      <c r="AM21" s="8">
        <f t="shared" si="23"/>
        <v>0</v>
      </c>
      <c r="AN21" s="8">
        <f t="shared" si="24"/>
        <v>0</v>
      </c>
      <c r="AO21" s="8">
        <f t="shared" si="24"/>
        <v>0</v>
      </c>
      <c r="AP21" s="8">
        <f t="shared" si="24"/>
        <v>0</v>
      </c>
      <c r="AQ21" s="8">
        <f t="shared" si="24"/>
        <v>0</v>
      </c>
      <c r="AR21" s="8">
        <f t="shared" si="25"/>
        <v>0</v>
      </c>
      <c r="AS21" s="8">
        <f t="shared" si="26"/>
        <v>0</v>
      </c>
      <c r="AT21" s="8">
        <f t="shared" si="26"/>
        <v>0</v>
      </c>
      <c r="AU21" s="8">
        <f t="shared" si="26"/>
        <v>0</v>
      </c>
      <c r="AV21" s="8">
        <f t="shared" si="26"/>
        <v>0</v>
      </c>
      <c r="AW21" s="8">
        <f t="shared" si="27"/>
        <v>0</v>
      </c>
      <c r="AX21" s="8">
        <f t="shared" si="28"/>
        <v>0</v>
      </c>
      <c r="AY21" s="8">
        <f t="shared" si="28"/>
        <v>0</v>
      </c>
      <c r="AZ21" s="8">
        <f t="shared" si="28"/>
        <v>0</v>
      </c>
      <c r="BA21" s="8">
        <f t="shared" si="28"/>
        <v>0</v>
      </c>
      <c r="BB21" s="8">
        <f t="shared" si="29"/>
        <v>0</v>
      </c>
      <c r="BC21" s="8"/>
      <c r="BD21" s="9">
        <f t="shared" si="30"/>
        <v>0</v>
      </c>
      <c r="BE21" s="8">
        <f t="shared" si="31"/>
        <v>0</v>
      </c>
    </row>
    <row r="22" spans="2:57" ht="15" customHeight="1">
      <c r="B22" s="7" t="s">
        <v>57</v>
      </c>
      <c r="C22" s="10"/>
      <c r="D22" s="10"/>
      <c r="E22" s="7">
        <f>SUM(E16:E21)</f>
        <v>0</v>
      </c>
      <c r="F22" s="7">
        <f>SUM(F16:F21)</f>
        <v>0</v>
      </c>
      <c r="G22" s="7">
        <f>SUM(G16:G21)</f>
        <v>0</v>
      </c>
      <c r="H22" s="7">
        <f>SUM(H16:H21)</f>
        <v>0</v>
      </c>
      <c r="I22" s="7">
        <f t="shared" si="16"/>
        <v>0</v>
      </c>
      <c r="J22" s="7">
        <f>SUM(J16:J21)</f>
        <v>0</v>
      </c>
      <c r="K22" s="7">
        <f>SUM(K16:K21)</f>
        <v>0</v>
      </c>
      <c r="L22" s="7">
        <f>SUM(L16:L21)</f>
        <v>0</v>
      </c>
      <c r="M22" s="7">
        <f>SUM(M16:M21)</f>
        <v>0</v>
      </c>
      <c r="N22" s="7">
        <f t="shared" si="17"/>
        <v>0</v>
      </c>
      <c r="O22" s="7">
        <f>SUM(O16:O21)</f>
        <v>0</v>
      </c>
      <c r="P22" s="7">
        <f>SUM(P16:P21)</f>
        <v>0</v>
      </c>
      <c r="Q22" s="7">
        <f>SUM(Q16:Q21)</f>
        <v>0</v>
      </c>
      <c r="R22" s="7">
        <f>SUM(R16:R21)</f>
        <v>0</v>
      </c>
      <c r="S22" s="7">
        <f t="shared" si="18"/>
        <v>0</v>
      </c>
      <c r="T22" s="7">
        <f>SUM(T16:T21)</f>
        <v>0</v>
      </c>
      <c r="U22" s="7">
        <f>SUM(U16:U21)</f>
        <v>0</v>
      </c>
      <c r="V22" s="7">
        <f>SUM(V16:V21)</f>
        <v>0</v>
      </c>
      <c r="W22" s="7">
        <f>SUM(W16:W21)</f>
        <v>0</v>
      </c>
      <c r="X22" s="7">
        <f t="shared" si="19"/>
        <v>0</v>
      </c>
      <c r="Y22" s="7">
        <f>SUM(Y16:Y21)</f>
        <v>0</v>
      </c>
      <c r="Z22" s="7">
        <f>SUM(Z16:Z21)</f>
        <v>0</v>
      </c>
      <c r="AA22" s="7">
        <f>SUM(AA16:AA21)</f>
        <v>0</v>
      </c>
      <c r="AB22" s="7">
        <f>SUM(AB16:AB21)</f>
        <v>0</v>
      </c>
      <c r="AC22" s="7">
        <f t="shared" si="20"/>
        <v>0</v>
      </c>
      <c r="AD22" s="7">
        <f>SUM(AD16:AD21)</f>
        <v>0</v>
      </c>
      <c r="AE22" s="7">
        <f>SUM(AE16:AE21)</f>
        <v>0</v>
      </c>
      <c r="AF22" s="7">
        <f>SUM(AF16:AF21)</f>
        <v>0</v>
      </c>
      <c r="AG22" s="7">
        <f>SUM(AG16:AG21)</f>
        <v>0</v>
      </c>
      <c r="AH22" s="7">
        <f t="shared" si="21"/>
        <v>0</v>
      </c>
      <c r="AI22" s="7">
        <f t="shared" si="22"/>
        <v>0</v>
      </c>
      <c r="AJ22" s="7">
        <f t="shared" si="22"/>
        <v>0</v>
      </c>
      <c r="AK22" s="7">
        <f t="shared" si="22"/>
        <v>0</v>
      </c>
      <c r="AL22" s="7">
        <f t="shared" si="22"/>
        <v>0</v>
      </c>
      <c r="AM22" s="7">
        <f t="shared" si="23"/>
        <v>0</v>
      </c>
      <c r="AN22" s="7">
        <f t="shared" si="24"/>
        <v>0</v>
      </c>
      <c r="AO22" s="7">
        <f t="shared" si="24"/>
        <v>0</v>
      </c>
      <c r="AP22" s="7">
        <f t="shared" si="24"/>
        <v>0</v>
      </c>
      <c r="AQ22" s="7">
        <f t="shared" si="24"/>
        <v>0</v>
      </c>
      <c r="AR22" s="7">
        <f t="shared" si="25"/>
        <v>0</v>
      </c>
      <c r="AS22" s="7">
        <f t="shared" si="26"/>
        <v>0</v>
      </c>
      <c r="AT22" s="7">
        <f t="shared" si="26"/>
        <v>0</v>
      </c>
      <c r="AU22" s="7">
        <f t="shared" si="26"/>
        <v>0</v>
      </c>
      <c r="AV22" s="7">
        <f t="shared" si="26"/>
        <v>0</v>
      </c>
      <c r="AW22" s="7">
        <f t="shared" si="27"/>
        <v>0</v>
      </c>
      <c r="AX22" s="7">
        <f t="shared" si="28"/>
        <v>0</v>
      </c>
      <c r="AY22" s="7">
        <f t="shared" si="28"/>
        <v>0</v>
      </c>
      <c r="AZ22" s="7">
        <f t="shared" si="28"/>
        <v>0</v>
      </c>
      <c r="BA22" s="7">
        <f t="shared" si="28"/>
        <v>0</v>
      </c>
      <c r="BB22" s="7">
        <f t="shared" si="29"/>
        <v>0</v>
      </c>
      <c r="BC22" s="7">
        <f>SUM(BC16:BC21)</f>
        <v>0</v>
      </c>
      <c r="BD22" s="11">
        <f t="shared" si="30"/>
        <v>0</v>
      </c>
      <c r="BE22" s="7">
        <f t="shared" si="31"/>
        <v>0</v>
      </c>
    </row>
    <row r="24" spans="2:57" ht="18.95">
      <c r="B24" s="22" t="s">
        <v>65</v>
      </c>
    </row>
    <row r="25" spans="2:57" ht="15" customHeight="1">
      <c r="B25" s="37" t="s">
        <v>69</v>
      </c>
      <c r="C25" s="37" t="s">
        <v>70</v>
      </c>
      <c r="D25" s="37" t="s">
        <v>71</v>
      </c>
      <c r="E25" s="38" t="s">
        <v>43</v>
      </c>
      <c r="F25" s="38"/>
      <c r="G25" s="38"/>
      <c r="H25" s="38"/>
      <c r="I25" s="38"/>
      <c r="J25" s="38" t="s">
        <v>5</v>
      </c>
      <c r="K25" s="38"/>
      <c r="L25" s="38"/>
      <c r="M25" s="38"/>
      <c r="N25" s="38"/>
      <c r="O25" s="38" t="s">
        <v>7</v>
      </c>
      <c r="P25" s="38"/>
      <c r="Q25" s="38"/>
      <c r="R25" s="38"/>
      <c r="S25" s="38"/>
      <c r="T25" s="38" t="s">
        <v>9</v>
      </c>
      <c r="U25" s="38"/>
      <c r="V25" s="38"/>
      <c r="W25" s="38"/>
      <c r="X25" s="38"/>
      <c r="Y25" s="38" t="s">
        <v>44</v>
      </c>
      <c r="Z25" s="38"/>
      <c r="AA25" s="38"/>
      <c r="AB25" s="38"/>
      <c r="AC25" s="38"/>
      <c r="AD25" s="38" t="s">
        <v>45</v>
      </c>
      <c r="AE25" s="38"/>
      <c r="AF25" s="38"/>
      <c r="AG25" s="38"/>
      <c r="AH25" s="38"/>
      <c r="AI25" s="38" t="s">
        <v>46</v>
      </c>
      <c r="AJ25" s="38"/>
      <c r="AK25" s="38"/>
      <c r="AL25" s="38"/>
      <c r="AM25" s="38"/>
      <c r="AN25" s="38" t="s">
        <v>47</v>
      </c>
      <c r="AO25" s="38"/>
      <c r="AP25" s="38"/>
      <c r="AQ25" s="38"/>
      <c r="AR25" s="38"/>
      <c r="AS25" s="38" t="s">
        <v>48</v>
      </c>
      <c r="AT25" s="38"/>
      <c r="AU25" s="38"/>
      <c r="AV25" s="38"/>
      <c r="AW25" s="38"/>
      <c r="AX25" s="38" t="s">
        <v>49</v>
      </c>
      <c r="AY25" s="38"/>
      <c r="AZ25" s="38"/>
      <c r="BA25" s="38"/>
      <c r="BB25" s="38"/>
      <c r="BC25" s="37" t="s">
        <v>66</v>
      </c>
    </row>
    <row r="26" spans="2:57" ht="15" customHeight="1">
      <c r="B26" s="37"/>
      <c r="C26" s="37"/>
      <c r="D26" s="37"/>
      <c r="E26" s="7" t="s">
        <v>53</v>
      </c>
      <c r="F26" s="7" t="s">
        <v>54</v>
      </c>
      <c r="G26" s="7" t="s">
        <v>55</v>
      </c>
      <c r="H26" s="7" t="s">
        <v>56</v>
      </c>
      <c r="I26" s="7" t="s">
        <v>57</v>
      </c>
      <c r="J26" s="7" t="s">
        <v>53</v>
      </c>
      <c r="K26" s="7" t="s">
        <v>54</v>
      </c>
      <c r="L26" s="7" t="s">
        <v>55</v>
      </c>
      <c r="M26" s="7" t="s">
        <v>56</v>
      </c>
      <c r="N26" s="7" t="s">
        <v>57</v>
      </c>
      <c r="O26" s="7" t="s">
        <v>53</v>
      </c>
      <c r="P26" s="7" t="s">
        <v>54</v>
      </c>
      <c r="Q26" s="7" t="s">
        <v>55</v>
      </c>
      <c r="R26" s="7" t="s">
        <v>56</v>
      </c>
      <c r="S26" s="7" t="s">
        <v>57</v>
      </c>
      <c r="T26" s="7" t="s">
        <v>53</v>
      </c>
      <c r="U26" s="7" t="s">
        <v>54</v>
      </c>
      <c r="V26" s="7" t="s">
        <v>55</v>
      </c>
      <c r="W26" s="7" t="s">
        <v>56</v>
      </c>
      <c r="X26" s="7" t="s">
        <v>57</v>
      </c>
      <c r="Y26" s="7" t="s">
        <v>53</v>
      </c>
      <c r="Z26" s="7" t="s">
        <v>54</v>
      </c>
      <c r="AA26" s="7" t="s">
        <v>55</v>
      </c>
      <c r="AB26" s="7" t="s">
        <v>56</v>
      </c>
      <c r="AC26" s="7" t="s">
        <v>57</v>
      </c>
      <c r="AD26" s="7" t="s">
        <v>53</v>
      </c>
      <c r="AE26" s="7" t="s">
        <v>54</v>
      </c>
      <c r="AF26" s="7" t="s">
        <v>55</v>
      </c>
      <c r="AG26" s="7" t="s">
        <v>56</v>
      </c>
      <c r="AH26" s="7" t="s">
        <v>57</v>
      </c>
      <c r="AI26" s="7" t="s">
        <v>53</v>
      </c>
      <c r="AJ26" s="7" t="s">
        <v>54</v>
      </c>
      <c r="AK26" s="7" t="s">
        <v>55</v>
      </c>
      <c r="AL26" s="7" t="s">
        <v>56</v>
      </c>
      <c r="AM26" s="7" t="s">
        <v>57</v>
      </c>
      <c r="AN26" s="7" t="s">
        <v>53</v>
      </c>
      <c r="AO26" s="7" t="s">
        <v>54</v>
      </c>
      <c r="AP26" s="7" t="s">
        <v>55</v>
      </c>
      <c r="AQ26" s="7" t="s">
        <v>56</v>
      </c>
      <c r="AR26" s="7" t="s">
        <v>57</v>
      </c>
      <c r="AS26" s="7" t="s">
        <v>53</v>
      </c>
      <c r="AT26" s="7" t="s">
        <v>54</v>
      </c>
      <c r="AU26" s="7" t="s">
        <v>55</v>
      </c>
      <c r="AV26" s="7" t="s">
        <v>56</v>
      </c>
      <c r="AW26" s="7" t="s">
        <v>57</v>
      </c>
      <c r="AX26" s="7" t="s">
        <v>53</v>
      </c>
      <c r="AY26" s="7" t="s">
        <v>54</v>
      </c>
      <c r="AZ26" s="7" t="s">
        <v>55</v>
      </c>
      <c r="BA26" s="7" t="s">
        <v>56</v>
      </c>
      <c r="BB26" s="7" t="s">
        <v>57</v>
      </c>
      <c r="BC26" s="37"/>
    </row>
    <row r="27" spans="2:57" ht="15" customHeight="1">
      <c r="B27" s="8">
        <v>1</v>
      </c>
      <c r="C27" s="8" t="s">
        <v>81</v>
      </c>
      <c r="D27" s="8" t="s">
        <v>82</v>
      </c>
      <c r="E27" s="8"/>
      <c r="F27" s="8"/>
      <c r="G27" s="8"/>
      <c r="H27" s="8"/>
      <c r="I27" s="8">
        <f t="shared" ref="I27:I33" si="32">SUM(E27:H27)</f>
        <v>0</v>
      </c>
      <c r="J27" s="8"/>
      <c r="K27" s="8"/>
      <c r="L27" s="8"/>
      <c r="M27" s="8"/>
      <c r="N27" s="8">
        <f t="shared" ref="N27:N33" si="33">SUM(J27:M27)</f>
        <v>0</v>
      </c>
      <c r="O27" s="8"/>
      <c r="P27" s="8"/>
      <c r="Q27" s="8"/>
      <c r="R27" s="8"/>
      <c r="S27" s="8">
        <f t="shared" ref="S27:S33" si="34">SUM(O27:R27)</f>
        <v>0</v>
      </c>
      <c r="T27" s="8"/>
      <c r="U27" s="8"/>
      <c r="V27" s="8"/>
      <c r="W27" s="8"/>
      <c r="X27" s="8">
        <f t="shared" ref="X27:X33" si="35">SUM(T27:W27)</f>
        <v>0</v>
      </c>
      <c r="Y27" s="8"/>
      <c r="Z27" s="8"/>
      <c r="AA27" s="8"/>
      <c r="AB27" s="8"/>
      <c r="AC27" s="8">
        <f t="shared" ref="AC27:AC33" si="36">SUM(Y27:AB27)</f>
        <v>0</v>
      </c>
      <c r="AD27" s="8"/>
      <c r="AE27" s="8"/>
      <c r="AF27" s="8"/>
      <c r="AG27" s="8"/>
      <c r="AH27" s="8">
        <f t="shared" ref="AH27:AH33" si="37">SUM(AD27:AG27)</f>
        <v>0</v>
      </c>
      <c r="AI27" s="8">
        <f t="shared" ref="AI27:AL33" si="38">E27+J27+O27+T27+Y27+AD27</f>
        <v>0</v>
      </c>
      <c r="AJ27" s="8">
        <f t="shared" si="38"/>
        <v>0</v>
      </c>
      <c r="AK27" s="8">
        <f t="shared" si="38"/>
        <v>0</v>
      </c>
      <c r="AL27" s="8">
        <f t="shared" si="38"/>
        <v>0</v>
      </c>
      <c r="AM27" s="8">
        <f t="shared" ref="AM27:AM33" si="39">SUM(AI27:AL27)</f>
        <v>0</v>
      </c>
      <c r="AN27" s="8">
        <f t="shared" ref="AN27:AQ33" si="40">0.07*AI27</f>
        <v>0</v>
      </c>
      <c r="AO27" s="8">
        <f t="shared" si="40"/>
        <v>0</v>
      </c>
      <c r="AP27" s="8">
        <f t="shared" si="40"/>
        <v>0</v>
      </c>
      <c r="AQ27" s="8">
        <f t="shared" si="40"/>
        <v>0</v>
      </c>
      <c r="AR27" s="8">
        <f t="shared" ref="AR27:AR33" si="41">SUM(AN27:AQ27)</f>
        <v>0</v>
      </c>
      <c r="AS27" s="8">
        <f t="shared" ref="AS27:AV33" si="42">0.1*AI27</f>
        <v>0</v>
      </c>
      <c r="AT27" s="8">
        <f t="shared" si="42"/>
        <v>0</v>
      </c>
      <c r="AU27" s="8">
        <f t="shared" si="42"/>
        <v>0</v>
      </c>
      <c r="AV27" s="8">
        <f t="shared" si="42"/>
        <v>0</v>
      </c>
      <c r="AW27" s="8">
        <f t="shared" ref="AW27:AW33" si="43">SUM(AS27:AV27)</f>
        <v>0</v>
      </c>
      <c r="AX27" s="8">
        <f t="shared" ref="AX27:BA33" si="44">AI27+AN27+AS27</f>
        <v>0</v>
      </c>
      <c r="AY27" s="8">
        <f t="shared" si="44"/>
        <v>0</v>
      </c>
      <c r="AZ27" s="8">
        <f t="shared" si="44"/>
        <v>0</v>
      </c>
      <c r="BA27" s="8">
        <f t="shared" si="44"/>
        <v>0</v>
      </c>
      <c r="BB27" s="8">
        <f t="shared" ref="BB27:BB33" si="45">SUM(AX27:BA27)</f>
        <v>0</v>
      </c>
    </row>
    <row r="28" spans="2:57" ht="15" customHeight="1">
      <c r="D28" s="8" t="s">
        <v>74</v>
      </c>
      <c r="E28" s="8"/>
      <c r="F28" s="8"/>
      <c r="G28" s="8"/>
      <c r="H28" s="8"/>
      <c r="I28" s="8">
        <f t="shared" si="32"/>
        <v>0</v>
      </c>
      <c r="J28" s="8"/>
      <c r="K28" s="8"/>
      <c r="L28" s="8"/>
      <c r="M28" s="8"/>
      <c r="N28" s="8">
        <f t="shared" si="33"/>
        <v>0</v>
      </c>
      <c r="O28" s="8"/>
      <c r="P28" s="8"/>
      <c r="Q28" s="8"/>
      <c r="R28" s="8"/>
      <c r="S28" s="8">
        <f t="shared" si="34"/>
        <v>0</v>
      </c>
      <c r="T28" s="8"/>
      <c r="U28" s="8"/>
      <c r="V28" s="8"/>
      <c r="W28" s="8"/>
      <c r="X28" s="8">
        <f t="shared" si="35"/>
        <v>0</v>
      </c>
      <c r="Y28" s="8"/>
      <c r="Z28" s="8"/>
      <c r="AA28" s="8"/>
      <c r="AB28" s="8"/>
      <c r="AC28" s="8">
        <f t="shared" si="36"/>
        <v>0</v>
      </c>
      <c r="AD28" s="8"/>
      <c r="AE28" s="8"/>
      <c r="AF28" s="8"/>
      <c r="AG28" s="8"/>
      <c r="AH28" s="8">
        <f t="shared" si="37"/>
        <v>0</v>
      </c>
      <c r="AI28" s="8">
        <f t="shared" si="38"/>
        <v>0</v>
      </c>
      <c r="AJ28" s="8">
        <f t="shared" si="38"/>
        <v>0</v>
      </c>
      <c r="AK28" s="8">
        <f t="shared" si="38"/>
        <v>0</v>
      </c>
      <c r="AL28" s="8">
        <f t="shared" si="38"/>
        <v>0</v>
      </c>
      <c r="AM28" s="8">
        <f t="shared" si="39"/>
        <v>0</v>
      </c>
      <c r="AN28" s="8">
        <f t="shared" si="40"/>
        <v>0</v>
      </c>
      <c r="AO28" s="8">
        <f t="shared" si="40"/>
        <v>0</v>
      </c>
      <c r="AP28" s="8">
        <f t="shared" si="40"/>
        <v>0</v>
      </c>
      <c r="AQ28" s="8">
        <f t="shared" si="40"/>
        <v>0</v>
      </c>
      <c r="AR28" s="8">
        <f t="shared" si="41"/>
        <v>0</v>
      </c>
      <c r="AS28" s="8">
        <f t="shared" si="42"/>
        <v>0</v>
      </c>
      <c r="AT28" s="8">
        <f t="shared" si="42"/>
        <v>0</v>
      </c>
      <c r="AU28" s="8">
        <f t="shared" si="42"/>
        <v>0</v>
      </c>
      <c r="AV28" s="8">
        <f t="shared" si="42"/>
        <v>0</v>
      </c>
      <c r="AW28" s="8">
        <f t="shared" si="43"/>
        <v>0</v>
      </c>
      <c r="AX28" s="8">
        <f t="shared" si="44"/>
        <v>0</v>
      </c>
      <c r="AY28" s="8">
        <f t="shared" si="44"/>
        <v>0</v>
      </c>
      <c r="AZ28" s="8">
        <f t="shared" si="44"/>
        <v>0</v>
      </c>
      <c r="BA28" s="8">
        <f t="shared" si="44"/>
        <v>0</v>
      </c>
      <c r="BB28" s="8">
        <f t="shared" si="45"/>
        <v>0</v>
      </c>
    </row>
    <row r="29" spans="2:57" ht="15" customHeight="1">
      <c r="C29" s="8" t="s">
        <v>75</v>
      </c>
      <c r="D29" s="8" t="s">
        <v>76</v>
      </c>
      <c r="E29" s="8"/>
      <c r="F29" s="8"/>
      <c r="G29" s="8"/>
      <c r="H29" s="8"/>
      <c r="I29" s="8">
        <f t="shared" si="32"/>
        <v>0</v>
      </c>
      <c r="J29" s="8"/>
      <c r="K29" s="8"/>
      <c r="L29" s="8"/>
      <c r="M29" s="8"/>
      <c r="N29" s="8">
        <f t="shared" si="33"/>
        <v>0</v>
      </c>
      <c r="O29" s="8"/>
      <c r="P29" s="8"/>
      <c r="Q29" s="8"/>
      <c r="R29" s="8"/>
      <c r="S29" s="8">
        <f t="shared" si="34"/>
        <v>0</v>
      </c>
      <c r="T29" s="8"/>
      <c r="U29" s="8"/>
      <c r="V29" s="8"/>
      <c r="W29" s="8"/>
      <c r="X29" s="8">
        <f t="shared" si="35"/>
        <v>0</v>
      </c>
      <c r="Y29" s="8"/>
      <c r="Z29" s="8"/>
      <c r="AA29" s="8"/>
      <c r="AB29" s="8"/>
      <c r="AC29" s="8">
        <f t="shared" si="36"/>
        <v>0</v>
      </c>
      <c r="AD29" s="8"/>
      <c r="AE29" s="8"/>
      <c r="AF29" s="8"/>
      <c r="AG29" s="8"/>
      <c r="AH29" s="8">
        <f t="shared" si="37"/>
        <v>0</v>
      </c>
      <c r="AI29" s="8">
        <f t="shared" si="38"/>
        <v>0</v>
      </c>
      <c r="AJ29" s="8">
        <f t="shared" si="38"/>
        <v>0</v>
      </c>
      <c r="AK29" s="8">
        <f t="shared" si="38"/>
        <v>0</v>
      </c>
      <c r="AL29" s="8">
        <f t="shared" si="38"/>
        <v>0</v>
      </c>
      <c r="AM29" s="8">
        <f t="shared" si="39"/>
        <v>0</v>
      </c>
      <c r="AN29" s="8">
        <f t="shared" si="40"/>
        <v>0</v>
      </c>
      <c r="AO29" s="8">
        <f t="shared" si="40"/>
        <v>0</v>
      </c>
      <c r="AP29" s="8">
        <f t="shared" si="40"/>
        <v>0</v>
      </c>
      <c r="AQ29" s="8">
        <f t="shared" si="40"/>
        <v>0</v>
      </c>
      <c r="AR29" s="8">
        <f t="shared" si="41"/>
        <v>0</v>
      </c>
      <c r="AS29" s="8">
        <f t="shared" si="42"/>
        <v>0</v>
      </c>
      <c r="AT29" s="8">
        <f t="shared" si="42"/>
        <v>0</v>
      </c>
      <c r="AU29" s="8">
        <f t="shared" si="42"/>
        <v>0</v>
      </c>
      <c r="AV29" s="8">
        <f t="shared" si="42"/>
        <v>0</v>
      </c>
      <c r="AW29" s="8">
        <f t="shared" si="43"/>
        <v>0</v>
      </c>
      <c r="AX29" s="8">
        <f t="shared" si="44"/>
        <v>0</v>
      </c>
      <c r="AY29" s="8">
        <f t="shared" si="44"/>
        <v>0</v>
      </c>
      <c r="AZ29" s="8">
        <f t="shared" si="44"/>
        <v>0</v>
      </c>
      <c r="BA29" s="8">
        <f t="shared" si="44"/>
        <v>0</v>
      </c>
      <c r="BB29" s="8">
        <f t="shared" si="45"/>
        <v>0</v>
      </c>
    </row>
    <row r="30" spans="2:57" ht="15" customHeight="1">
      <c r="D30" s="8" t="s">
        <v>77</v>
      </c>
      <c r="E30" s="8"/>
      <c r="F30" s="8"/>
      <c r="G30" s="8"/>
      <c r="H30" s="8"/>
      <c r="I30" s="8">
        <f t="shared" si="32"/>
        <v>0</v>
      </c>
      <c r="J30" s="8"/>
      <c r="K30" s="8"/>
      <c r="L30" s="8"/>
      <c r="M30" s="8"/>
      <c r="N30" s="8">
        <f t="shared" si="33"/>
        <v>0</v>
      </c>
      <c r="O30" s="8"/>
      <c r="P30" s="8"/>
      <c r="Q30" s="8"/>
      <c r="R30" s="8"/>
      <c r="S30" s="8">
        <f t="shared" si="34"/>
        <v>0</v>
      </c>
      <c r="T30" s="8"/>
      <c r="U30" s="8"/>
      <c r="V30" s="8"/>
      <c r="W30" s="8"/>
      <c r="X30" s="8">
        <f t="shared" si="35"/>
        <v>0</v>
      </c>
      <c r="Y30" s="8"/>
      <c r="Z30" s="8"/>
      <c r="AA30" s="8"/>
      <c r="AB30" s="8"/>
      <c r="AC30" s="8">
        <f t="shared" si="36"/>
        <v>0</v>
      </c>
      <c r="AD30" s="8"/>
      <c r="AE30" s="8"/>
      <c r="AF30" s="8"/>
      <c r="AG30" s="8"/>
      <c r="AH30" s="8">
        <f t="shared" si="37"/>
        <v>0</v>
      </c>
      <c r="AI30" s="8">
        <f t="shared" si="38"/>
        <v>0</v>
      </c>
      <c r="AJ30" s="8">
        <f t="shared" si="38"/>
        <v>0</v>
      </c>
      <c r="AK30" s="8">
        <f t="shared" si="38"/>
        <v>0</v>
      </c>
      <c r="AL30" s="8">
        <f t="shared" si="38"/>
        <v>0</v>
      </c>
      <c r="AM30" s="8">
        <f t="shared" si="39"/>
        <v>0</v>
      </c>
      <c r="AN30" s="8">
        <f t="shared" si="40"/>
        <v>0</v>
      </c>
      <c r="AO30" s="8">
        <f t="shared" si="40"/>
        <v>0</v>
      </c>
      <c r="AP30" s="8">
        <f t="shared" si="40"/>
        <v>0</v>
      </c>
      <c r="AQ30" s="8">
        <f t="shared" si="40"/>
        <v>0</v>
      </c>
      <c r="AR30" s="8">
        <f t="shared" si="41"/>
        <v>0</v>
      </c>
      <c r="AS30" s="8">
        <f t="shared" si="42"/>
        <v>0</v>
      </c>
      <c r="AT30" s="8">
        <f t="shared" si="42"/>
        <v>0</v>
      </c>
      <c r="AU30" s="8">
        <f t="shared" si="42"/>
        <v>0</v>
      </c>
      <c r="AV30" s="8">
        <f t="shared" si="42"/>
        <v>0</v>
      </c>
      <c r="AW30" s="8">
        <f t="shared" si="43"/>
        <v>0</v>
      </c>
      <c r="AX30" s="8">
        <f t="shared" si="44"/>
        <v>0</v>
      </c>
      <c r="AY30" s="8">
        <f t="shared" si="44"/>
        <v>0</v>
      </c>
      <c r="AZ30" s="8">
        <f t="shared" si="44"/>
        <v>0</v>
      </c>
      <c r="BA30" s="8">
        <f t="shared" si="44"/>
        <v>0</v>
      </c>
      <c r="BB30" s="8">
        <f t="shared" si="45"/>
        <v>0</v>
      </c>
    </row>
    <row r="31" spans="2:57" ht="15" customHeight="1">
      <c r="B31" s="8">
        <v>2</v>
      </c>
      <c r="C31" s="8" t="s">
        <v>78</v>
      </c>
      <c r="D31" s="8" t="s">
        <v>79</v>
      </c>
      <c r="E31" s="8"/>
      <c r="F31" s="8"/>
      <c r="G31" s="8"/>
      <c r="H31" s="8"/>
      <c r="I31" s="8">
        <f t="shared" si="32"/>
        <v>0</v>
      </c>
      <c r="J31" s="8"/>
      <c r="K31" s="8"/>
      <c r="L31" s="8"/>
      <c r="M31" s="8"/>
      <c r="N31" s="8">
        <f t="shared" si="33"/>
        <v>0</v>
      </c>
      <c r="O31" s="8"/>
      <c r="P31" s="8"/>
      <c r="Q31" s="8"/>
      <c r="R31" s="8"/>
      <c r="S31" s="8">
        <f t="shared" si="34"/>
        <v>0</v>
      </c>
      <c r="T31" s="8"/>
      <c r="U31" s="8"/>
      <c r="V31" s="8"/>
      <c r="W31" s="8"/>
      <c r="X31" s="8">
        <f t="shared" si="35"/>
        <v>0</v>
      </c>
      <c r="Y31" s="8"/>
      <c r="Z31" s="8"/>
      <c r="AA31" s="8"/>
      <c r="AB31" s="8"/>
      <c r="AC31" s="8">
        <f t="shared" si="36"/>
        <v>0</v>
      </c>
      <c r="AD31" s="8"/>
      <c r="AE31" s="8"/>
      <c r="AF31" s="8"/>
      <c r="AG31" s="8"/>
      <c r="AH31" s="8">
        <f t="shared" si="37"/>
        <v>0</v>
      </c>
      <c r="AI31" s="8">
        <f t="shared" si="38"/>
        <v>0</v>
      </c>
      <c r="AJ31" s="8">
        <f t="shared" si="38"/>
        <v>0</v>
      </c>
      <c r="AK31" s="8">
        <f t="shared" si="38"/>
        <v>0</v>
      </c>
      <c r="AL31" s="8">
        <f t="shared" si="38"/>
        <v>0</v>
      </c>
      <c r="AM31" s="8">
        <f t="shared" si="39"/>
        <v>0</v>
      </c>
      <c r="AN31" s="8">
        <f t="shared" si="40"/>
        <v>0</v>
      </c>
      <c r="AO31" s="8">
        <f t="shared" si="40"/>
        <v>0</v>
      </c>
      <c r="AP31" s="8">
        <f t="shared" si="40"/>
        <v>0</v>
      </c>
      <c r="AQ31" s="8">
        <f t="shared" si="40"/>
        <v>0</v>
      </c>
      <c r="AR31" s="8">
        <f t="shared" si="41"/>
        <v>0</v>
      </c>
      <c r="AS31" s="8">
        <f t="shared" si="42"/>
        <v>0</v>
      </c>
      <c r="AT31" s="8">
        <f t="shared" si="42"/>
        <v>0</v>
      </c>
      <c r="AU31" s="8">
        <f t="shared" si="42"/>
        <v>0</v>
      </c>
      <c r="AV31" s="8">
        <f t="shared" si="42"/>
        <v>0</v>
      </c>
      <c r="AW31" s="8">
        <f t="shared" si="43"/>
        <v>0</v>
      </c>
      <c r="AX31" s="8">
        <f t="shared" si="44"/>
        <v>0</v>
      </c>
      <c r="AY31" s="8">
        <f t="shared" si="44"/>
        <v>0</v>
      </c>
      <c r="AZ31" s="8">
        <f t="shared" si="44"/>
        <v>0</v>
      </c>
      <c r="BA31" s="8">
        <f t="shared" si="44"/>
        <v>0</v>
      </c>
      <c r="BB31" s="8">
        <f t="shared" si="45"/>
        <v>0</v>
      </c>
    </row>
    <row r="32" spans="2:57" ht="15" customHeight="1">
      <c r="D32" s="8" t="s">
        <v>80</v>
      </c>
      <c r="E32" s="8"/>
      <c r="F32" s="8"/>
      <c r="G32" s="8"/>
      <c r="H32" s="8"/>
      <c r="I32" s="8">
        <f t="shared" si="32"/>
        <v>0</v>
      </c>
      <c r="J32" s="8"/>
      <c r="K32" s="8"/>
      <c r="L32" s="8"/>
      <c r="M32" s="8"/>
      <c r="N32" s="8">
        <f t="shared" si="33"/>
        <v>0</v>
      </c>
      <c r="O32" s="8"/>
      <c r="P32" s="8"/>
      <c r="Q32" s="8"/>
      <c r="R32" s="8"/>
      <c r="S32" s="8">
        <f t="shared" si="34"/>
        <v>0</v>
      </c>
      <c r="T32" s="8"/>
      <c r="U32" s="8"/>
      <c r="V32" s="8"/>
      <c r="W32" s="8"/>
      <c r="X32" s="8">
        <f t="shared" si="35"/>
        <v>0</v>
      </c>
      <c r="Y32" s="8"/>
      <c r="Z32" s="8"/>
      <c r="AA32" s="8"/>
      <c r="AB32" s="8"/>
      <c r="AC32" s="8">
        <f t="shared" si="36"/>
        <v>0</v>
      </c>
      <c r="AD32" s="8"/>
      <c r="AE32" s="8"/>
      <c r="AF32" s="8"/>
      <c r="AG32" s="8"/>
      <c r="AH32" s="8">
        <f t="shared" si="37"/>
        <v>0</v>
      </c>
      <c r="AI32" s="8">
        <f t="shared" si="38"/>
        <v>0</v>
      </c>
      <c r="AJ32" s="8">
        <f t="shared" si="38"/>
        <v>0</v>
      </c>
      <c r="AK32" s="8">
        <f t="shared" si="38"/>
        <v>0</v>
      </c>
      <c r="AL32" s="8">
        <f t="shared" si="38"/>
        <v>0</v>
      </c>
      <c r="AM32" s="8">
        <f t="shared" si="39"/>
        <v>0</v>
      </c>
      <c r="AN32" s="8">
        <f t="shared" si="40"/>
        <v>0</v>
      </c>
      <c r="AO32" s="8">
        <f t="shared" si="40"/>
        <v>0</v>
      </c>
      <c r="AP32" s="8">
        <f t="shared" si="40"/>
        <v>0</v>
      </c>
      <c r="AQ32" s="8">
        <f t="shared" si="40"/>
        <v>0</v>
      </c>
      <c r="AR32" s="8">
        <f t="shared" si="41"/>
        <v>0</v>
      </c>
      <c r="AS32" s="8">
        <f t="shared" si="42"/>
        <v>0</v>
      </c>
      <c r="AT32" s="8">
        <f t="shared" si="42"/>
        <v>0</v>
      </c>
      <c r="AU32" s="8">
        <f t="shared" si="42"/>
        <v>0</v>
      </c>
      <c r="AV32" s="8">
        <f t="shared" si="42"/>
        <v>0</v>
      </c>
      <c r="AW32" s="8">
        <f t="shared" si="43"/>
        <v>0</v>
      </c>
      <c r="AX32" s="8">
        <f t="shared" si="44"/>
        <v>0</v>
      </c>
      <c r="AY32" s="8">
        <f t="shared" si="44"/>
        <v>0</v>
      </c>
      <c r="AZ32" s="8">
        <f t="shared" si="44"/>
        <v>0</v>
      </c>
      <c r="BA32" s="8">
        <f t="shared" si="44"/>
        <v>0</v>
      </c>
      <c r="BB32" s="8">
        <f t="shared" si="45"/>
        <v>0</v>
      </c>
    </row>
    <row r="33" spans="2:57" ht="15" customHeight="1">
      <c r="B33" s="7" t="s">
        <v>57</v>
      </c>
      <c r="C33" s="10"/>
      <c r="D33" s="10"/>
      <c r="E33" s="7">
        <f>SUM(E27:E32)</f>
        <v>0</v>
      </c>
      <c r="F33" s="7">
        <f>SUM(F27:F32)</f>
        <v>0</v>
      </c>
      <c r="G33" s="7">
        <f>SUM(G27:G32)</f>
        <v>0</v>
      </c>
      <c r="H33" s="7">
        <f>SUM(H27:H32)</f>
        <v>0</v>
      </c>
      <c r="I33" s="7">
        <f t="shared" si="32"/>
        <v>0</v>
      </c>
      <c r="J33" s="7">
        <f>SUM(J27:J32)</f>
        <v>0</v>
      </c>
      <c r="K33" s="7">
        <f>SUM(K27:K32)</f>
        <v>0</v>
      </c>
      <c r="L33" s="7">
        <f>SUM(L27:L32)</f>
        <v>0</v>
      </c>
      <c r="M33" s="7">
        <f>SUM(M27:M32)</f>
        <v>0</v>
      </c>
      <c r="N33" s="7">
        <f t="shared" si="33"/>
        <v>0</v>
      </c>
      <c r="O33" s="7">
        <f>SUM(O27:O32)</f>
        <v>0</v>
      </c>
      <c r="P33" s="7">
        <f>SUM(P27:P32)</f>
        <v>0</v>
      </c>
      <c r="Q33" s="7">
        <f>SUM(Q27:Q32)</f>
        <v>0</v>
      </c>
      <c r="R33" s="7">
        <f>SUM(R27:R32)</f>
        <v>0</v>
      </c>
      <c r="S33" s="7">
        <f t="shared" si="34"/>
        <v>0</v>
      </c>
      <c r="T33" s="7">
        <f>SUM(T27:T32)</f>
        <v>0</v>
      </c>
      <c r="U33" s="7">
        <f>SUM(U27:U32)</f>
        <v>0</v>
      </c>
      <c r="V33" s="7">
        <f>SUM(V27:V32)</f>
        <v>0</v>
      </c>
      <c r="W33" s="7">
        <f>SUM(W27:W32)</f>
        <v>0</v>
      </c>
      <c r="X33" s="7">
        <f t="shared" si="35"/>
        <v>0</v>
      </c>
      <c r="Y33" s="7">
        <f>SUM(Y27:Y32)</f>
        <v>0</v>
      </c>
      <c r="Z33" s="7">
        <f>SUM(Z27:Z32)</f>
        <v>0</v>
      </c>
      <c r="AA33" s="7">
        <f>SUM(AA27:AA32)</f>
        <v>0</v>
      </c>
      <c r="AB33" s="7">
        <f>SUM(AB27:AB32)</f>
        <v>0</v>
      </c>
      <c r="AC33" s="7">
        <f t="shared" si="36"/>
        <v>0</v>
      </c>
      <c r="AD33" s="7">
        <f>SUM(AD27:AD32)</f>
        <v>0</v>
      </c>
      <c r="AE33" s="7">
        <f>SUM(AE27:AE32)</f>
        <v>0</v>
      </c>
      <c r="AF33" s="7">
        <f>SUM(AF27:AF32)</f>
        <v>0</v>
      </c>
      <c r="AG33" s="7">
        <f>SUM(AG27:AG32)</f>
        <v>0</v>
      </c>
      <c r="AH33" s="7">
        <f t="shared" si="37"/>
        <v>0</v>
      </c>
      <c r="AI33" s="7">
        <f t="shared" si="38"/>
        <v>0</v>
      </c>
      <c r="AJ33" s="7">
        <f t="shared" si="38"/>
        <v>0</v>
      </c>
      <c r="AK33" s="7">
        <f t="shared" si="38"/>
        <v>0</v>
      </c>
      <c r="AL33" s="7">
        <f t="shared" si="38"/>
        <v>0</v>
      </c>
      <c r="AM33" s="7">
        <f t="shared" si="39"/>
        <v>0</v>
      </c>
      <c r="AN33" s="7">
        <f t="shared" si="40"/>
        <v>0</v>
      </c>
      <c r="AO33" s="7">
        <f t="shared" si="40"/>
        <v>0</v>
      </c>
      <c r="AP33" s="7">
        <f t="shared" si="40"/>
        <v>0</v>
      </c>
      <c r="AQ33" s="7">
        <f t="shared" si="40"/>
        <v>0</v>
      </c>
      <c r="AR33" s="7">
        <f t="shared" si="41"/>
        <v>0</v>
      </c>
      <c r="AS33" s="7">
        <f t="shared" si="42"/>
        <v>0</v>
      </c>
      <c r="AT33" s="7">
        <f t="shared" si="42"/>
        <v>0</v>
      </c>
      <c r="AU33" s="7">
        <f t="shared" si="42"/>
        <v>0</v>
      </c>
      <c r="AV33" s="7">
        <f t="shared" si="42"/>
        <v>0</v>
      </c>
      <c r="AW33" s="7">
        <f t="shared" si="43"/>
        <v>0</v>
      </c>
      <c r="AX33" s="7">
        <f t="shared" si="44"/>
        <v>0</v>
      </c>
      <c r="AY33" s="7">
        <f t="shared" si="44"/>
        <v>0</v>
      </c>
      <c r="AZ33" s="7">
        <f t="shared" si="44"/>
        <v>0</v>
      </c>
      <c r="BA33" s="7">
        <f t="shared" si="44"/>
        <v>0</v>
      </c>
      <c r="BB33" s="7">
        <f t="shared" si="45"/>
        <v>0</v>
      </c>
      <c r="BC33" s="11">
        <f>IFERROR(BB33/BB22,0)</f>
        <v>0</v>
      </c>
    </row>
    <row r="34" spans="2:57">
      <c r="B34" s="6"/>
    </row>
    <row r="36" spans="2:57" ht="18.95">
      <c r="B36" s="22" t="s">
        <v>83</v>
      </c>
    </row>
    <row r="37" spans="2:57" ht="29.25" customHeight="1">
      <c r="B37" s="14" t="s">
        <v>84</v>
      </c>
      <c r="C37" s="15"/>
      <c r="D37" s="15"/>
      <c r="E37" s="14">
        <f>E11+E22</f>
        <v>0</v>
      </c>
      <c r="F37" s="14">
        <f>F11+F22</f>
        <v>0</v>
      </c>
      <c r="G37" s="14">
        <f>G11+G22</f>
        <v>0</v>
      </c>
      <c r="H37" s="14">
        <f>H11+H22</f>
        <v>0</v>
      </c>
      <c r="I37" s="14">
        <f>SUM(E37:H37)</f>
        <v>0</v>
      </c>
      <c r="J37" s="14">
        <f>J11+J22</f>
        <v>0</v>
      </c>
      <c r="K37" s="14">
        <f>K11+K22</f>
        <v>0</v>
      </c>
      <c r="L37" s="14">
        <f>L11+L22</f>
        <v>0</v>
      </c>
      <c r="M37" s="14">
        <f>M11+M22</f>
        <v>0</v>
      </c>
      <c r="N37" s="14">
        <f>SUM(J37:M37)</f>
        <v>0</v>
      </c>
      <c r="O37" s="14">
        <f>O11+O22</f>
        <v>0</v>
      </c>
      <c r="P37" s="14">
        <f>P11+P22</f>
        <v>0</v>
      </c>
      <c r="Q37" s="14">
        <f>Q11+Q22</f>
        <v>0</v>
      </c>
      <c r="R37" s="14">
        <f>R11+R22</f>
        <v>0</v>
      </c>
      <c r="S37" s="14">
        <f>SUM(O37:R37)</f>
        <v>0</v>
      </c>
      <c r="T37" s="14">
        <f>T11+T22</f>
        <v>0</v>
      </c>
      <c r="U37" s="14">
        <f>U11+U22</f>
        <v>0</v>
      </c>
      <c r="V37" s="14">
        <f>V11+V22</f>
        <v>0</v>
      </c>
      <c r="W37" s="14">
        <f>W11+W22</f>
        <v>0</v>
      </c>
      <c r="X37" s="14">
        <f>SUM(T37:W37)</f>
        <v>0</v>
      </c>
      <c r="Y37" s="14">
        <f>Y11+Y22</f>
        <v>0</v>
      </c>
      <c r="Z37" s="14">
        <f>Z11+Z22</f>
        <v>0</v>
      </c>
      <c r="AA37" s="14">
        <f>AA11+AA22</f>
        <v>0</v>
      </c>
      <c r="AB37" s="14">
        <f>AB11+AB22</f>
        <v>0</v>
      </c>
      <c r="AC37" s="14">
        <f>SUM(Y37:AB37)</f>
        <v>0</v>
      </c>
      <c r="AD37" s="14">
        <f>AD11+AD22</f>
        <v>0</v>
      </c>
      <c r="AE37" s="14">
        <f>AE11+AE22</f>
        <v>0</v>
      </c>
      <c r="AF37" s="14">
        <f>AF11+AF22</f>
        <v>0</v>
      </c>
      <c r="AG37" s="14">
        <f>AG11+AG22</f>
        <v>0</v>
      </c>
      <c r="AH37" s="14">
        <f>SUM(AD37:AG37)</f>
        <v>0</v>
      </c>
      <c r="AI37" s="14">
        <f>E37+J37+O37+T37+Y37+AD37</f>
        <v>0</v>
      </c>
      <c r="AJ37" s="14">
        <f>F37+K37+P37+U37+Z37+AE37</f>
        <v>0</v>
      </c>
      <c r="AK37" s="14">
        <f>G37+L37+Q37+V37+AA37+AF37</f>
        <v>0</v>
      </c>
      <c r="AL37" s="14">
        <f>H37+M37+R37+W37+AB37+AG37</f>
        <v>0</v>
      </c>
      <c r="AM37" s="14">
        <f>SUM(AI37:AL37)</f>
        <v>0</v>
      </c>
      <c r="AN37" s="14">
        <f>0.07*AI37</f>
        <v>0</v>
      </c>
      <c r="AO37" s="14">
        <f>0.07*AJ37</f>
        <v>0</v>
      </c>
      <c r="AP37" s="14">
        <f>0.07*AK37</f>
        <v>0</v>
      </c>
      <c r="AQ37" s="14">
        <f>0.07*AL37</f>
        <v>0</v>
      </c>
      <c r="AR37" s="14">
        <f>SUM(AN37:AQ37)</f>
        <v>0</v>
      </c>
      <c r="AS37" s="14">
        <f>0.1*AI37</f>
        <v>0</v>
      </c>
      <c r="AT37" s="14">
        <f>0.1*AJ37</f>
        <v>0</v>
      </c>
      <c r="AU37" s="14">
        <f>0.1*AK37</f>
        <v>0</v>
      </c>
      <c r="AV37" s="14">
        <f>0.1*AL37</f>
        <v>0</v>
      </c>
      <c r="AW37" s="14">
        <f>SUM(AS37:AV37)</f>
        <v>0</v>
      </c>
      <c r="AX37" s="14">
        <f>AI37+AN37+AS37</f>
        <v>0</v>
      </c>
      <c r="AY37" s="14">
        <f>AJ37+AO37+AT37</f>
        <v>0</v>
      </c>
      <c r="AZ37" s="14">
        <f>AK37+AP37+AU37</f>
        <v>0</v>
      </c>
      <c r="BA37" s="14">
        <f>AL37+AQ37+AV37</f>
        <v>0</v>
      </c>
      <c r="BB37" s="14">
        <f>SUM(AX37:BA37)</f>
        <v>0</v>
      </c>
      <c r="BC37" s="14">
        <f>BC11+BC22</f>
        <v>0</v>
      </c>
      <c r="BD37" s="16">
        <f>IFERROR(BC37/BB37,0)</f>
        <v>0</v>
      </c>
      <c r="BE37" s="14">
        <f>BB37+BC37</f>
        <v>0</v>
      </c>
    </row>
    <row r="39" spans="2:57" ht="15" customHeight="1">
      <c r="B39" s="17"/>
      <c r="C39" s="17"/>
    </row>
    <row r="40" spans="2:57" ht="43.5" customHeight="1">
      <c r="B40" s="18"/>
      <c r="C40" s="19"/>
    </row>
  </sheetData>
  <mergeCells count="46">
    <mergeCell ref="BE14:BE15"/>
    <mergeCell ref="B25:B26"/>
    <mergeCell ref="C25:C26"/>
    <mergeCell ref="D25:D26"/>
    <mergeCell ref="E25:I25"/>
    <mergeCell ref="J25:N25"/>
    <mergeCell ref="O25:S25"/>
    <mergeCell ref="T25:X25"/>
    <mergeCell ref="Y25:AC25"/>
    <mergeCell ref="AD25:AH25"/>
    <mergeCell ref="AI25:AM25"/>
    <mergeCell ref="AN25:AR25"/>
    <mergeCell ref="AS25:AW25"/>
    <mergeCell ref="AX25:BB25"/>
    <mergeCell ref="BC25:BC26"/>
    <mergeCell ref="BE3:BE4"/>
    <mergeCell ref="B14:B15"/>
    <mergeCell ref="C14:C15"/>
    <mergeCell ref="D14:D15"/>
    <mergeCell ref="E14:I14"/>
    <mergeCell ref="J14:N14"/>
    <mergeCell ref="O14:S14"/>
    <mergeCell ref="T14:X14"/>
    <mergeCell ref="Y14:AC14"/>
    <mergeCell ref="AD14:AH14"/>
    <mergeCell ref="AI14:AM14"/>
    <mergeCell ref="AN14:AR14"/>
    <mergeCell ref="AS14:AW14"/>
    <mergeCell ref="AX14:BB14"/>
    <mergeCell ref="BC14:BC15"/>
    <mergeCell ref="BD14:BD15"/>
    <mergeCell ref="AN3:AR3"/>
    <mergeCell ref="AS3:AW3"/>
    <mergeCell ref="AX3:BB3"/>
    <mergeCell ref="BC3:BC4"/>
    <mergeCell ref="BD3:BD4"/>
    <mergeCell ref="O3:S3"/>
    <mergeCell ref="T3:X3"/>
    <mergeCell ref="Y3:AC3"/>
    <mergeCell ref="AD3:AH3"/>
    <mergeCell ref="AI3:AM3"/>
    <mergeCell ref="B3:B4"/>
    <mergeCell ref="C3:C4"/>
    <mergeCell ref="D3:D4"/>
    <mergeCell ref="E3:I3"/>
    <mergeCell ref="J3:N3"/>
  </mergeCells>
  <pageMargins left="0.75" right="0.75" top="1" bottom="1"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BE40"/>
  <sheetViews>
    <sheetView zoomScaleNormal="100" workbookViewId="0">
      <pane xSplit="4" topLeftCell="U1" activePane="topRight" state="frozen"/>
      <selection pane="topRight" activeCell="A41" sqref="A41:XFD47"/>
    </sheetView>
  </sheetViews>
  <sheetFormatPr defaultColWidth="8.5" defaultRowHeight="15.95"/>
  <cols>
    <col min="1" max="1" width="2" customWidth="1"/>
    <col min="2" max="2" width="13" customWidth="1"/>
    <col min="3" max="3" width="45" customWidth="1"/>
    <col min="4" max="4" width="38" customWidth="1"/>
    <col min="5" max="54" width="12" customWidth="1"/>
    <col min="55" max="57" width="16" customWidth="1"/>
  </cols>
  <sheetData>
    <row r="1" spans="2:57" s="24" customFormat="1" ht="18.95">
      <c r="B1" s="23" t="s">
        <v>68</v>
      </c>
    </row>
    <row r="2" spans="2:57" ht="18.95">
      <c r="B2" s="22" t="s">
        <v>39</v>
      </c>
    </row>
    <row r="3" spans="2:57" ht="15" customHeight="1">
      <c r="B3" s="37" t="s">
        <v>69</v>
      </c>
      <c r="C3" s="37" t="s">
        <v>70</v>
      </c>
      <c r="D3" s="37" t="s">
        <v>71</v>
      </c>
      <c r="E3" s="38" t="s">
        <v>43</v>
      </c>
      <c r="F3" s="38"/>
      <c r="G3" s="38"/>
      <c r="H3" s="38"/>
      <c r="I3" s="38"/>
      <c r="J3" s="38" t="s">
        <v>5</v>
      </c>
      <c r="K3" s="38"/>
      <c r="L3" s="38"/>
      <c r="M3" s="38"/>
      <c r="N3" s="38"/>
      <c r="O3" s="38" t="s">
        <v>7</v>
      </c>
      <c r="P3" s="38"/>
      <c r="Q3" s="38"/>
      <c r="R3" s="38"/>
      <c r="S3" s="38"/>
      <c r="T3" s="38" t="s">
        <v>9</v>
      </c>
      <c r="U3" s="38"/>
      <c r="V3" s="38"/>
      <c r="W3" s="38"/>
      <c r="X3" s="38"/>
      <c r="Y3" s="38" t="s">
        <v>44</v>
      </c>
      <c r="Z3" s="38"/>
      <c r="AA3" s="38"/>
      <c r="AB3" s="38"/>
      <c r="AC3" s="38"/>
      <c r="AD3" s="38" t="s">
        <v>45</v>
      </c>
      <c r="AE3" s="38"/>
      <c r="AF3" s="38"/>
      <c r="AG3" s="38"/>
      <c r="AH3" s="38"/>
      <c r="AI3" s="38" t="s">
        <v>46</v>
      </c>
      <c r="AJ3" s="38"/>
      <c r="AK3" s="38"/>
      <c r="AL3" s="38"/>
      <c r="AM3" s="38"/>
      <c r="AN3" s="38" t="s">
        <v>47</v>
      </c>
      <c r="AO3" s="38"/>
      <c r="AP3" s="38"/>
      <c r="AQ3" s="38"/>
      <c r="AR3" s="38"/>
      <c r="AS3" s="38" t="s">
        <v>48</v>
      </c>
      <c r="AT3" s="38"/>
      <c r="AU3" s="38"/>
      <c r="AV3" s="38"/>
      <c r="AW3" s="38"/>
      <c r="AX3" s="38" t="s">
        <v>49</v>
      </c>
      <c r="AY3" s="38"/>
      <c r="AZ3" s="38"/>
      <c r="BA3" s="38"/>
      <c r="BB3" s="38"/>
      <c r="BC3" s="37" t="s">
        <v>50</v>
      </c>
      <c r="BD3" s="37" t="s">
        <v>51</v>
      </c>
      <c r="BE3" s="37" t="s">
        <v>52</v>
      </c>
    </row>
    <row r="4" spans="2:57" ht="15" customHeight="1">
      <c r="B4" s="37"/>
      <c r="C4" s="37"/>
      <c r="D4" s="37"/>
      <c r="E4" s="7" t="s">
        <v>53</v>
      </c>
      <c r="F4" s="7" t="s">
        <v>54</v>
      </c>
      <c r="G4" s="7" t="s">
        <v>55</v>
      </c>
      <c r="H4" s="7" t="s">
        <v>56</v>
      </c>
      <c r="I4" s="7" t="s">
        <v>57</v>
      </c>
      <c r="J4" s="7" t="s">
        <v>53</v>
      </c>
      <c r="K4" s="7" t="s">
        <v>54</v>
      </c>
      <c r="L4" s="7" t="s">
        <v>55</v>
      </c>
      <c r="M4" s="7" t="s">
        <v>56</v>
      </c>
      <c r="N4" s="7" t="s">
        <v>57</v>
      </c>
      <c r="O4" s="7" t="s">
        <v>53</v>
      </c>
      <c r="P4" s="7" t="s">
        <v>54</v>
      </c>
      <c r="Q4" s="7" t="s">
        <v>55</v>
      </c>
      <c r="R4" s="7" t="s">
        <v>56</v>
      </c>
      <c r="S4" s="7" t="s">
        <v>57</v>
      </c>
      <c r="T4" s="7" t="s">
        <v>53</v>
      </c>
      <c r="U4" s="7" t="s">
        <v>54</v>
      </c>
      <c r="V4" s="7" t="s">
        <v>55</v>
      </c>
      <c r="W4" s="7" t="s">
        <v>56</v>
      </c>
      <c r="X4" s="7" t="s">
        <v>57</v>
      </c>
      <c r="Y4" s="7" t="s">
        <v>53</v>
      </c>
      <c r="Z4" s="7" t="s">
        <v>54</v>
      </c>
      <c r="AA4" s="7" t="s">
        <v>55</v>
      </c>
      <c r="AB4" s="7" t="s">
        <v>56</v>
      </c>
      <c r="AC4" s="7" t="s">
        <v>57</v>
      </c>
      <c r="AD4" s="7" t="s">
        <v>53</v>
      </c>
      <c r="AE4" s="7" t="s">
        <v>54</v>
      </c>
      <c r="AF4" s="7" t="s">
        <v>55</v>
      </c>
      <c r="AG4" s="7" t="s">
        <v>56</v>
      </c>
      <c r="AH4" s="7" t="s">
        <v>57</v>
      </c>
      <c r="AI4" s="7" t="s">
        <v>53</v>
      </c>
      <c r="AJ4" s="7" t="s">
        <v>54</v>
      </c>
      <c r="AK4" s="7" t="s">
        <v>55</v>
      </c>
      <c r="AL4" s="7" t="s">
        <v>56</v>
      </c>
      <c r="AM4" s="7" t="s">
        <v>57</v>
      </c>
      <c r="AN4" s="7" t="s">
        <v>53</v>
      </c>
      <c r="AO4" s="7" t="s">
        <v>54</v>
      </c>
      <c r="AP4" s="7" t="s">
        <v>55</v>
      </c>
      <c r="AQ4" s="7" t="s">
        <v>56</v>
      </c>
      <c r="AR4" s="7" t="s">
        <v>57</v>
      </c>
      <c r="AS4" s="7" t="s">
        <v>53</v>
      </c>
      <c r="AT4" s="7" t="s">
        <v>54</v>
      </c>
      <c r="AU4" s="7" t="s">
        <v>55</v>
      </c>
      <c r="AV4" s="7" t="s">
        <v>56</v>
      </c>
      <c r="AW4" s="7" t="s">
        <v>57</v>
      </c>
      <c r="AX4" s="7" t="s">
        <v>53</v>
      </c>
      <c r="AY4" s="7" t="s">
        <v>54</v>
      </c>
      <c r="AZ4" s="7" t="s">
        <v>55</v>
      </c>
      <c r="BA4" s="7" t="s">
        <v>56</v>
      </c>
      <c r="BB4" s="7" t="s">
        <v>57</v>
      </c>
      <c r="BC4" s="37"/>
      <c r="BD4" s="37"/>
      <c r="BE4" s="37"/>
    </row>
    <row r="5" spans="2:57" ht="29.25" customHeight="1">
      <c r="B5" s="8">
        <v>1</v>
      </c>
      <c r="C5" s="8" t="s">
        <v>72</v>
      </c>
      <c r="D5" s="8" t="s">
        <v>73</v>
      </c>
      <c r="E5" s="8"/>
      <c r="F5" s="8"/>
      <c r="G5" s="8"/>
      <c r="H5" s="8"/>
      <c r="I5" s="8">
        <f t="shared" ref="I5:I11" si="0">SUM(E5:H5)</f>
        <v>0</v>
      </c>
      <c r="J5" s="8"/>
      <c r="K5" s="8"/>
      <c r="L5" s="8"/>
      <c r="M5" s="8"/>
      <c r="N5" s="8">
        <f t="shared" ref="N5:N11" si="1">SUM(J5:M5)</f>
        <v>0</v>
      </c>
      <c r="O5" s="8"/>
      <c r="P5" s="8"/>
      <c r="Q5" s="8"/>
      <c r="R5" s="8"/>
      <c r="S5" s="8">
        <f t="shared" ref="S5:S11" si="2">SUM(O5:R5)</f>
        <v>0</v>
      </c>
      <c r="T5" s="8"/>
      <c r="U5" s="8"/>
      <c r="V5" s="8"/>
      <c r="W5" s="8"/>
      <c r="X5" s="8">
        <f t="shared" ref="X5:X11" si="3">SUM(T5:W5)</f>
        <v>0</v>
      </c>
      <c r="Y5" s="8"/>
      <c r="Z5" s="8"/>
      <c r="AA5" s="8"/>
      <c r="AB5" s="8"/>
      <c r="AC5" s="8">
        <f t="shared" ref="AC5:AC11" si="4">SUM(Y5:AB5)</f>
        <v>0</v>
      </c>
      <c r="AD5" s="8"/>
      <c r="AE5" s="8"/>
      <c r="AF5" s="8"/>
      <c r="AG5" s="8"/>
      <c r="AH5" s="8">
        <f t="shared" ref="AH5:AH11" si="5">SUM(AD5:AG5)</f>
        <v>0</v>
      </c>
      <c r="AI5" s="8">
        <f t="shared" ref="AI5:AL11" si="6">E5+J5+O5+T5+Y5+AD5</f>
        <v>0</v>
      </c>
      <c r="AJ5" s="8">
        <f t="shared" si="6"/>
        <v>0</v>
      </c>
      <c r="AK5" s="8">
        <f t="shared" si="6"/>
        <v>0</v>
      </c>
      <c r="AL5" s="8">
        <f t="shared" si="6"/>
        <v>0</v>
      </c>
      <c r="AM5" s="8">
        <f t="shared" ref="AM5:AM11" si="7">SUM(AI5:AL5)</f>
        <v>0</v>
      </c>
      <c r="AN5" s="8">
        <f t="shared" ref="AN5:AQ11" si="8">0.07*AI5</f>
        <v>0</v>
      </c>
      <c r="AO5" s="8">
        <f t="shared" si="8"/>
        <v>0</v>
      </c>
      <c r="AP5" s="8">
        <f t="shared" si="8"/>
        <v>0</v>
      </c>
      <c r="AQ5" s="8">
        <f t="shared" si="8"/>
        <v>0</v>
      </c>
      <c r="AR5" s="8">
        <f t="shared" ref="AR5:AR11" si="9">SUM(AN5:AQ5)</f>
        <v>0</v>
      </c>
      <c r="AS5" s="8">
        <f t="shared" ref="AS5:AV11" si="10">0.1*AI5</f>
        <v>0</v>
      </c>
      <c r="AT5" s="8">
        <f t="shared" si="10"/>
        <v>0</v>
      </c>
      <c r="AU5" s="8">
        <f t="shared" si="10"/>
        <v>0</v>
      </c>
      <c r="AV5" s="8">
        <f t="shared" si="10"/>
        <v>0</v>
      </c>
      <c r="AW5" s="8">
        <f t="shared" ref="AW5:AW11" si="11">SUM(AS5:AV5)</f>
        <v>0</v>
      </c>
      <c r="AX5" s="8">
        <f t="shared" ref="AX5:BA11" si="12">AI5+AN5+AS5</f>
        <v>0</v>
      </c>
      <c r="AY5" s="8">
        <f t="shared" si="12"/>
        <v>0</v>
      </c>
      <c r="AZ5" s="8">
        <f t="shared" si="12"/>
        <v>0</v>
      </c>
      <c r="BA5" s="8">
        <f t="shared" si="12"/>
        <v>0</v>
      </c>
      <c r="BB5" s="8">
        <f t="shared" ref="BB5:BB11" si="13">SUM(AX5:BA5)</f>
        <v>0</v>
      </c>
      <c r="BC5" s="8"/>
      <c r="BD5" s="9">
        <f t="shared" ref="BD5:BD11" si="14">IFERROR(BC5/BB5,0)</f>
        <v>0</v>
      </c>
      <c r="BE5" s="8">
        <f t="shared" ref="BE5:BE11" si="15">BB5+BC5</f>
        <v>0</v>
      </c>
    </row>
    <row r="6" spans="2:57" ht="15" customHeight="1">
      <c r="D6" s="8" t="s">
        <v>74</v>
      </c>
      <c r="E6" s="8"/>
      <c r="F6" s="8"/>
      <c r="G6" s="8"/>
      <c r="H6" s="8"/>
      <c r="I6" s="8">
        <f t="shared" si="0"/>
        <v>0</v>
      </c>
      <c r="J6" s="8"/>
      <c r="K6" s="8"/>
      <c r="L6" s="8"/>
      <c r="M6" s="8"/>
      <c r="N6" s="8">
        <f t="shared" si="1"/>
        <v>0</v>
      </c>
      <c r="O6" s="8"/>
      <c r="P6" s="8"/>
      <c r="Q6" s="8"/>
      <c r="R6" s="8"/>
      <c r="S6" s="8">
        <f t="shared" si="2"/>
        <v>0</v>
      </c>
      <c r="T6" s="8"/>
      <c r="U6" s="8"/>
      <c r="V6" s="8"/>
      <c r="W6" s="8"/>
      <c r="X6" s="8">
        <f t="shared" si="3"/>
        <v>0</v>
      </c>
      <c r="Y6" s="8"/>
      <c r="Z6" s="8"/>
      <c r="AA6" s="8"/>
      <c r="AB6" s="8"/>
      <c r="AC6" s="8">
        <f t="shared" si="4"/>
        <v>0</v>
      </c>
      <c r="AD6" s="8"/>
      <c r="AE6" s="8"/>
      <c r="AF6" s="8"/>
      <c r="AG6" s="8"/>
      <c r="AH6" s="8">
        <f t="shared" si="5"/>
        <v>0</v>
      </c>
      <c r="AI6" s="8">
        <f t="shared" si="6"/>
        <v>0</v>
      </c>
      <c r="AJ6" s="8">
        <f t="shared" si="6"/>
        <v>0</v>
      </c>
      <c r="AK6" s="8">
        <f t="shared" si="6"/>
        <v>0</v>
      </c>
      <c r="AL6" s="8">
        <f t="shared" si="6"/>
        <v>0</v>
      </c>
      <c r="AM6" s="8">
        <f t="shared" si="7"/>
        <v>0</v>
      </c>
      <c r="AN6" s="8">
        <f t="shared" si="8"/>
        <v>0</v>
      </c>
      <c r="AO6" s="8">
        <f t="shared" si="8"/>
        <v>0</v>
      </c>
      <c r="AP6" s="8">
        <f t="shared" si="8"/>
        <v>0</v>
      </c>
      <c r="AQ6" s="8">
        <f t="shared" si="8"/>
        <v>0</v>
      </c>
      <c r="AR6" s="8">
        <f t="shared" si="9"/>
        <v>0</v>
      </c>
      <c r="AS6" s="8">
        <f t="shared" si="10"/>
        <v>0</v>
      </c>
      <c r="AT6" s="8">
        <f t="shared" si="10"/>
        <v>0</v>
      </c>
      <c r="AU6" s="8">
        <f t="shared" si="10"/>
        <v>0</v>
      </c>
      <c r="AV6" s="8">
        <f t="shared" si="10"/>
        <v>0</v>
      </c>
      <c r="AW6" s="8">
        <f t="shared" si="11"/>
        <v>0</v>
      </c>
      <c r="AX6" s="8">
        <f t="shared" si="12"/>
        <v>0</v>
      </c>
      <c r="AY6" s="8">
        <f t="shared" si="12"/>
        <v>0</v>
      </c>
      <c r="AZ6" s="8">
        <f t="shared" si="12"/>
        <v>0</v>
      </c>
      <c r="BA6" s="8">
        <f t="shared" si="12"/>
        <v>0</v>
      </c>
      <c r="BB6" s="8">
        <f t="shared" si="13"/>
        <v>0</v>
      </c>
      <c r="BC6" s="8"/>
      <c r="BD6" s="9">
        <f t="shared" si="14"/>
        <v>0</v>
      </c>
      <c r="BE6" s="8">
        <f t="shared" si="15"/>
        <v>0</v>
      </c>
    </row>
    <row r="7" spans="2:57" ht="15" customHeight="1">
      <c r="C7" s="8" t="s">
        <v>75</v>
      </c>
      <c r="D7" s="8" t="s">
        <v>76</v>
      </c>
      <c r="E7" s="8"/>
      <c r="F7" s="8"/>
      <c r="G7" s="8"/>
      <c r="H7" s="8"/>
      <c r="I7" s="8">
        <f t="shared" si="0"/>
        <v>0</v>
      </c>
      <c r="J7" s="8"/>
      <c r="K7" s="8"/>
      <c r="L7" s="8"/>
      <c r="M7" s="8"/>
      <c r="N7" s="8">
        <f t="shared" si="1"/>
        <v>0</v>
      </c>
      <c r="O7" s="8"/>
      <c r="P7" s="8"/>
      <c r="Q7" s="8"/>
      <c r="R7" s="8"/>
      <c r="S7" s="8">
        <f t="shared" si="2"/>
        <v>0</v>
      </c>
      <c r="T7" s="8"/>
      <c r="U7" s="8"/>
      <c r="V7" s="8"/>
      <c r="W7" s="8"/>
      <c r="X7" s="8">
        <f t="shared" si="3"/>
        <v>0</v>
      </c>
      <c r="Y7" s="8"/>
      <c r="Z7" s="8"/>
      <c r="AA7" s="8"/>
      <c r="AB7" s="8"/>
      <c r="AC7" s="8">
        <f t="shared" si="4"/>
        <v>0</v>
      </c>
      <c r="AD7" s="8"/>
      <c r="AE7" s="8"/>
      <c r="AF7" s="8"/>
      <c r="AG7" s="8"/>
      <c r="AH7" s="8">
        <f t="shared" si="5"/>
        <v>0</v>
      </c>
      <c r="AI7" s="8">
        <f t="shared" si="6"/>
        <v>0</v>
      </c>
      <c r="AJ7" s="8">
        <f t="shared" si="6"/>
        <v>0</v>
      </c>
      <c r="AK7" s="8">
        <f t="shared" si="6"/>
        <v>0</v>
      </c>
      <c r="AL7" s="8">
        <f t="shared" si="6"/>
        <v>0</v>
      </c>
      <c r="AM7" s="8">
        <f t="shared" si="7"/>
        <v>0</v>
      </c>
      <c r="AN7" s="8">
        <f t="shared" si="8"/>
        <v>0</v>
      </c>
      <c r="AO7" s="8">
        <f t="shared" si="8"/>
        <v>0</v>
      </c>
      <c r="AP7" s="8">
        <f t="shared" si="8"/>
        <v>0</v>
      </c>
      <c r="AQ7" s="8">
        <f t="shared" si="8"/>
        <v>0</v>
      </c>
      <c r="AR7" s="8">
        <f t="shared" si="9"/>
        <v>0</v>
      </c>
      <c r="AS7" s="8">
        <f t="shared" si="10"/>
        <v>0</v>
      </c>
      <c r="AT7" s="8">
        <f t="shared" si="10"/>
        <v>0</v>
      </c>
      <c r="AU7" s="8">
        <f t="shared" si="10"/>
        <v>0</v>
      </c>
      <c r="AV7" s="8">
        <f t="shared" si="10"/>
        <v>0</v>
      </c>
      <c r="AW7" s="8">
        <f t="shared" si="11"/>
        <v>0</v>
      </c>
      <c r="AX7" s="8">
        <f t="shared" si="12"/>
        <v>0</v>
      </c>
      <c r="AY7" s="8">
        <f t="shared" si="12"/>
        <v>0</v>
      </c>
      <c r="AZ7" s="8">
        <f t="shared" si="12"/>
        <v>0</v>
      </c>
      <c r="BA7" s="8">
        <f t="shared" si="12"/>
        <v>0</v>
      </c>
      <c r="BB7" s="8">
        <f t="shared" si="13"/>
        <v>0</v>
      </c>
      <c r="BC7" s="8"/>
      <c r="BD7" s="9">
        <f t="shared" si="14"/>
        <v>0</v>
      </c>
      <c r="BE7" s="8">
        <f t="shared" si="15"/>
        <v>0</v>
      </c>
    </row>
    <row r="8" spans="2:57" ht="15" customHeight="1">
      <c r="D8" s="8" t="s">
        <v>77</v>
      </c>
      <c r="E8" s="8"/>
      <c r="F8" s="8"/>
      <c r="G8" s="8"/>
      <c r="H8" s="8"/>
      <c r="I8" s="8">
        <f t="shared" si="0"/>
        <v>0</v>
      </c>
      <c r="J8" s="8"/>
      <c r="K8" s="8"/>
      <c r="L8" s="8"/>
      <c r="M8" s="8"/>
      <c r="N8" s="8">
        <f t="shared" si="1"/>
        <v>0</v>
      </c>
      <c r="O8" s="8"/>
      <c r="P8" s="8"/>
      <c r="Q8" s="8"/>
      <c r="R8" s="8"/>
      <c r="S8" s="8">
        <f t="shared" si="2"/>
        <v>0</v>
      </c>
      <c r="T8" s="8"/>
      <c r="U8" s="8"/>
      <c r="V8" s="8"/>
      <c r="W8" s="8"/>
      <c r="X8" s="8">
        <f t="shared" si="3"/>
        <v>0</v>
      </c>
      <c r="Y8" s="8"/>
      <c r="Z8" s="8"/>
      <c r="AA8" s="8"/>
      <c r="AB8" s="8"/>
      <c r="AC8" s="8">
        <f t="shared" si="4"/>
        <v>0</v>
      </c>
      <c r="AD8" s="8"/>
      <c r="AE8" s="8"/>
      <c r="AF8" s="8"/>
      <c r="AG8" s="8"/>
      <c r="AH8" s="8">
        <f t="shared" si="5"/>
        <v>0</v>
      </c>
      <c r="AI8" s="8">
        <f t="shared" si="6"/>
        <v>0</v>
      </c>
      <c r="AJ8" s="8">
        <f t="shared" si="6"/>
        <v>0</v>
      </c>
      <c r="AK8" s="8">
        <f t="shared" si="6"/>
        <v>0</v>
      </c>
      <c r="AL8" s="8">
        <f t="shared" si="6"/>
        <v>0</v>
      </c>
      <c r="AM8" s="8">
        <f t="shared" si="7"/>
        <v>0</v>
      </c>
      <c r="AN8" s="8">
        <f t="shared" si="8"/>
        <v>0</v>
      </c>
      <c r="AO8" s="8">
        <f t="shared" si="8"/>
        <v>0</v>
      </c>
      <c r="AP8" s="8">
        <f t="shared" si="8"/>
        <v>0</v>
      </c>
      <c r="AQ8" s="8">
        <f t="shared" si="8"/>
        <v>0</v>
      </c>
      <c r="AR8" s="8">
        <f t="shared" si="9"/>
        <v>0</v>
      </c>
      <c r="AS8" s="8">
        <f t="shared" si="10"/>
        <v>0</v>
      </c>
      <c r="AT8" s="8">
        <f t="shared" si="10"/>
        <v>0</v>
      </c>
      <c r="AU8" s="8">
        <f t="shared" si="10"/>
        <v>0</v>
      </c>
      <c r="AV8" s="8">
        <f t="shared" si="10"/>
        <v>0</v>
      </c>
      <c r="AW8" s="8">
        <f t="shared" si="11"/>
        <v>0</v>
      </c>
      <c r="AX8" s="8">
        <f t="shared" si="12"/>
        <v>0</v>
      </c>
      <c r="AY8" s="8">
        <f t="shared" si="12"/>
        <v>0</v>
      </c>
      <c r="AZ8" s="8">
        <f t="shared" si="12"/>
        <v>0</v>
      </c>
      <c r="BA8" s="8">
        <f t="shared" si="12"/>
        <v>0</v>
      </c>
      <c r="BB8" s="8">
        <f t="shared" si="13"/>
        <v>0</v>
      </c>
      <c r="BC8" s="8"/>
      <c r="BD8" s="9">
        <f t="shared" si="14"/>
        <v>0</v>
      </c>
      <c r="BE8" s="8">
        <f t="shared" si="15"/>
        <v>0</v>
      </c>
    </row>
    <row r="9" spans="2:57" ht="15" customHeight="1">
      <c r="B9" s="8">
        <v>2</v>
      </c>
      <c r="C9" s="8" t="s">
        <v>78</v>
      </c>
      <c r="D9" s="8" t="s">
        <v>79</v>
      </c>
      <c r="E9" s="8"/>
      <c r="F9" s="8"/>
      <c r="G9" s="8"/>
      <c r="H9" s="8"/>
      <c r="I9" s="8">
        <f t="shared" si="0"/>
        <v>0</v>
      </c>
      <c r="J9" s="8"/>
      <c r="K9" s="8"/>
      <c r="L9" s="8"/>
      <c r="M9" s="8"/>
      <c r="N9" s="8">
        <f t="shared" si="1"/>
        <v>0</v>
      </c>
      <c r="O9" s="8"/>
      <c r="P9" s="8"/>
      <c r="Q9" s="8"/>
      <c r="R9" s="8"/>
      <c r="S9" s="8">
        <f t="shared" si="2"/>
        <v>0</v>
      </c>
      <c r="T9" s="8"/>
      <c r="U9" s="8"/>
      <c r="V9" s="8"/>
      <c r="W9" s="8"/>
      <c r="X9" s="8">
        <f t="shared" si="3"/>
        <v>0</v>
      </c>
      <c r="Y9" s="8"/>
      <c r="Z9" s="8"/>
      <c r="AA9" s="8"/>
      <c r="AB9" s="8"/>
      <c r="AC9" s="8">
        <f t="shared" si="4"/>
        <v>0</v>
      </c>
      <c r="AD9" s="8"/>
      <c r="AE9" s="8"/>
      <c r="AF9" s="8"/>
      <c r="AG9" s="8"/>
      <c r="AH9" s="8">
        <f t="shared" si="5"/>
        <v>0</v>
      </c>
      <c r="AI9" s="8">
        <f t="shared" si="6"/>
        <v>0</v>
      </c>
      <c r="AJ9" s="8">
        <f t="shared" si="6"/>
        <v>0</v>
      </c>
      <c r="AK9" s="8">
        <f t="shared" si="6"/>
        <v>0</v>
      </c>
      <c r="AL9" s="8">
        <f t="shared" si="6"/>
        <v>0</v>
      </c>
      <c r="AM9" s="8">
        <f t="shared" si="7"/>
        <v>0</v>
      </c>
      <c r="AN9" s="8">
        <f t="shared" si="8"/>
        <v>0</v>
      </c>
      <c r="AO9" s="8">
        <f t="shared" si="8"/>
        <v>0</v>
      </c>
      <c r="AP9" s="8">
        <f t="shared" si="8"/>
        <v>0</v>
      </c>
      <c r="AQ9" s="8">
        <f t="shared" si="8"/>
        <v>0</v>
      </c>
      <c r="AR9" s="8">
        <f t="shared" si="9"/>
        <v>0</v>
      </c>
      <c r="AS9" s="8">
        <f t="shared" si="10"/>
        <v>0</v>
      </c>
      <c r="AT9" s="8">
        <f t="shared" si="10"/>
        <v>0</v>
      </c>
      <c r="AU9" s="8">
        <f t="shared" si="10"/>
        <v>0</v>
      </c>
      <c r="AV9" s="8">
        <f t="shared" si="10"/>
        <v>0</v>
      </c>
      <c r="AW9" s="8">
        <f t="shared" si="11"/>
        <v>0</v>
      </c>
      <c r="AX9" s="8">
        <f t="shared" si="12"/>
        <v>0</v>
      </c>
      <c r="AY9" s="8">
        <f t="shared" si="12"/>
        <v>0</v>
      </c>
      <c r="AZ9" s="8">
        <f t="shared" si="12"/>
        <v>0</v>
      </c>
      <c r="BA9" s="8">
        <f t="shared" si="12"/>
        <v>0</v>
      </c>
      <c r="BB9" s="8">
        <f t="shared" si="13"/>
        <v>0</v>
      </c>
      <c r="BC9" s="8"/>
      <c r="BD9" s="9">
        <f t="shared" si="14"/>
        <v>0</v>
      </c>
      <c r="BE9" s="8">
        <f t="shared" si="15"/>
        <v>0</v>
      </c>
    </row>
    <row r="10" spans="2:57" ht="15" customHeight="1">
      <c r="D10" s="8" t="s">
        <v>80</v>
      </c>
      <c r="E10" s="8"/>
      <c r="F10" s="8"/>
      <c r="G10" s="8"/>
      <c r="H10" s="8"/>
      <c r="I10" s="8">
        <f t="shared" si="0"/>
        <v>0</v>
      </c>
      <c r="J10" s="8"/>
      <c r="K10" s="8"/>
      <c r="L10" s="8"/>
      <c r="M10" s="8"/>
      <c r="N10" s="8">
        <f t="shared" si="1"/>
        <v>0</v>
      </c>
      <c r="O10" s="8"/>
      <c r="P10" s="8"/>
      <c r="Q10" s="8"/>
      <c r="R10" s="8"/>
      <c r="S10" s="8">
        <f t="shared" si="2"/>
        <v>0</v>
      </c>
      <c r="T10" s="8"/>
      <c r="U10" s="8"/>
      <c r="V10" s="8"/>
      <c r="W10" s="8"/>
      <c r="X10" s="8">
        <f t="shared" si="3"/>
        <v>0</v>
      </c>
      <c r="Y10" s="8"/>
      <c r="Z10" s="8"/>
      <c r="AA10" s="8"/>
      <c r="AB10" s="8"/>
      <c r="AC10" s="8">
        <f t="shared" si="4"/>
        <v>0</v>
      </c>
      <c r="AD10" s="8"/>
      <c r="AE10" s="8"/>
      <c r="AF10" s="8"/>
      <c r="AG10" s="8"/>
      <c r="AH10" s="8">
        <f t="shared" si="5"/>
        <v>0</v>
      </c>
      <c r="AI10" s="8">
        <f t="shared" si="6"/>
        <v>0</v>
      </c>
      <c r="AJ10" s="8">
        <f t="shared" si="6"/>
        <v>0</v>
      </c>
      <c r="AK10" s="8">
        <f t="shared" si="6"/>
        <v>0</v>
      </c>
      <c r="AL10" s="8">
        <f t="shared" si="6"/>
        <v>0</v>
      </c>
      <c r="AM10" s="8">
        <f t="shared" si="7"/>
        <v>0</v>
      </c>
      <c r="AN10" s="8">
        <f t="shared" si="8"/>
        <v>0</v>
      </c>
      <c r="AO10" s="8">
        <f t="shared" si="8"/>
        <v>0</v>
      </c>
      <c r="AP10" s="8">
        <f t="shared" si="8"/>
        <v>0</v>
      </c>
      <c r="AQ10" s="8">
        <f t="shared" si="8"/>
        <v>0</v>
      </c>
      <c r="AR10" s="8">
        <f t="shared" si="9"/>
        <v>0</v>
      </c>
      <c r="AS10" s="8">
        <f t="shared" si="10"/>
        <v>0</v>
      </c>
      <c r="AT10" s="8">
        <f t="shared" si="10"/>
        <v>0</v>
      </c>
      <c r="AU10" s="8">
        <f t="shared" si="10"/>
        <v>0</v>
      </c>
      <c r="AV10" s="8">
        <f t="shared" si="10"/>
        <v>0</v>
      </c>
      <c r="AW10" s="8">
        <f t="shared" si="11"/>
        <v>0</v>
      </c>
      <c r="AX10" s="8">
        <f t="shared" si="12"/>
        <v>0</v>
      </c>
      <c r="AY10" s="8">
        <f t="shared" si="12"/>
        <v>0</v>
      </c>
      <c r="AZ10" s="8">
        <f t="shared" si="12"/>
        <v>0</v>
      </c>
      <c r="BA10" s="8">
        <f t="shared" si="12"/>
        <v>0</v>
      </c>
      <c r="BB10" s="8">
        <f t="shared" si="13"/>
        <v>0</v>
      </c>
      <c r="BC10" s="8"/>
      <c r="BD10" s="9">
        <f t="shared" si="14"/>
        <v>0</v>
      </c>
      <c r="BE10" s="8">
        <f t="shared" si="15"/>
        <v>0</v>
      </c>
    </row>
    <row r="11" spans="2:57" ht="15" customHeight="1">
      <c r="B11" s="7" t="s">
        <v>57</v>
      </c>
      <c r="C11" s="10"/>
      <c r="D11" s="10"/>
      <c r="E11" s="7">
        <f>SUM(E5:E10)</f>
        <v>0</v>
      </c>
      <c r="F11" s="7">
        <f>SUM(F5:F10)</f>
        <v>0</v>
      </c>
      <c r="G11" s="7">
        <f>SUM(G5:G10)</f>
        <v>0</v>
      </c>
      <c r="H11" s="7">
        <f>SUM(H5:H10)</f>
        <v>0</v>
      </c>
      <c r="I11" s="7">
        <f t="shared" si="0"/>
        <v>0</v>
      </c>
      <c r="J11" s="7">
        <f>SUM(J5:J10)</f>
        <v>0</v>
      </c>
      <c r="K11" s="7">
        <f>SUM(K5:K10)</f>
        <v>0</v>
      </c>
      <c r="L11" s="7">
        <f>SUM(L5:L10)</f>
        <v>0</v>
      </c>
      <c r="M11" s="7">
        <f>SUM(M5:M10)</f>
        <v>0</v>
      </c>
      <c r="N11" s="7">
        <f t="shared" si="1"/>
        <v>0</v>
      </c>
      <c r="O11" s="7">
        <f>SUM(O5:O10)</f>
        <v>0</v>
      </c>
      <c r="P11" s="7">
        <f>SUM(P5:P10)</f>
        <v>0</v>
      </c>
      <c r="Q11" s="7">
        <f>SUM(Q5:Q10)</f>
        <v>0</v>
      </c>
      <c r="R11" s="7">
        <f>SUM(R5:R10)</f>
        <v>0</v>
      </c>
      <c r="S11" s="7">
        <f t="shared" si="2"/>
        <v>0</v>
      </c>
      <c r="T11" s="7">
        <f>SUM(T5:T10)</f>
        <v>0</v>
      </c>
      <c r="U11" s="7">
        <f>SUM(U5:U10)</f>
        <v>0</v>
      </c>
      <c r="V11" s="7">
        <f>SUM(V5:V10)</f>
        <v>0</v>
      </c>
      <c r="W11" s="7">
        <f>SUM(W5:W10)</f>
        <v>0</v>
      </c>
      <c r="X11" s="7">
        <f t="shared" si="3"/>
        <v>0</v>
      </c>
      <c r="Y11" s="7">
        <f>SUM(Y5:Y10)</f>
        <v>0</v>
      </c>
      <c r="Z11" s="7">
        <f>SUM(Z5:Z10)</f>
        <v>0</v>
      </c>
      <c r="AA11" s="7">
        <f>SUM(AA5:AA10)</f>
        <v>0</v>
      </c>
      <c r="AB11" s="7">
        <f>SUM(AB5:AB10)</f>
        <v>0</v>
      </c>
      <c r="AC11" s="7">
        <f t="shared" si="4"/>
        <v>0</v>
      </c>
      <c r="AD11" s="7">
        <f>SUM(AD5:AD10)</f>
        <v>0</v>
      </c>
      <c r="AE11" s="7">
        <f>SUM(AE5:AE10)</f>
        <v>0</v>
      </c>
      <c r="AF11" s="7">
        <f>SUM(AF5:AF10)</f>
        <v>0</v>
      </c>
      <c r="AG11" s="7">
        <f>SUM(AG5:AG10)</f>
        <v>0</v>
      </c>
      <c r="AH11" s="7">
        <f t="shared" si="5"/>
        <v>0</v>
      </c>
      <c r="AI11" s="7">
        <f t="shared" si="6"/>
        <v>0</v>
      </c>
      <c r="AJ11" s="7">
        <f t="shared" si="6"/>
        <v>0</v>
      </c>
      <c r="AK11" s="7">
        <f t="shared" si="6"/>
        <v>0</v>
      </c>
      <c r="AL11" s="7">
        <f t="shared" si="6"/>
        <v>0</v>
      </c>
      <c r="AM11" s="7">
        <f t="shared" si="7"/>
        <v>0</v>
      </c>
      <c r="AN11" s="7">
        <f t="shared" si="8"/>
        <v>0</v>
      </c>
      <c r="AO11" s="7">
        <f t="shared" si="8"/>
        <v>0</v>
      </c>
      <c r="AP11" s="7">
        <f t="shared" si="8"/>
        <v>0</v>
      </c>
      <c r="AQ11" s="7">
        <f t="shared" si="8"/>
        <v>0</v>
      </c>
      <c r="AR11" s="7">
        <f t="shared" si="9"/>
        <v>0</v>
      </c>
      <c r="AS11" s="7">
        <f t="shared" si="10"/>
        <v>0</v>
      </c>
      <c r="AT11" s="7">
        <f t="shared" si="10"/>
        <v>0</v>
      </c>
      <c r="AU11" s="7">
        <f t="shared" si="10"/>
        <v>0</v>
      </c>
      <c r="AV11" s="7">
        <f t="shared" si="10"/>
        <v>0</v>
      </c>
      <c r="AW11" s="7">
        <f t="shared" si="11"/>
        <v>0</v>
      </c>
      <c r="AX11" s="7">
        <f t="shared" si="12"/>
        <v>0</v>
      </c>
      <c r="AY11" s="7">
        <f t="shared" si="12"/>
        <v>0</v>
      </c>
      <c r="AZ11" s="7">
        <f t="shared" si="12"/>
        <v>0</v>
      </c>
      <c r="BA11" s="7">
        <f t="shared" si="12"/>
        <v>0</v>
      </c>
      <c r="BB11" s="7">
        <f t="shared" si="13"/>
        <v>0</v>
      </c>
      <c r="BC11" s="7">
        <f>SUM(BC5:BC10)</f>
        <v>0</v>
      </c>
      <c r="BD11" s="11">
        <f t="shared" si="14"/>
        <v>0</v>
      </c>
      <c r="BE11" s="7">
        <f t="shared" si="15"/>
        <v>0</v>
      </c>
    </row>
    <row r="13" spans="2:57" ht="18.95">
      <c r="B13" s="22" t="s">
        <v>64</v>
      </c>
    </row>
    <row r="14" spans="2:57" ht="15" customHeight="1">
      <c r="B14" s="37" t="s">
        <v>69</v>
      </c>
      <c r="C14" s="37" t="s">
        <v>70</v>
      </c>
      <c r="D14" s="37" t="s">
        <v>71</v>
      </c>
      <c r="E14" s="38" t="s">
        <v>43</v>
      </c>
      <c r="F14" s="38"/>
      <c r="G14" s="38"/>
      <c r="H14" s="38"/>
      <c r="I14" s="38"/>
      <c r="J14" s="38" t="s">
        <v>5</v>
      </c>
      <c r="K14" s="38"/>
      <c r="L14" s="38"/>
      <c r="M14" s="38"/>
      <c r="N14" s="38"/>
      <c r="O14" s="38" t="s">
        <v>7</v>
      </c>
      <c r="P14" s="38"/>
      <c r="Q14" s="38"/>
      <c r="R14" s="38"/>
      <c r="S14" s="38"/>
      <c r="T14" s="38" t="s">
        <v>9</v>
      </c>
      <c r="U14" s="38"/>
      <c r="V14" s="38"/>
      <c r="W14" s="38"/>
      <c r="X14" s="38"/>
      <c r="Y14" s="38" t="s">
        <v>44</v>
      </c>
      <c r="Z14" s="38"/>
      <c r="AA14" s="38"/>
      <c r="AB14" s="38"/>
      <c r="AC14" s="38"/>
      <c r="AD14" s="38" t="s">
        <v>45</v>
      </c>
      <c r="AE14" s="38"/>
      <c r="AF14" s="38"/>
      <c r="AG14" s="38"/>
      <c r="AH14" s="38"/>
      <c r="AI14" s="38" t="s">
        <v>46</v>
      </c>
      <c r="AJ14" s="38"/>
      <c r="AK14" s="38"/>
      <c r="AL14" s="38"/>
      <c r="AM14" s="38"/>
      <c r="AN14" s="38" t="s">
        <v>47</v>
      </c>
      <c r="AO14" s="38"/>
      <c r="AP14" s="38"/>
      <c r="AQ14" s="38"/>
      <c r="AR14" s="38"/>
      <c r="AS14" s="38" t="s">
        <v>48</v>
      </c>
      <c r="AT14" s="38"/>
      <c r="AU14" s="38"/>
      <c r="AV14" s="38"/>
      <c r="AW14" s="38"/>
      <c r="AX14" s="38" t="s">
        <v>49</v>
      </c>
      <c r="AY14" s="38"/>
      <c r="AZ14" s="38"/>
      <c r="BA14" s="38"/>
      <c r="BB14" s="38"/>
      <c r="BC14" s="37" t="s">
        <v>50</v>
      </c>
      <c r="BD14" s="37" t="s">
        <v>51</v>
      </c>
      <c r="BE14" s="37" t="s">
        <v>52</v>
      </c>
    </row>
    <row r="15" spans="2:57" ht="15" customHeight="1">
      <c r="B15" s="37"/>
      <c r="C15" s="37"/>
      <c r="D15" s="37"/>
      <c r="E15" s="7" t="s">
        <v>53</v>
      </c>
      <c r="F15" s="7" t="s">
        <v>54</v>
      </c>
      <c r="G15" s="7" t="s">
        <v>55</v>
      </c>
      <c r="H15" s="7" t="s">
        <v>56</v>
      </c>
      <c r="I15" s="7" t="s">
        <v>57</v>
      </c>
      <c r="J15" s="7" t="s">
        <v>53</v>
      </c>
      <c r="K15" s="7" t="s">
        <v>54</v>
      </c>
      <c r="L15" s="7" t="s">
        <v>55</v>
      </c>
      <c r="M15" s="7" t="s">
        <v>56</v>
      </c>
      <c r="N15" s="7" t="s">
        <v>57</v>
      </c>
      <c r="O15" s="7" t="s">
        <v>53</v>
      </c>
      <c r="P15" s="7" t="s">
        <v>54</v>
      </c>
      <c r="Q15" s="7" t="s">
        <v>55</v>
      </c>
      <c r="R15" s="7" t="s">
        <v>56</v>
      </c>
      <c r="S15" s="7" t="s">
        <v>57</v>
      </c>
      <c r="T15" s="7" t="s">
        <v>53</v>
      </c>
      <c r="U15" s="7" t="s">
        <v>54</v>
      </c>
      <c r="V15" s="7" t="s">
        <v>55</v>
      </c>
      <c r="W15" s="7" t="s">
        <v>56</v>
      </c>
      <c r="X15" s="7" t="s">
        <v>57</v>
      </c>
      <c r="Y15" s="7" t="s">
        <v>53</v>
      </c>
      <c r="Z15" s="7" t="s">
        <v>54</v>
      </c>
      <c r="AA15" s="7" t="s">
        <v>55</v>
      </c>
      <c r="AB15" s="7" t="s">
        <v>56</v>
      </c>
      <c r="AC15" s="7" t="s">
        <v>57</v>
      </c>
      <c r="AD15" s="7" t="s">
        <v>53</v>
      </c>
      <c r="AE15" s="7" t="s">
        <v>54</v>
      </c>
      <c r="AF15" s="7" t="s">
        <v>55</v>
      </c>
      <c r="AG15" s="7" t="s">
        <v>56</v>
      </c>
      <c r="AH15" s="7" t="s">
        <v>57</v>
      </c>
      <c r="AI15" s="7" t="s">
        <v>53</v>
      </c>
      <c r="AJ15" s="7" t="s">
        <v>54</v>
      </c>
      <c r="AK15" s="7" t="s">
        <v>55</v>
      </c>
      <c r="AL15" s="7" t="s">
        <v>56</v>
      </c>
      <c r="AM15" s="7" t="s">
        <v>57</v>
      </c>
      <c r="AN15" s="7" t="s">
        <v>53</v>
      </c>
      <c r="AO15" s="7" t="s">
        <v>54</v>
      </c>
      <c r="AP15" s="7" t="s">
        <v>55</v>
      </c>
      <c r="AQ15" s="7" t="s">
        <v>56</v>
      </c>
      <c r="AR15" s="7" t="s">
        <v>57</v>
      </c>
      <c r="AS15" s="7" t="s">
        <v>53</v>
      </c>
      <c r="AT15" s="7" t="s">
        <v>54</v>
      </c>
      <c r="AU15" s="7" t="s">
        <v>55</v>
      </c>
      <c r="AV15" s="7" t="s">
        <v>56</v>
      </c>
      <c r="AW15" s="7" t="s">
        <v>57</v>
      </c>
      <c r="AX15" s="7" t="s">
        <v>53</v>
      </c>
      <c r="AY15" s="7" t="s">
        <v>54</v>
      </c>
      <c r="AZ15" s="7" t="s">
        <v>55</v>
      </c>
      <c r="BA15" s="7" t="s">
        <v>56</v>
      </c>
      <c r="BB15" s="7" t="s">
        <v>57</v>
      </c>
      <c r="BC15" s="37"/>
      <c r="BD15" s="37"/>
      <c r="BE15" s="37"/>
    </row>
    <row r="16" spans="2:57" ht="15" customHeight="1">
      <c r="B16" s="8">
        <v>1</v>
      </c>
      <c r="C16" s="8" t="s">
        <v>81</v>
      </c>
      <c r="D16" s="8" t="s">
        <v>82</v>
      </c>
      <c r="E16" s="8"/>
      <c r="F16" s="8"/>
      <c r="G16" s="8"/>
      <c r="H16" s="8"/>
      <c r="I16" s="8">
        <f t="shared" ref="I16:I22" si="16">SUM(E16:H16)</f>
        <v>0</v>
      </c>
      <c r="J16" s="8"/>
      <c r="K16" s="8"/>
      <c r="L16" s="8"/>
      <c r="M16" s="8"/>
      <c r="N16" s="8">
        <f t="shared" ref="N16:N22" si="17">SUM(J16:M16)</f>
        <v>0</v>
      </c>
      <c r="O16" s="8"/>
      <c r="P16" s="8"/>
      <c r="Q16" s="8"/>
      <c r="R16" s="8"/>
      <c r="S16" s="8">
        <f t="shared" ref="S16:S22" si="18">SUM(O16:R16)</f>
        <v>0</v>
      </c>
      <c r="T16" s="8"/>
      <c r="U16" s="8"/>
      <c r="V16" s="8"/>
      <c r="W16" s="8"/>
      <c r="X16" s="8">
        <f t="shared" ref="X16:X22" si="19">SUM(T16:W16)</f>
        <v>0</v>
      </c>
      <c r="Y16" s="8"/>
      <c r="Z16" s="8"/>
      <c r="AA16" s="8"/>
      <c r="AB16" s="8"/>
      <c r="AC16" s="8">
        <f t="shared" ref="AC16:AC22" si="20">SUM(Y16:AB16)</f>
        <v>0</v>
      </c>
      <c r="AD16" s="8"/>
      <c r="AE16" s="8"/>
      <c r="AF16" s="8"/>
      <c r="AG16" s="8"/>
      <c r="AH16" s="8">
        <f t="shared" ref="AH16:AH22" si="21">SUM(AD16:AG16)</f>
        <v>0</v>
      </c>
      <c r="AI16" s="8">
        <f t="shared" ref="AI16:AL22" si="22">E16+J16+O16+T16+Y16+AD16</f>
        <v>0</v>
      </c>
      <c r="AJ16" s="8">
        <f t="shared" si="22"/>
        <v>0</v>
      </c>
      <c r="AK16" s="8">
        <f t="shared" si="22"/>
        <v>0</v>
      </c>
      <c r="AL16" s="8">
        <f t="shared" si="22"/>
        <v>0</v>
      </c>
      <c r="AM16" s="8">
        <f t="shared" ref="AM16:AM22" si="23">SUM(AI16:AL16)</f>
        <v>0</v>
      </c>
      <c r="AN16" s="8">
        <f t="shared" ref="AN16:AQ22" si="24">0.07*AI16</f>
        <v>0</v>
      </c>
      <c r="AO16" s="8">
        <f t="shared" si="24"/>
        <v>0</v>
      </c>
      <c r="AP16" s="8">
        <f t="shared" si="24"/>
        <v>0</v>
      </c>
      <c r="AQ16" s="8">
        <f t="shared" si="24"/>
        <v>0</v>
      </c>
      <c r="AR16" s="8">
        <f t="shared" ref="AR16:AR22" si="25">SUM(AN16:AQ16)</f>
        <v>0</v>
      </c>
      <c r="AS16" s="8">
        <f t="shared" ref="AS16:AV22" si="26">0.1*AI16</f>
        <v>0</v>
      </c>
      <c r="AT16" s="8">
        <f t="shared" si="26"/>
        <v>0</v>
      </c>
      <c r="AU16" s="8">
        <f t="shared" si="26"/>
        <v>0</v>
      </c>
      <c r="AV16" s="8">
        <f t="shared" si="26"/>
        <v>0</v>
      </c>
      <c r="AW16" s="8">
        <f t="shared" ref="AW16:AW22" si="27">SUM(AS16:AV16)</f>
        <v>0</v>
      </c>
      <c r="AX16" s="8">
        <f t="shared" ref="AX16:BA22" si="28">AI16+AN16+AS16</f>
        <v>0</v>
      </c>
      <c r="AY16" s="8">
        <f t="shared" si="28"/>
        <v>0</v>
      </c>
      <c r="AZ16" s="8">
        <f t="shared" si="28"/>
        <v>0</v>
      </c>
      <c r="BA16" s="8">
        <f t="shared" si="28"/>
        <v>0</v>
      </c>
      <c r="BB16" s="8">
        <f t="shared" ref="BB16:BB22" si="29">SUM(AX16:BA16)</f>
        <v>0</v>
      </c>
      <c r="BC16" s="8"/>
      <c r="BD16" s="9">
        <f t="shared" ref="BD16:BD22" si="30">IFERROR(BC16/BB16,0)</f>
        <v>0</v>
      </c>
      <c r="BE16" s="8">
        <f t="shared" ref="BE16:BE22" si="31">BB16+BC16</f>
        <v>0</v>
      </c>
    </row>
    <row r="17" spans="2:57" ht="15" customHeight="1">
      <c r="D17" s="8" t="s">
        <v>74</v>
      </c>
      <c r="E17" s="8"/>
      <c r="F17" s="8"/>
      <c r="G17" s="8"/>
      <c r="H17" s="8"/>
      <c r="I17" s="8">
        <f t="shared" si="16"/>
        <v>0</v>
      </c>
      <c r="J17" s="8"/>
      <c r="K17" s="8"/>
      <c r="L17" s="8"/>
      <c r="M17" s="8"/>
      <c r="N17" s="8">
        <f t="shared" si="17"/>
        <v>0</v>
      </c>
      <c r="O17" s="8"/>
      <c r="P17" s="8"/>
      <c r="Q17" s="8"/>
      <c r="R17" s="8"/>
      <c r="S17" s="8">
        <f t="shared" si="18"/>
        <v>0</v>
      </c>
      <c r="T17" s="8"/>
      <c r="U17" s="8"/>
      <c r="V17" s="8"/>
      <c r="W17" s="8"/>
      <c r="X17" s="8">
        <f t="shared" si="19"/>
        <v>0</v>
      </c>
      <c r="Y17" s="8"/>
      <c r="Z17" s="8"/>
      <c r="AA17" s="8"/>
      <c r="AB17" s="8"/>
      <c r="AC17" s="8">
        <f t="shared" si="20"/>
        <v>0</v>
      </c>
      <c r="AD17" s="8"/>
      <c r="AE17" s="8"/>
      <c r="AF17" s="8"/>
      <c r="AG17" s="8"/>
      <c r="AH17" s="8">
        <f t="shared" si="21"/>
        <v>0</v>
      </c>
      <c r="AI17" s="8">
        <f t="shared" si="22"/>
        <v>0</v>
      </c>
      <c r="AJ17" s="8">
        <f t="shared" si="22"/>
        <v>0</v>
      </c>
      <c r="AK17" s="8">
        <f t="shared" si="22"/>
        <v>0</v>
      </c>
      <c r="AL17" s="8">
        <f t="shared" si="22"/>
        <v>0</v>
      </c>
      <c r="AM17" s="8">
        <f t="shared" si="23"/>
        <v>0</v>
      </c>
      <c r="AN17" s="8">
        <f t="shared" si="24"/>
        <v>0</v>
      </c>
      <c r="AO17" s="8">
        <f t="shared" si="24"/>
        <v>0</v>
      </c>
      <c r="AP17" s="8">
        <f t="shared" si="24"/>
        <v>0</v>
      </c>
      <c r="AQ17" s="8">
        <f t="shared" si="24"/>
        <v>0</v>
      </c>
      <c r="AR17" s="8">
        <f t="shared" si="25"/>
        <v>0</v>
      </c>
      <c r="AS17" s="8">
        <f t="shared" si="26"/>
        <v>0</v>
      </c>
      <c r="AT17" s="8">
        <f t="shared" si="26"/>
        <v>0</v>
      </c>
      <c r="AU17" s="8">
        <f t="shared" si="26"/>
        <v>0</v>
      </c>
      <c r="AV17" s="8">
        <f t="shared" si="26"/>
        <v>0</v>
      </c>
      <c r="AW17" s="8">
        <f t="shared" si="27"/>
        <v>0</v>
      </c>
      <c r="AX17" s="8">
        <f t="shared" si="28"/>
        <v>0</v>
      </c>
      <c r="AY17" s="8">
        <f t="shared" si="28"/>
        <v>0</v>
      </c>
      <c r="AZ17" s="8">
        <f t="shared" si="28"/>
        <v>0</v>
      </c>
      <c r="BA17" s="8">
        <f t="shared" si="28"/>
        <v>0</v>
      </c>
      <c r="BB17" s="8">
        <f t="shared" si="29"/>
        <v>0</v>
      </c>
      <c r="BC17" s="8"/>
      <c r="BD17" s="9">
        <f t="shared" si="30"/>
        <v>0</v>
      </c>
      <c r="BE17" s="8">
        <f t="shared" si="31"/>
        <v>0</v>
      </c>
    </row>
    <row r="18" spans="2:57" ht="15" customHeight="1">
      <c r="C18" s="8" t="s">
        <v>75</v>
      </c>
      <c r="D18" s="8" t="s">
        <v>76</v>
      </c>
      <c r="E18" s="8"/>
      <c r="F18" s="8"/>
      <c r="G18" s="8"/>
      <c r="H18" s="8"/>
      <c r="I18" s="8">
        <f t="shared" si="16"/>
        <v>0</v>
      </c>
      <c r="J18" s="8"/>
      <c r="K18" s="8"/>
      <c r="L18" s="8"/>
      <c r="M18" s="8"/>
      <c r="N18" s="8">
        <f t="shared" si="17"/>
        <v>0</v>
      </c>
      <c r="O18" s="8"/>
      <c r="P18" s="8"/>
      <c r="Q18" s="8"/>
      <c r="R18" s="8"/>
      <c r="S18" s="8">
        <f t="shared" si="18"/>
        <v>0</v>
      </c>
      <c r="T18" s="8"/>
      <c r="U18" s="8"/>
      <c r="V18" s="8"/>
      <c r="W18" s="8"/>
      <c r="X18" s="8">
        <f t="shared" si="19"/>
        <v>0</v>
      </c>
      <c r="Y18" s="8"/>
      <c r="Z18" s="8"/>
      <c r="AA18" s="8"/>
      <c r="AB18" s="8"/>
      <c r="AC18" s="8">
        <f t="shared" si="20"/>
        <v>0</v>
      </c>
      <c r="AD18" s="8"/>
      <c r="AE18" s="8"/>
      <c r="AF18" s="8"/>
      <c r="AG18" s="8"/>
      <c r="AH18" s="8">
        <f t="shared" si="21"/>
        <v>0</v>
      </c>
      <c r="AI18" s="8">
        <f t="shared" si="22"/>
        <v>0</v>
      </c>
      <c r="AJ18" s="8">
        <f t="shared" si="22"/>
        <v>0</v>
      </c>
      <c r="AK18" s="8">
        <f t="shared" si="22"/>
        <v>0</v>
      </c>
      <c r="AL18" s="8">
        <f t="shared" si="22"/>
        <v>0</v>
      </c>
      <c r="AM18" s="8">
        <f t="shared" si="23"/>
        <v>0</v>
      </c>
      <c r="AN18" s="8">
        <f t="shared" si="24"/>
        <v>0</v>
      </c>
      <c r="AO18" s="8">
        <f t="shared" si="24"/>
        <v>0</v>
      </c>
      <c r="AP18" s="8">
        <f t="shared" si="24"/>
        <v>0</v>
      </c>
      <c r="AQ18" s="8">
        <f t="shared" si="24"/>
        <v>0</v>
      </c>
      <c r="AR18" s="8">
        <f t="shared" si="25"/>
        <v>0</v>
      </c>
      <c r="AS18" s="8">
        <f t="shared" si="26"/>
        <v>0</v>
      </c>
      <c r="AT18" s="8">
        <f t="shared" si="26"/>
        <v>0</v>
      </c>
      <c r="AU18" s="8">
        <f t="shared" si="26"/>
        <v>0</v>
      </c>
      <c r="AV18" s="8">
        <f t="shared" si="26"/>
        <v>0</v>
      </c>
      <c r="AW18" s="8">
        <f t="shared" si="27"/>
        <v>0</v>
      </c>
      <c r="AX18" s="8">
        <f t="shared" si="28"/>
        <v>0</v>
      </c>
      <c r="AY18" s="8">
        <f t="shared" si="28"/>
        <v>0</v>
      </c>
      <c r="AZ18" s="8">
        <f t="shared" si="28"/>
        <v>0</v>
      </c>
      <c r="BA18" s="8">
        <f t="shared" si="28"/>
        <v>0</v>
      </c>
      <c r="BB18" s="8">
        <f t="shared" si="29"/>
        <v>0</v>
      </c>
      <c r="BC18" s="8"/>
      <c r="BD18" s="9">
        <f t="shared" si="30"/>
        <v>0</v>
      </c>
      <c r="BE18" s="8">
        <f t="shared" si="31"/>
        <v>0</v>
      </c>
    </row>
    <row r="19" spans="2:57" ht="15" customHeight="1">
      <c r="D19" s="8" t="s">
        <v>77</v>
      </c>
      <c r="E19" s="8"/>
      <c r="F19" s="8"/>
      <c r="G19" s="8"/>
      <c r="H19" s="8"/>
      <c r="I19" s="8">
        <f t="shared" si="16"/>
        <v>0</v>
      </c>
      <c r="J19" s="8"/>
      <c r="K19" s="8"/>
      <c r="L19" s="8"/>
      <c r="M19" s="8"/>
      <c r="N19" s="8">
        <f t="shared" si="17"/>
        <v>0</v>
      </c>
      <c r="O19" s="8"/>
      <c r="P19" s="8"/>
      <c r="Q19" s="8"/>
      <c r="R19" s="8"/>
      <c r="S19" s="8">
        <f t="shared" si="18"/>
        <v>0</v>
      </c>
      <c r="T19" s="8"/>
      <c r="U19" s="8"/>
      <c r="V19" s="8"/>
      <c r="W19" s="8"/>
      <c r="X19" s="8">
        <f t="shared" si="19"/>
        <v>0</v>
      </c>
      <c r="Y19" s="8"/>
      <c r="Z19" s="8"/>
      <c r="AA19" s="8"/>
      <c r="AB19" s="8"/>
      <c r="AC19" s="8">
        <f t="shared" si="20"/>
        <v>0</v>
      </c>
      <c r="AD19" s="8"/>
      <c r="AE19" s="8"/>
      <c r="AF19" s="8"/>
      <c r="AG19" s="8"/>
      <c r="AH19" s="8">
        <f t="shared" si="21"/>
        <v>0</v>
      </c>
      <c r="AI19" s="8">
        <f t="shared" si="22"/>
        <v>0</v>
      </c>
      <c r="AJ19" s="8">
        <f t="shared" si="22"/>
        <v>0</v>
      </c>
      <c r="AK19" s="8">
        <f t="shared" si="22"/>
        <v>0</v>
      </c>
      <c r="AL19" s="8">
        <f t="shared" si="22"/>
        <v>0</v>
      </c>
      <c r="AM19" s="8">
        <f t="shared" si="23"/>
        <v>0</v>
      </c>
      <c r="AN19" s="8">
        <f t="shared" si="24"/>
        <v>0</v>
      </c>
      <c r="AO19" s="8">
        <f t="shared" si="24"/>
        <v>0</v>
      </c>
      <c r="AP19" s="8">
        <f t="shared" si="24"/>
        <v>0</v>
      </c>
      <c r="AQ19" s="8">
        <f t="shared" si="24"/>
        <v>0</v>
      </c>
      <c r="AR19" s="8">
        <f t="shared" si="25"/>
        <v>0</v>
      </c>
      <c r="AS19" s="8">
        <f t="shared" si="26"/>
        <v>0</v>
      </c>
      <c r="AT19" s="8">
        <f t="shared" si="26"/>
        <v>0</v>
      </c>
      <c r="AU19" s="8">
        <f t="shared" si="26"/>
        <v>0</v>
      </c>
      <c r="AV19" s="8">
        <f t="shared" si="26"/>
        <v>0</v>
      </c>
      <c r="AW19" s="8">
        <f t="shared" si="27"/>
        <v>0</v>
      </c>
      <c r="AX19" s="8">
        <f t="shared" si="28"/>
        <v>0</v>
      </c>
      <c r="AY19" s="8">
        <f t="shared" si="28"/>
        <v>0</v>
      </c>
      <c r="AZ19" s="8">
        <f t="shared" si="28"/>
        <v>0</v>
      </c>
      <c r="BA19" s="8">
        <f t="shared" si="28"/>
        <v>0</v>
      </c>
      <c r="BB19" s="8">
        <f t="shared" si="29"/>
        <v>0</v>
      </c>
      <c r="BC19" s="8"/>
      <c r="BD19" s="9">
        <f t="shared" si="30"/>
        <v>0</v>
      </c>
      <c r="BE19" s="8">
        <f t="shared" si="31"/>
        <v>0</v>
      </c>
    </row>
    <row r="20" spans="2:57" ht="15" customHeight="1">
      <c r="B20" s="8">
        <v>2</v>
      </c>
      <c r="C20" s="8" t="s">
        <v>78</v>
      </c>
      <c r="D20" s="8" t="s">
        <v>79</v>
      </c>
      <c r="E20" s="8"/>
      <c r="F20" s="8"/>
      <c r="G20" s="8"/>
      <c r="H20" s="8"/>
      <c r="I20" s="8">
        <f t="shared" si="16"/>
        <v>0</v>
      </c>
      <c r="J20" s="8"/>
      <c r="K20" s="8"/>
      <c r="L20" s="8"/>
      <c r="M20" s="8"/>
      <c r="N20" s="8">
        <f t="shared" si="17"/>
        <v>0</v>
      </c>
      <c r="O20" s="8"/>
      <c r="P20" s="8"/>
      <c r="Q20" s="8"/>
      <c r="R20" s="8"/>
      <c r="S20" s="8">
        <f t="shared" si="18"/>
        <v>0</v>
      </c>
      <c r="T20" s="8"/>
      <c r="U20" s="8"/>
      <c r="V20" s="8"/>
      <c r="W20" s="8"/>
      <c r="X20" s="8">
        <f t="shared" si="19"/>
        <v>0</v>
      </c>
      <c r="Y20" s="8"/>
      <c r="Z20" s="8"/>
      <c r="AA20" s="8"/>
      <c r="AB20" s="8"/>
      <c r="AC20" s="8">
        <f t="shared" si="20"/>
        <v>0</v>
      </c>
      <c r="AD20" s="8"/>
      <c r="AE20" s="8"/>
      <c r="AF20" s="8"/>
      <c r="AG20" s="8"/>
      <c r="AH20" s="8">
        <f t="shared" si="21"/>
        <v>0</v>
      </c>
      <c r="AI20" s="8">
        <f t="shared" si="22"/>
        <v>0</v>
      </c>
      <c r="AJ20" s="8">
        <f t="shared" si="22"/>
        <v>0</v>
      </c>
      <c r="AK20" s="8">
        <f t="shared" si="22"/>
        <v>0</v>
      </c>
      <c r="AL20" s="8">
        <f t="shared" si="22"/>
        <v>0</v>
      </c>
      <c r="AM20" s="8">
        <f t="shared" si="23"/>
        <v>0</v>
      </c>
      <c r="AN20" s="8">
        <f t="shared" si="24"/>
        <v>0</v>
      </c>
      <c r="AO20" s="8">
        <f t="shared" si="24"/>
        <v>0</v>
      </c>
      <c r="AP20" s="8">
        <f t="shared" si="24"/>
        <v>0</v>
      </c>
      <c r="AQ20" s="8">
        <f t="shared" si="24"/>
        <v>0</v>
      </c>
      <c r="AR20" s="8">
        <f t="shared" si="25"/>
        <v>0</v>
      </c>
      <c r="AS20" s="8">
        <f t="shared" si="26"/>
        <v>0</v>
      </c>
      <c r="AT20" s="8">
        <f t="shared" si="26"/>
        <v>0</v>
      </c>
      <c r="AU20" s="8">
        <f t="shared" si="26"/>
        <v>0</v>
      </c>
      <c r="AV20" s="8">
        <f t="shared" si="26"/>
        <v>0</v>
      </c>
      <c r="AW20" s="8">
        <f t="shared" si="27"/>
        <v>0</v>
      </c>
      <c r="AX20" s="8">
        <f t="shared" si="28"/>
        <v>0</v>
      </c>
      <c r="AY20" s="8">
        <f t="shared" si="28"/>
        <v>0</v>
      </c>
      <c r="AZ20" s="8">
        <f t="shared" si="28"/>
        <v>0</v>
      </c>
      <c r="BA20" s="8">
        <f t="shared" si="28"/>
        <v>0</v>
      </c>
      <c r="BB20" s="8">
        <f t="shared" si="29"/>
        <v>0</v>
      </c>
      <c r="BC20" s="8"/>
      <c r="BD20" s="9">
        <f t="shared" si="30"/>
        <v>0</v>
      </c>
      <c r="BE20" s="8">
        <f t="shared" si="31"/>
        <v>0</v>
      </c>
    </row>
    <row r="21" spans="2:57" ht="15" customHeight="1">
      <c r="D21" s="8" t="s">
        <v>80</v>
      </c>
      <c r="E21" s="8"/>
      <c r="F21" s="8"/>
      <c r="G21" s="8"/>
      <c r="H21" s="8"/>
      <c r="I21" s="8">
        <f t="shared" si="16"/>
        <v>0</v>
      </c>
      <c r="J21" s="8"/>
      <c r="K21" s="8"/>
      <c r="L21" s="8"/>
      <c r="M21" s="8"/>
      <c r="N21" s="8">
        <f t="shared" si="17"/>
        <v>0</v>
      </c>
      <c r="O21" s="8"/>
      <c r="P21" s="8"/>
      <c r="Q21" s="8"/>
      <c r="R21" s="8"/>
      <c r="S21" s="8">
        <f t="shared" si="18"/>
        <v>0</v>
      </c>
      <c r="T21" s="8"/>
      <c r="U21" s="8"/>
      <c r="V21" s="8"/>
      <c r="W21" s="8"/>
      <c r="X21" s="8">
        <f t="shared" si="19"/>
        <v>0</v>
      </c>
      <c r="Y21" s="8"/>
      <c r="Z21" s="8"/>
      <c r="AA21" s="8"/>
      <c r="AB21" s="8"/>
      <c r="AC21" s="8">
        <f t="shared" si="20"/>
        <v>0</v>
      </c>
      <c r="AD21" s="8"/>
      <c r="AE21" s="8"/>
      <c r="AF21" s="8"/>
      <c r="AG21" s="8"/>
      <c r="AH21" s="8">
        <f t="shared" si="21"/>
        <v>0</v>
      </c>
      <c r="AI21" s="8">
        <f t="shared" si="22"/>
        <v>0</v>
      </c>
      <c r="AJ21" s="8">
        <f t="shared" si="22"/>
        <v>0</v>
      </c>
      <c r="AK21" s="8">
        <f t="shared" si="22"/>
        <v>0</v>
      </c>
      <c r="AL21" s="8">
        <f t="shared" si="22"/>
        <v>0</v>
      </c>
      <c r="AM21" s="8">
        <f t="shared" si="23"/>
        <v>0</v>
      </c>
      <c r="AN21" s="8">
        <f t="shared" si="24"/>
        <v>0</v>
      </c>
      <c r="AO21" s="8">
        <f t="shared" si="24"/>
        <v>0</v>
      </c>
      <c r="AP21" s="8">
        <f t="shared" si="24"/>
        <v>0</v>
      </c>
      <c r="AQ21" s="8">
        <f t="shared" si="24"/>
        <v>0</v>
      </c>
      <c r="AR21" s="8">
        <f t="shared" si="25"/>
        <v>0</v>
      </c>
      <c r="AS21" s="8">
        <f t="shared" si="26"/>
        <v>0</v>
      </c>
      <c r="AT21" s="8">
        <f t="shared" si="26"/>
        <v>0</v>
      </c>
      <c r="AU21" s="8">
        <f t="shared" si="26"/>
        <v>0</v>
      </c>
      <c r="AV21" s="8">
        <f t="shared" si="26"/>
        <v>0</v>
      </c>
      <c r="AW21" s="8">
        <f t="shared" si="27"/>
        <v>0</v>
      </c>
      <c r="AX21" s="8">
        <f t="shared" si="28"/>
        <v>0</v>
      </c>
      <c r="AY21" s="8">
        <f t="shared" si="28"/>
        <v>0</v>
      </c>
      <c r="AZ21" s="8">
        <f t="shared" si="28"/>
        <v>0</v>
      </c>
      <c r="BA21" s="8">
        <f t="shared" si="28"/>
        <v>0</v>
      </c>
      <c r="BB21" s="8">
        <f t="shared" si="29"/>
        <v>0</v>
      </c>
      <c r="BC21" s="8"/>
      <c r="BD21" s="9">
        <f t="shared" si="30"/>
        <v>0</v>
      </c>
      <c r="BE21" s="8">
        <f t="shared" si="31"/>
        <v>0</v>
      </c>
    </row>
    <row r="22" spans="2:57" ht="15" customHeight="1">
      <c r="B22" s="7" t="s">
        <v>57</v>
      </c>
      <c r="C22" s="10"/>
      <c r="D22" s="10"/>
      <c r="E22" s="7">
        <f>SUM(E16:E21)</f>
        <v>0</v>
      </c>
      <c r="F22" s="7">
        <f>SUM(F16:F21)</f>
        <v>0</v>
      </c>
      <c r="G22" s="7">
        <f>SUM(G16:G21)</f>
        <v>0</v>
      </c>
      <c r="H22" s="7">
        <f>SUM(H16:H21)</f>
        <v>0</v>
      </c>
      <c r="I22" s="7">
        <f t="shared" si="16"/>
        <v>0</v>
      </c>
      <c r="J22" s="7">
        <f>SUM(J16:J21)</f>
        <v>0</v>
      </c>
      <c r="K22" s="7">
        <f>SUM(K16:K21)</f>
        <v>0</v>
      </c>
      <c r="L22" s="7">
        <f>SUM(L16:L21)</f>
        <v>0</v>
      </c>
      <c r="M22" s="7">
        <f>SUM(M16:M21)</f>
        <v>0</v>
      </c>
      <c r="N22" s="7">
        <f t="shared" si="17"/>
        <v>0</v>
      </c>
      <c r="O22" s="7">
        <f>SUM(O16:O21)</f>
        <v>0</v>
      </c>
      <c r="P22" s="7">
        <f>SUM(P16:P21)</f>
        <v>0</v>
      </c>
      <c r="Q22" s="7">
        <f>SUM(Q16:Q21)</f>
        <v>0</v>
      </c>
      <c r="R22" s="7">
        <f>SUM(R16:R21)</f>
        <v>0</v>
      </c>
      <c r="S22" s="7">
        <f t="shared" si="18"/>
        <v>0</v>
      </c>
      <c r="T22" s="7">
        <f>SUM(T16:T21)</f>
        <v>0</v>
      </c>
      <c r="U22" s="7">
        <f>SUM(U16:U21)</f>
        <v>0</v>
      </c>
      <c r="V22" s="7">
        <f>SUM(V16:V21)</f>
        <v>0</v>
      </c>
      <c r="W22" s="7">
        <f>SUM(W16:W21)</f>
        <v>0</v>
      </c>
      <c r="X22" s="7">
        <f t="shared" si="19"/>
        <v>0</v>
      </c>
      <c r="Y22" s="7">
        <f>SUM(Y16:Y21)</f>
        <v>0</v>
      </c>
      <c r="Z22" s="7">
        <f>SUM(Z16:Z21)</f>
        <v>0</v>
      </c>
      <c r="AA22" s="7">
        <f>SUM(AA16:AA21)</f>
        <v>0</v>
      </c>
      <c r="AB22" s="7">
        <f>SUM(AB16:AB21)</f>
        <v>0</v>
      </c>
      <c r="AC22" s="7">
        <f t="shared" si="20"/>
        <v>0</v>
      </c>
      <c r="AD22" s="7">
        <f>SUM(AD16:AD21)</f>
        <v>0</v>
      </c>
      <c r="AE22" s="7">
        <f>SUM(AE16:AE21)</f>
        <v>0</v>
      </c>
      <c r="AF22" s="7">
        <f>SUM(AF16:AF21)</f>
        <v>0</v>
      </c>
      <c r="AG22" s="7">
        <f>SUM(AG16:AG21)</f>
        <v>0</v>
      </c>
      <c r="AH22" s="7">
        <f t="shared" si="21"/>
        <v>0</v>
      </c>
      <c r="AI22" s="7">
        <f t="shared" si="22"/>
        <v>0</v>
      </c>
      <c r="AJ22" s="7">
        <f t="shared" si="22"/>
        <v>0</v>
      </c>
      <c r="AK22" s="7">
        <f t="shared" si="22"/>
        <v>0</v>
      </c>
      <c r="AL22" s="7">
        <f t="shared" si="22"/>
        <v>0</v>
      </c>
      <c r="AM22" s="7">
        <f t="shared" si="23"/>
        <v>0</v>
      </c>
      <c r="AN22" s="7">
        <f t="shared" si="24"/>
        <v>0</v>
      </c>
      <c r="AO22" s="7">
        <f t="shared" si="24"/>
        <v>0</v>
      </c>
      <c r="AP22" s="7">
        <f t="shared" si="24"/>
        <v>0</v>
      </c>
      <c r="AQ22" s="7">
        <f t="shared" si="24"/>
        <v>0</v>
      </c>
      <c r="AR22" s="7">
        <f t="shared" si="25"/>
        <v>0</v>
      </c>
      <c r="AS22" s="7">
        <f t="shared" si="26"/>
        <v>0</v>
      </c>
      <c r="AT22" s="7">
        <f t="shared" si="26"/>
        <v>0</v>
      </c>
      <c r="AU22" s="7">
        <f t="shared" si="26"/>
        <v>0</v>
      </c>
      <c r="AV22" s="7">
        <f t="shared" si="26"/>
        <v>0</v>
      </c>
      <c r="AW22" s="7">
        <f t="shared" si="27"/>
        <v>0</v>
      </c>
      <c r="AX22" s="7">
        <f t="shared" si="28"/>
        <v>0</v>
      </c>
      <c r="AY22" s="7">
        <f t="shared" si="28"/>
        <v>0</v>
      </c>
      <c r="AZ22" s="7">
        <f t="shared" si="28"/>
        <v>0</v>
      </c>
      <c r="BA22" s="7">
        <f t="shared" si="28"/>
        <v>0</v>
      </c>
      <c r="BB22" s="7">
        <f t="shared" si="29"/>
        <v>0</v>
      </c>
      <c r="BC22" s="7">
        <f>SUM(BC16:BC21)</f>
        <v>0</v>
      </c>
      <c r="BD22" s="11">
        <f t="shared" si="30"/>
        <v>0</v>
      </c>
      <c r="BE22" s="7">
        <f t="shared" si="31"/>
        <v>0</v>
      </c>
    </row>
    <row r="24" spans="2:57" ht="18.95">
      <c r="B24" s="22" t="s">
        <v>65</v>
      </c>
    </row>
    <row r="25" spans="2:57" ht="15" customHeight="1">
      <c r="B25" s="37" t="s">
        <v>69</v>
      </c>
      <c r="C25" s="37" t="s">
        <v>70</v>
      </c>
      <c r="D25" s="37" t="s">
        <v>71</v>
      </c>
      <c r="E25" s="38" t="s">
        <v>43</v>
      </c>
      <c r="F25" s="38"/>
      <c r="G25" s="38"/>
      <c r="H25" s="38"/>
      <c r="I25" s="38"/>
      <c r="J25" s="38" t="s">
        <v>5</v>
      </c>
      <c r="K25" s="38"/>
      <c r="L25" s="38"/>
      <c r="M25" s="38"/>
      <c r="N25" s="38"/>
      <c r="O25" s="38" t="s">
        <v>7</v>
      </c>
      <c r="P25" s="38"/>
      <c r="Q25" s="38"/>
      <c r="R25" s="38"/>
      <c r="S25" s="38"/>
      <c r="T25" s="38" t="s">
        <v>9</v>
      </c>
      <c r="U25" s="38"/>
      <c r="V25" s="38"/>
      <c r="W25" s="38"/>
      <c r="X25" s="38"/>
      <c r="Y25" s="38" t="s">
        <v>44</v>
      </c>
      <c r="Z25" s="38"/>
      <c r="AA25" s="38"/>
      <c r="AB25" s="38"/>
      <c r="AC25" s="38"/>
      <c r="AD25" s="38" t="s">
        <v>45</v>
      </c>
      <c r="AE25" s="38"/>
      <c r="AF25" s="38"/>
      <c r="AG25" s="38"/>
      <c r="AH25" s="38"/>
      <c r="AI25" s="38" t="s">
        <v>46</v>
      </c>
      <c r="AJ25" s="38"/>
      <c r="AK25" s="38"/>
      <c r="AL25" s="38"/>
      <c r="AM25" s="38"/>
      <c r="AN25" s="38" t="s">
        <v>47</v>
      </c>
      <c r="AO25" s="38"/>
      <c r="AP25" s="38"/>
      <c r="AQ25" s="38"/>
      <c r="AR25" s="38"/>
      <c r="AS25" s="38" t="s">
        <v>48</v>
      </c>
      <c r="AT25" s="38"/>
      <c r="AU25" s="38"/>
      <c r="AV25" s="38"/>
      <c r="AW25" s="38"/>
      <c r="AX25" s="38" t="s">
        <v>49</v>
      </c>
      <c r="AY25" s="38"/>
      <c r="AZ25" s="38"/>
      <c r="BA25" s="38"/>
      <c r="BB25" s="38"/>
      <c r="BC25" s="37" t="s">
        <v>66</v>
      </c>
    </row>
    <row r="26" spans="2:57" ht="15" customHeight="1">
      <c r="B26" s="37"/>
      <c r="C26" s="37"/>
      <c r="D26" s="37"/>
      <c r="E26" s="7" t="s">
        <v>53</v>
      </c>
      <c r="F26" s="7" t="s">
        <v>54</v>
      </c>
      <c r="G26" s="7" t="s">
        <v>55</v>
      </c>
      <c r="H26" s="7" t="s">
        <v>56</v>
      </c>
      <c r="I26" s="7" t="s">
        <v>57</v>
      </c>
      <c r="J26" s="7" t="s">
        <v>53</v>
      </c>
      <c r="K26" s="7" t="s">
        <v>54</v>
      </c>
      <c r="L26" s="7" t="s">
        <v>55</v>
      </c>
      <c r="M26" s="7" t="s">
        <v>56</v>
      </c>
      <c r="N26" s="7" t="s">
        <v>57</v>
      </c>
      <c r="O26" s="7" t="s">
        <v>53</v>
      </c>
      <c r="P26" s="7" t="s">
        <v>54</v>
      </c>
      <c r="Q26" s="7" t="s">
        <v>55</v>
      </c>
      <c r="R26" s="7" t="s">
        <v>56</v>
      </c>
      <c r="S26" s="7" t="s">
        <v>57</v>
      </c>
      <c r="T26" s="7" t="s">
        <v>53</v>
      </c>
      <c r="U26" s="7" t="s">
        <v>54</v>
      </c>
      <c r="V26" s="7" t="s">
        <v>55</v>
      </c>
      <c r="W26" s="7" t="s">
        <v>56</v>
      </c>
      <c r="X26" s="7" t="s">
        <v>57</v>
      </c>
      <c r="Y26" s="7" t="s">
        <v>53</v>
      </c>
      <c r="Z26" s="7" t="s">
        <v>54</v>
      </c>
      <c r="AA26" s="7" t="s">
        <v>55</v>
      </c>
      <c r="AB26" s="7" t="s">
        <v>56</v>
      </c>
      <c r="AC26" s="7" t="s">
        <v>57</v>
      </c>
      <c r="AD26" s="7" t="s">
        <v>53</v>
      </c>
      <c r="AE26" s="7" t="s">
        <v>54</v>
      </c>
      <c r="AF26" s="7" t="s">
        <v>55</v>
      </c>
      <c r="AG26" s="7" t="s">
        <v>56</v>
      </c>
      <c r="AH26" s="7" t="s">
        <v>57</v>
      </c>
      <c r="AI26" s="7" t="s">
        <v>53</v>
      </c>
      <c r="AJ26" s="7" t="s">
        <v>54</v>
      </c>
      <c r="AK26" s="7" t="s">
        <v>55</v>
      </c>
      <c r="AL26" s="7" t="s">
        <v>56</v>
      </c>
      <c r="AM26" s="7" t="s">
        <v>57</v>
      </c>
      <c r="AN26" s="7" t="s">
        <v>53</v>
      </c>
      <c r="AO26" s="7" t="s">
        <v>54</v>
      </c>
      <c r="AP26" s="7" t="s">
        <v>55</v>
      </c>
      <c r="AQ26" s="7" t="s">
        <v>56</v>
      </c>
      <c r="AR26" s="7" t="s">
        <v>57</v>
      </c>
      <c r="AS26" s="7" t="s">
        <v>53</v>
      </c>
      <c r="AT26" s="7" t="s">
        <v>54</v>
      </c>
      <c r="AU26" s="7" t="s">
        <v>55</v>
      </c>
      <c r="AV26" s="7" t="s">
        <v>56</v>
      </c>
      <c r="AW26" s="7" t="s">
        <v>57</v>
      </c>
      <c r="AX26" s="7" t="s">
        <v>53</v>
      </c>
      <c r="AY26" s="7" t="s">
        <v>54</v>
      </c>
      <c r="AZ26" s="7" t="s">
        <v>55</v>
      </c>
      <c r="BA26" s="7" t="s">
        <v>56</v>
      </c>
      <c r="BB26" s="7" t="s">
        <v>57</v>
      </c>
      <c r="BC26" s="37"/>
    </row>
    <row r="27" spans="2:57" ht="15" customHeight="1">
      <c r="B27" s="8">
        <v>1</v>
      </c>
      <c r="C27" s="8" t="s">
        <v>81</v>
      </c>
      <c r="D27" s="8" t="s">
        <v>82</v>
      </c>
      <c r="E27" s="8"/>
      <c r="F27" s="8"/>
      <c r="G27" s="8"/>
      <c r="H27" s="8"/>
      <c r="I27" s="8">
        <f t="shared" ref="I27:I33" si="32">SUM(E27:H27)</f>
        <v>0</v>
      </c>
      <c r="J27" s="8"/>
      <c r="K27" s="8"/>
      <c r="L27" s="8"/>
      <c r="M27" s="8"/>
      <c r="N27" s="8">
        <f t="shared" ref="N27:N33" si="33">SUM(J27:M27)</f>
        <v>0</v>
      </c>
      <c r="O27" s="8"/>
      <c r="P27" s="8"/>
      <c r="Q27" s="8"/>
      <c r="R27" s="8"/>
      <c r="S27" s="8">
        <f t="shared" ref="S27:S33" si="34">SUM(O27:R27)</f>
        <v>0</v>
      </c>
      <c r="T27" s="8"/>
      <c r="U27" s="8"/>
      <c r="V27" s="8"/>
      <c r="W27" s="8"/>
      <c r="X27" s="8">
        <f t="shared" ref="X27:X33" si="35">SUM(T27:W27)</f>
        <v>0</v>
      </c>
      <c r="Y27" s="8"/>
      <c r="Z27" s="8"/>
      <c r="AA27" s="8"/>
      <c r="AB27" s="8"/>
      <c r="AC27" s="8">
        <f t="shared" ref="AC27:AC33" si="36">SUM(Y27:AB27)</f>
        <v>0</v>
      </c>
      <c r="AD27" s="8"/>
      <c r="AE27" s="8"/>
      <c r="AF27" s="8"/>
      <c r="AG27" s="8"/>
      <c r="AH27" s="8">
        <f t="shared" ref="AH27:AH33" si="37">SUM(AD27:AG27)</f>
        <v>0</v>
      </c>
      <c r="AI27" s="8">
        <f t="shared" ref="AI27:AL33" si="38">E27+J27+O27+T27+Y27+AD27</f>
        <v>0</v>
      </c>
      <c r="AJ27" s="8">
        <f t="shared" si="38"/>
        <v>0</v>
      </c>
      <c r="AK27" s="8">
        <f t="shared" si="38"/>
        <v>0</v>
      </c>
      <c r="AL27" s="8">
        <f t="shared" si="38"/>
        <v>0</v>
      </c>
      <c r="AM27" s="8">
        <f t="shared" ref="AM27:AM33" si="39">SUM(AI27:AL27)</f>
        <v>0</v>
      </c>
      <c r="AN27" s="8">
        <f t="shared" ref="AN27:AQ33" si="40">0.07*AI27</f>
        <v>0</v>
      </c>
      <c r="AO27" s="8">
        <f t="shared" si="40"/>
        <v>0</v>
      </c>
      <c r="AP27" s="8">
        <f t="shared" si="40"/>
        <v>0</v>
      </c>
      <c r="AQ27" s="8">
        <f t="shared" si="40"/>
        <v>0</v>
      </c>
      <c r="AR27" s="8">
        <f t="shared" ref="AR27:AR33" si="41">SUM(AN27:AQ27)</f>
        <v>0</v>
      </c>
      <c r="AS27" s="8">
        <f t="shared" ref="AS27:AV33" si="42">0.1*AI27</f>
        <v>0</v>
      </c>
      <c r="AT27" s="8">
        <f t="shared" si="42"/>
        <v>0</v>
      </c>
      <c r="AU27" s="8">
        <f t="shared" si="42"/>
        <v>0</v>
      </c>
      <c r="AV27" s="8">
        <f t="shared" si="42"/>
        <v>0</v>
      </c>
      <c r="AW27" s="8">
        <f t="shared" ref="AW27:AW33" si="43">SUM(AS27:AV27)</f>
        <v>0</v>
      </c>
      <c r="AX27" s="8">
        <f t="shared" ref="AX27:BA33" si="44">AI27+AN27+AS27</f>
        <v>0</v>
      </c>
      <c r="AY27" s="8">
        <f t="shared" si="44"/>
        <v>0</v>
      </c>
      <c r="AZ27" s="8">
        <f t="shared" si="44"/>
        <v>0</v>
      </c>
      <c r="BA27" s="8">
        <f t="shared" si="44"/>
        <v>0</v>
      </c>
      <c r="BB27" s="8">
        <f t="shared" ref="BB27:BB33" si="45">SUM(AX27:BA27)</f>
        <v>0</v>
      </c>
    </row>
    <row r="28" spans="2:57" ht="15" customHeight="1">
      <c r="D28" s="8" t="s">
        <v>74</v>
      </c>
      <c r="E28" s="8"/>
      <c r="F28" s="8"/>
      <c r="G28" s="8"/>
      <c r="H28" s="8"/>
      <c r="I28" s="8">
        <f t="shared" si="32"/>
        <v>0</v>
      </c>
      <c r="J28" s="8"/>
      <c r="K28" s="8"/>
      <c r="L28" s="8"/>
      <c r="M28" s="8"/>
      <c r="N28" s="8">
        <f t="shared" si="33"/>
        <v>0</v>
      </c>
      <c r="O28" s="8"/>
      <c r="P28" s="8"/>
      <c r="Q28" s="8"/>
      <c r="R28" s="8"/>
      <c r="S28" s="8">
        <f t="shared" si="34"/>
        <v>0</v>
      </c>
      <c r="T28" s="8"/>
      <c r="U28" s="8"/>
      <c r="V28" s="8"/>
      <c r="W28" s="8"/>
      <c r="X28" s="8">
        <f t="shared" si="35"/>
        <v>0</v>
      </c>
      <c r="Y28" s="8"/>
      <c r="Z28" s="8"/>
      <c r="AA28" s="8"/>
      <c r="AB28" s="8"/>
      <c r="AC28" s="8">
        <f t="shared" si="36"/>
        <v>0</v>
      </c>
      <c r="AD28" s="8"/>
      <c r="AE28" s="8"/>
      <c r="AF28" s="8"/>
      <c r="AG28" s="8"/>
      <c r="AH28" s="8">
        <f t="shared" si="37"/>
        <v>0</v>
      </c>
      <c r="AI28" s="8">
        <f t="shared" si="38"/>
        <v>0</v>
      </c>
      <c r="AJ28" s="8">
        <f t="shared" si="38"/>
        <v>0</v>
      </c>
      <c r="AK28" s="8">
        <f t="shared" si="38"/>
        <v>0</v>
      </c>
      <c r="AL28" s="8">
        <f t="shared" si="38"/>
        <v>0</v>
      </c>
      <c r="AM28" s="8">
        <f t="shared" si="39"/>
        <v>0</v>
      </c>
      <c r="AN28" s="8">
        <f t="shared" si="40"/>
        <v>0</v>
      </c>
      <c r="AO28" s="8">
        <f t="shared" si="40"/>
        <v>0</v>
      </c>
      <c r="AP28" s="8">
        <f t="shared" si="40"/>
        <v>0</v>
      </c>
      <c r="AQ28" s="8">
        <f t="shared" si="40"/>
        <v>0</v>
      </c>
      <c r="AR28" s="8">
        <f t="shared" si="41"/>
        <v>0</v>
      </c>
      <c r="AS28" s="8">
        <f t="shared" si="42"/>
        <v>0</v>
      </c>
      <c r="AT28" s="8">
        <f t="shared" si="42"/>
        <v>0</v>
      </c>
      <c r="AU28" s="8">
        <f t="shared" si="42"/>
        <v>0</v>
      </c>
      <c r="AV28" s="8">
        <f t="shared" si="42"/>
        <v>0</v>
      </c>
      <c r="AW28" s="8">
        <f t="shared" si="43"/>
        <v>0</v>
      </c>
      <c r="AX28" s="8">
        <f t="shared" si="44"/>
        <v>0</v>
      </c>
      <c r="AY28" s="8">
        <f t="shared" si="44"/>
        <v>0</v>
      </c>
      <c r="AZ28" s="8">
        <f t="shared" si="44"/>
        <v>0</v>
      </c>
      <c r="BA28" s="8">
        <f t="shared" si="44"/>
        <v>0</v>
      </c>
      <c r="BB28" s="8">
        <f t="shared" si="45"/>
        <v>0</v>
      </c>
    </row>
    <row r="29" spans="2:57" ht="15" customHeight="1">
      <c r="C29" s="8" t="s">
        <v>75</v>
      </c>
      <c r="D29" s="8" t="s">
        <v>76</v>
      </c>
      <c r="E29" s="8"/>
      <c r="F29" s="8"/>
      <c r="G29" s="8"/>
      <c r="H29" s="8"/>
      <c r="I29" s="8">
        <f t="shared" si="32"/>
        <v>0</v>
      </c>
      <c r="J29" s="8"/>
      <c r="K29" s="8"/>
      <c r="L29" s="8"/>
      <c r="M29" s="8"/>
      <c r="N29" s="8">
        <f t="shared" si="33"/>
        <v>0</v>
      </c>
      <c r="O29" s="8"/>
      <c r="P29" s="8"/>
      <c r="Q29" s="8"/>
      <c r="R29" s="8"/>
      <c r="S29" s="8">
        <f t="shared" si="34"/>
        <v>0</v>
      </c>
      <c r="T29" s="8"/>
      <c r="U29" s="8"/>
      <c r="V29" s="8"/>
      <c r="W29" s="8"/>
      <c r="X29" s="8">
        <f t="shared" si="35"/>
        <v>0</v>
      </c>
      <c r="Y29" s="8"/>
      <c r="Z29" s="8"/>
      <c r="AA29" s="8"/>
      <c r="AB29" s="8"/>
      <c r="AC29" s="8">
        <f t="shared" si="36"/>
        <v>0</v>
      </c>
      <c r="AD29" s="8"/>
      <c r="AE29" s="8"/>
      <c r="AF29" s="8"/>
      <c r="AG29" s="8"/>
      <c r="AH29" s="8">
        <f t="shared" si="37"/>
        <v>0</v>
      </c>
      <c r="AI29" s="8">
        <f t="shared" si="38"/>
        <v>0</v>
      </c>
      <c r="AJ29" s="8">
        <f t="shared" si="38"/>
        <v>0</v>
      </c>
      <c r="AK29" s="8">
        <f t="shared" si="38"/>
        <v>0</v>
      </c>
      <c r="AL29" s="8">
        <f t="shared" si="38"/>
        <v>0</v>
      </c>
      <c r="AM29" s="8">
        <f t="shared" si="39"/>
        <v>0</v>
      </c>
      <c r="AN29" s="8">
        <f t="shared" si="40"/>
        <v>0</v>
      </c>
      <c r="AO29" s="8">
        <f t="shared" si="40"/>
        <v>0</v>
      </c>
      <c r="AP29" s="8">
        <f t="shared" si="40"/>
        <v>0</v>
      </c>
      <c r="AQ29" s="8">
        <f t="shared" si="40"/>
        <v>0</v>
      </c>
      <c r="AR29" s="8">
        <f t="shared" si="41"/>
        <v>0</v>
      </c>
      <c r="AS29" s="8">
        <f t="shared" si="42"/>
        <v>0</v>
      </c>
      <c r="AT29" s="8">
        <f t="shared" si="42"/>
        <v>0</v>
      </c>
      <c r="AU29" s="8">
        <f t="shared" si="42"/>
        <v>0</v>
      </c>
      <c r="AV29" s="8">
        <f t="shared" si="42"/>
        <v>0</v>
      </c>
      <c r="AW29" s="8">
        <f t="shared" si="43"/>
        <v>0</v>
      </c>
      <c r="AX29" s="8">
        <f t="shared" si="44"/>
        <v>0</v>
      </c>
      <c r="AY29" s="8">
        <f t="shared" si="44"/>
        <v>0</v>
      </c>
      <c r="AZ29" s="8">
        <f t="shared" si="44"/>
        <v>0</v>
      </c>
      <c r="BA29" s="8">
        <f t="shared" si="44"/>
        <v>0</v>
      </c>
      <c r="BB29" s="8">
        <f t="shared" si="45"/>
        <v>0</v>
      </c>
    </row>
    <row r="30" spans="2:57" ht="15" customHeight="1">
      <c r="D30" s="8" t="s">
        <v>77</v>
      </c>
      <c r="E30" s="8"/>
      <c r="F30" s="8"/>
      <c r="G30" s="8"/>
      <c r="H30" s="8"/>
      <c r="I30" s="8">
        <f t="shared" si="32"/>
        <v>0</v>
      </c>
      <c r="J30" s="8"/>
      <c r="K30" s="8"/>
      <c r="L30" s="8"/>
      <c r="M30" s="8"/>
      <c r="N30" s="8">
        <f t="shared" si="33"/>
        <v>0</v>
      </c>
      <c r="O30" s="8"/>
      <c r="P30" s="8"/>
      <c r="Q30" s="8"/>
      <c r="R30" s="8"/>
      <c r="S30" s="8">
        <f t="shared" si="34"/>
        <v>0</v>
      </c>
      <c r="T30" s="8"/>
      <c r="U30" s="8"/>
      <c r="V30" s="8"/>
      <c r="W30" s="8"/>
      <c r="X30" s="8">
        <f t="shared" si="35"/>
        <v>0</v>
      </c>
      <c r="Y30" s="8"/>
      <c r="Z30" s="8"/>
      <c r="AA30" s="8"/>
      <c r="AB30" s="8"/>
      <c r="AC30" s="8">
        <f t="shared" si="36"/>
        <v>0</v>
      </c>
      <c r="AD30" s="8"/>
      <c r="AE30" s="8"/>
      <c r="AF30" s="8"/>
      <c r="AG30" s="8"/>
      <c r="AH30" s="8">
        <f t="shared" si="37"/>
        <v>0</v>
      </c>
      <c r="AI30" s="8">
        <f t="shared" si="38"/>
        <v>0</v>
      </c>
      <c r="AJ30" s="8">
        <f t="shared" si="38"/>
        <v>0</v>
      </c>
      <c r="AK30" s="8">
        <f t="shared" si="38"/>
        <v>0</v>
      </c>
      <c r="AL30" s="8">
        <f t="shared" si="38"/>
        <v>0</v>
      </c>
      <c r="AM30" s="8">
        <f t="shared" si="39"/>
        <v>0</v>
      </c>
      <c r="AN30" s="8">
        <f t="shared" si="40"/>
        <v>0</v>
      </c>
      <c r="AO30" s="8">
        <f t="shared" si="40"/>
        <v>0</v>
      </c>
      <c r="AP30" s="8">
        <f t="shared" si="40"/>
        <v>0</v>
      </c>
      <c r="AQ30" s="8">
        <f t="shared" si="40"/>
        <v>0</v>
      </c>
      <c r="AR30" s="8">
        <f t="shared" si="41"/>
        <v>0</v>
      </c>
      <c r="AS30" s="8">
        <f t="shared" si="42"/>
        <v>0</v>
      </c>
      <c r="AT30" s="8">
        <f t="shared" si="42"/>
        <v>0</v>
      </c>
      <c r="AU30" s="8">
        <f t="shared" si="42"/>
        <v>0</v>
      </c>
      <c r="AV30" s="8">
        <f t="shared" si="42"/>
        <v>0</v>
      </c>
      <c r="AW30" s="8">
        <f t="shared" si="43"/>
        <v>0</v>
      </c>
      <c r="AX30" s="8">
        <f t="shared" si="44"/>
        <v>0</v>
      </c>
      <c r="AY30" s="8">
        <f t="shared" si="44"/>
        <v>0</v>
      </c>
      <c r="AZ30" s="8">
        <f t="shared" si="44"/>
        <v>0</v>
      </c>
      <c r="BA30" s="8">
        <f t="shared" si="44"/>
        <v>0</v>
      </c>
      <c r="BB30" s="8">
        <f t="shared" si="45"/>
        <v>0</v>
      </c>
    </row>
    <row r="31" spans="2:57" ht="15" customHeight="1">
      <c r="B31" s="8">
        <v>2</v>
      </c>
      <c r="C31" s="8" t="s">
        <v>78</v>
      </c>
      <c r="D31" s="8" t="s">
        <v>79</v>
      </c>
      <c r="E31" s="8"/>
      <c r="F31" s="8"/>
      <c r="G31" s="8"/>
      <c r="H31" s="8"/>
      <c r="I31" s="8">
        <f t="shared" si="32"/>
        <v>0</v>
      </c>
      <c r="J31" s="8"/>
      <c r="K31" s="8"/>
      <c r="L31" s="8"/>
      <c r="M31" s="8"/>
      <c r="N31" s="8">
        <f t="shared" si="33"/>
        <v>0</v>
      </c>
      <c r="O31" s="8"/>
      <c r="P31" s="8"/>
      <c r="Q31" s="8"/>
      <c r="R31" s="8"/>
      <c r="S31" s="8">
        <f t="shared" si="34"/>
        <v>0</v>
      </c>
      <c r="T31" s="8"/>
      <c r="U31" s="8"/>
      <c r="V31" s="8"/>
      <c r="W31" s="8"/>
      <c r="X31" s="8">
        <f t="shared" si="35"/>
        <v>0</v>
      </c>
      <c r="Y31" s="8"/>
      <c r="Z31" s="8"/>
      <c r="AA31" s="8"/>
      <c r="AB31" s="8"/>
      <c r="AC31" s="8">
        <f t="shared" si="36"/>
        <v>0</v>
      </c>
      <c r="AD31" s="8"/>
      <c r="AE31" s="8"/>
      <c r="AF31" s="8"/>
      <c r="AG31" s="8"/>
      <c r="AH31" s="8">
        <f t="shared" si="37"/>
        <v>0</v>
      </c>
      <c r="AI31" s="8">
        <f t="shared" si="38"/>
        <v>0</v>
      </c>
      <c r="AJ31" s="8">
        <f t="shared" si="38"/>
        <v>0</v>
      </c>
      <c r="AK31" s="8">
        <f t="shared" si="38"/>
        <v>0</v>
      </c>
      <c r="AL31" s="8">
        <f t="shared" si="38"/>
        <v>0</v>
      </c>
      <c r="AM31" s="8">
        <f t="shared" si="39"/>
        <v>0</v>
      </c>
      <c r="AN31" s="8">
        <f t="shared" si="40"/>
        <v>0</v>
      </c>
      <c r="AO31" s="8">
        <f t="shared" si="40"/>
        <v>0</v>
      </c>
      <c r="AP31" s="8">
        <f t="shared" si="40"/>
        <v>0</v>
      </c>
      <c r="AQ31" s="8">
        <f t="shared" si="40"/>
        <v>0</v>
      </c>
      <c r="AR31" s="8">
        <f t="shared" si="41"/>
        <v>0</v>
      </c>
      <c r="AS31" s="8">
        <f t="shared" si="42"/>
        <v>0</v>
      </c>
      <c r="AT31" s="8">
        <f t="shared" si="42"/>
        <v>0</v>
      </c>
      <c r="AU31" s="8">
        <f t="shared" si="42"/>
        <v>0</v>
      </c>
      <c r="AV31" s="8">
        <f t="shared" si="42"/>
        <v>0</v>
      </c>
      <c r="AW31" s="8">
        <f t="shared" si="43"/>
        <v>0</v>
      </c>
      <c r="AX31" s="8">
        <f t="shared" si="44"/>
        <v>0</v>
      </c>
      <c r="AY31" s="8">
        <f t="shared" si="44"/>
        <v>0</v>
      </c>
      <c r="AZ31" s="8">
        <f t="shared" si="44"/>
        <v>0</v>
      </c>
      <c r="BA31" s="8">
        <f t="shared" si="44"/>
        <v>0</v>
      </c>
      <c r="BB31" s="8">
        <f t="shared" si="45"/>
        <v>0</v>
      </c>
    </row>
    <row r="32" spans="2:57" ht="15" customHeight="1">
      <c r="D32" s="8" t="s">
        <v>80</v>
      </c>
      <c r="E32" s="8"/>
      <c r="F32" s="8"/>
      <c r="G32" s="8"/>
      <c r="H32" s="8"/>
      <c r="I32" s="8">
        <f t="shared" si="32"/>
        <v>0</v>
      </c>
      <c r="J32" s="8"/>
      <c r="K32" s="8"/>
      <c r="L32" s="8"/>
      <c r="M32" s="8"/>
      <c r="N32" s="8">
        <f t="shared" si="33"/>
        <v>0</v>
      </c>
      <c r="O32" s="8"/>
      <c r="P32" s="8"/>
      <c r="Q32" s="8"/>
      <c r="R32" s="8"/>
      <c r="S32" s="8">
        <f t="shared" si="34"/>
        <v>0</v>
      </c>
      <c r="T32" s="8"/>
      <c r="U32" s="8"/>
      <c r="V32" s="8"/>
      <c r="W32" s="8"/>
      <c r="X32" s="8">
        <f t="shared" si="35"/>
        <v>0</v>
      </c>
      <c r="Y32" s="8"/>
      <c r="Z32" s="8"/>
      <c r="AA32" s="8"/>
      <c r="AB32" s="8"/>
      <c r="AC32" s="8">
        <f t="shared" si="36"/>
        <v>0</v>
      </c>
      <c r="AD32" s="8"/>
      <c r="AE32" s="8"/>
      <c r="AF32" s="8"/>
      <c r="AG32" s="8"/>
      <c r="AH32" s="8">
        <f t="shared" si="37"/>
        <v>0</v>
      </c>
      <c r="AI32" s="8">
        <f t="shared" si="38"/>
        <v>0</v>
      </c>
      <c r="AJ32" s="8">
        <f t="shared" si="38"/>
        <v>0</v>
      </c>
      <c r="AK32" s="8">
        <f t="shared" si="38"/>
        <v>0</v>
      </c>
      <c r="AL32" s="8">
        <f t="shared" si="38"/>
        <v>0</v>
      </c>
      <c r="AM32" s="8">
        <f t="shared" si="39"/>
        <v>0</v>
      </c>
      <c r="AN32" s="8">
        <f t="shared" si="40"/>
        <v>0</v>
      </c>
      <c r="AO32" s="8">
        <f t="shared" si="40"/>
        <v>0</v>
      </c>
      <c r="AP32" s="8">
        <f t="shared" si="40"/>
        <v>0</v>
      </c>
      <c r="AQ32" s="8">
        <f t="shared" si="40"/>
        <v>0</v>
      </c>
      <c r="AR32" s="8">
        <f t="shared" si="41"/>
        <v>0</v>
      </c>
      <c r="AS32" s="8">
        <f t="shared" si="42"/>
        <v>0</v>
      </c>
      <c r="AT32" s="8">
        <f t="shared" si="42"/>
        <v>0</v>
      </c>
      <c r="AU32" s="8">
        <f t="shared" si="42"/>
        <v>0</v>
      </c>
      <c r="AV32" s="8">
        <f t="shared" si="42"/>
        <v>0</v>
      </c>
      <c r="AW32" s="8">
        <f t="shared" si="43"/>
        <v>0</v>
      </c>
      <c r="AX32" s="8">
        <f t="shared" si="44"/>
        <v>0</v>
      </c>
      <c r="AY32" s="8">
        <f t="shared" si="44"/>
        <v>0</v>
      </c>
      <c r="AZ32" s="8">
        <f t="shared" si="44"/>
        <v>0</v>
      </c>
      <c r="BA32" s="8">
        <f t="shared" si="44"/>
        <v>0</v>
      </c>
      <c r="BB32" s="8">
        <f t="shared" si="45"/>
        <v>0</v>
      </c>
    </row>
    <row r="33" spans="2:57" ht="15" customHeight="1">
      <c r="B33" s="7" t="s">
        <v>57</v>
      </c>
      <c r="C33" s="10"/>
      <c r="D33" s="10"/>
      <c r="E33" s="7">
        <f>SUM(E27:E32)</f>
        <v>0</v>
      </c>
      <c r="F33" s="7">
        <f>SUM(F27:F32)</f>
        <v>0</v>
      </c>
      <c r="G33" s="7">
        <f>SUM(G27:G32)</f>
        <v>0</v>
      </c>
      <c r="H33" s="7">
        <f>SUM(H27:H32)</f>
        <v>0</v>
      </c>
      <c r="I33" s="7">
        <f t="shared" si="32"/>
        <v>0</v>
      </c>
      <c r="J33" s="7">
        <f>SUM(J27:J32)</f>
        <v>0</v>
      </c>
      <c r="K33" s="7">
        <f>SUM(K27:K32)</f>
        <v>0</v>
      </c>
      <c r="L33" s="7">
        <f>SUM(L27:L32)</f>
        <v>0</v>
      </c>
      <c r="M33" s="7">
        <f>SUM(M27:M32)</f>
        <v>0</v>
      </c>
      <c r="N33" s="7">
        <f t="shared" si="33"/>
        <v>0</v>
      </c>
      <c r="O33" s="7">
        <f>SUM(O27:O32)</f>
        <v>0</v>
      </c>
      <c r="P33" s="7">
        <f>SUM(P27:P32)</f>
        <v>0</v>
      </c>
      <c r="Q33" s="7">
        <f>SUM(Q27:Q32)</f>
        <v>0</v>
      </c>
      <c r="R33" s="7">
        <f>SUM(R27:R32)</f>
        <v>0</v>
      </c>
      <c r="S33" s="7">
        <f t="shared" si="34"/>
        <v>0</v>
      </c>
      <c r="T33" s="7">
        <f>SUM(T27:T32)</f>
        <v>0</v>
      </c>
      <c r="U33" s="7">
        <f>SUM(U27:U32)</f>
        <v>0</v>
      </c>
      <c r="V33" s="7">
        <f>SUM(V27:V32)</f>
        <v>0</v>
      </c>
      <c r="W33" s="7">
        <f>SUM(W27:W32)</f>
        <v>0</v>
      </c>
      <c r="X33" s="7">
        <f t="shared" si="35"/>
        <v>0</v>
      </c>
      <c r="Y33" s="7">
        <f>SUM(Y27:Y32)</f>
        <v>0</v>
      </c>
      <c r="Z33" s="7">
        <f>SUM(Z27:Z32)</f>
        <v>0</v>
      </c>
      <c r="AA33" s="7">
        <f>SUM(AA27:AA32)</f>
        <v>0</v>
      </c>
      <c r="AB33" s="7">
        <f>SUM(AB27:AB32)</f>
        <v>0</v>
      </c>
      <c r="AC33" s="7">
        <f t="shared" si="36"/>
        <v>0</v>
      </c>
      <c r="AD33" s="7">
        <f>SUM(AD27:AD32)</f>
        <v>0</v>
      </c>
      <c r="AE33" s="7">
        <f>SUM(AE27:AE32)</f>
        <v>0</v>
      </c>
      <c r="AF33" s="7">
        <f>SUM(AF27:AF32)</f>
        <v>0</v>
      </c>
      <c r="AG33" s="7">
        <f>SUM(AG27:AG32)</f>
        <v>0</v>
      </c>
      <c r="AH33" s="7">
        <f t="shared" si="37"/>
        <v>0</v>
      </c>
      <c r="AI33" s="7">
        <f t="shared" si="38"/>
        <v>0</v>
      </c>
      <c r="AJ33" s="7">
        <f t="shared" si="38"/>
        <v>0</v>
      </c>
      <c r="AK33" s="7">
        <f t="shared" si="38"/>
        <v>0</v>
      </c>
      <c r="AL33" s="7">
        <f t="shared" si="38"/>
        <v>0</v>
      </c>
      <c r="AM33" s="7">
        <f t="shared" si="39"/>
        <v>0</v>
      </c>
      <c r="AN33" s="7">
        <f t="shared" si="40"/>
        <v>0</v>
      </c>
      <c r="AO33" s="7">
        <f t="shared" si="40"/>
        <v>0</v>
      </c>
      <c r="AP33" s="7">
        <f t="shared" si="40"/>
        <v>0</v>
      </c>
      <c r="AQ33" s="7">
        <f t="shared" si="40"/>
        <v>0</v>
      </c>
      <c r="AR33" s="7">
        <f t="shared" si="41"/>
        <v>0</v>
      </c>
      <c r="AS33" s="7">
        <f t="shared" si="42"/>
        <v>0</v>
      </c>
      <c r="AT33" s="7">
        <f t="shared" si="42"/>
        <v>0</v>
      </c>
      <c r="AU33" s="7">
        <f t="shared" si="42"/>
        <v>0</v>
      </c>
      <c r="AV33" s="7">
        <f t="shared" si="42"/>
        <v>0</v>
      </c>
      <c r="AW33" s="7">
        <f t="shared" si="43"/>
        <v>0</v>
      </c>
      <c r="AX33" s="7">
        <f t="shared" si="44"/>
        <v>0</v>
      </c>
      <c r="AY33" s="7">
        <f t="shared" si="44"/>
        <v>0</v>
      </c>
      <c r="AZ33" s="7">
        <f t="shared" si="44"/>
        <v>0</v>
      </c>
      <c r="BA33" s="7">
        <f t="shared" si="44"/>
        <v>0</v>
      </c>
      <c r="BB33" s="7">
        <f t="shared" si="45"/>
        <v>0</v>
      </c>
      <c r="BC33" s="11">
        <f>IFERROR(BB33/BB22,0)</f>
        <v>0</v>
      </c>
    </row>
    <row r="34" spans="2:57">
      <c r="B34" s="6"/>
    </row>
    <row r="36" spans="2:57" ht="18.95">
      <c r="B36" s="22" t="s">
        <v>83</v>
      </c>
    </row>
    <row r="37" spans="2:57" ht="29.25" customHeight="1">
      <c r="B37" s="14" t="s">
        <v>84</v>
      </c>
      <c r="C37" s="15"/>
      <c r="D37" s="15"/>
      <c r="E37" s="14">
        <f>E11+E22</f>
        <v>0</v>
      </c>
      <c r="F37" s="14">
        <f>F11+F22</f>
        <v>0</v>
      </c>
      <c r="G37" s="14">
        <f>G11+G22</f>
        <v>0</v>
      </c>
      <c r="H37" s="14">
        <f>H11+H22</f>
        <v>0</v>
      </c>
      <c r="I37" s="14">
        <f>SUM(E37:H37)</f>
        <v>0</v>
      </c>
      <c r="J37" s="14">
        <f>J11+J22</f>
        <v>0</v>
      </c>
      <c r="K37" s="14">
        <f>K11+K22</f>
        <v>0</v>
      </c>
      <c r="L37" s="14">
        <f>L11+L22</f>
        <v>0</v>
      </c>
      <c r="M37" s="14">
        <f>M11+M22</f>
        <v>0</v>
      </c>
      <c r="N37" s="14">
        <f>SUM(J37:M37)</f>
        <v>0</v>
      </c>
      <c r="O37" s="14">
        <f>O11+O22</f>
        <v>0</v>
      </c>
      <c r="P37" s="14">
        <f>P11+P22</f>
        <v>0</v>
      </c>
      <c r="Q37" s="14">
        <f>Q11+Q22</f>
        <v>0</v>
      </c>
      <c r="R37" s="14">
        <f>R11+R22</f>
        <v>0</v>
      </c>
      <c r="S37" s="14">
        <f>SUM(O37:R37)</f>
        <v>0</v>
      </c>
      <c r="T37" s="14">
        <f>T11+T22</f>
        <v>0</v>
      </c>
      <c r="U37" s="14">
        <f>U11+U22</f>
        <v>0</v>
      </c>
      <c r="V37" s="14">
        <f>V11+V22</f>
        <v>0</v>
      </c>
      <c r="W37" s="14">
        <f>W11+W22</f>
        <v>0</v>
      </c>
      <c r="X37" s="14">
        <f>SUM(T37:W37)</f>
        <v>0</v>
      </c>
      <c r="Y37" s="14">
        <f>Y11+Y22</f>
        <v>0</v>
      </c>
      <c r="Z37" s="14">
        <f>Z11+Z22</f>
        <v>0</v>
      </c>
      <c r="AA37" s="14">
        <f>AA11+AA22</f>
        <v>0</v>
      </c>
      <c r="AB37" s="14">
        <f>AB11+AB22</f>
        <v>0</v>
      </c>
      <c r="AC37" s="14">
        <f>SUM(Y37:AB37)</f>
        <v>0</v>
      </c>
      <c r="AD37" s="14">
        <f>AD11+AD22</f>
        <v>0</v>
      </c>
      <c r="AE37" s="14">
        <f>AE11+AE22</f>
        <v>0</v>
      </c>
      <c r="AF37" s="14">
        <f>AF11+AF22</f>
        <v>0</v>
      </c>
      <c r="AG37" s="14">
        <f>AG11+AG22</f>
        <v>0</v>
      </c>
      <c r="AH37" s="14">
        <f>SUM(AD37:AG37)</f>
        <v>0</v>
      </c>
      <c r="AI37" s="14">
        <f>E37+J37+O37+T37+Y37+AD37</f>
        <v>0</v>
      </c>
      <c r="AJ37" s="14">
        <f>F37+K37+P37+U37+Z37+AE37</f>
        <v>0</v>
      </c>
      <c r="AK37" s="14">
        <f>G37+L37+Q37+V37+AA37+AF37</f>
        <v>0</v>
      </c>
      <c r="AL37" s="14">
        <f>H37+M37+R37+W37+AB37+AG37</f>
        <v>0</v>
      </c>
      <c r="AM37" s="14">
        <f>SUM(AI37:AL37)</f>
        <v>0</v>
      </c>
      <c r="AN37" s="14">
        <f>0.07*AI37</f>
        <v>0</v>
      </c>
      <c r="AO37" s="14">
        <f>0.07*AJ37</f>
        <v>0</v>
      </c>
      <c r="AP37" s="14">
        <f>0.07*AK37</f>
        <v>0</v>
      </c>
      <c r="AQ37" s="14">
        <f>0.07*AL37</f>
        <v>0</v>
      </c>
      <c r="AR37" s="14">
        <f>SUM(AN37:AQ37)</f>
        <v>0</v>
      </c>
      <c r="AS37" s="14">
        <f>0.1*AI37</f>
        <v>0</v>
      </c>
      <c r="AT37" s="14">
        <f>0.1*AJ37</f>
        <v>0</v>
      </c>
      <c r="AU37" s="14">
        <f>0.1*AK37</f>
        <v>0</v>
      </c>
      <c r="AV37" s="14">
        <f>0.1*AL37</f>
        <v>0</v>
      </c>
      <c r="AW37" s="14">
        <f>SUM(AS37:AV37)</f>
        <v>0</v>
      </c>
      <c r="AX37" s="14">
        <f>AI37+AN37+AS37</f>
        <v>0</v>
      </c>
      <c r="AY37" s="14">
        <f>AJ37+AO37+AT37</f>
        <v>0</v>
      </c>
      <c r="AZ37" s="14">
        <f>AK37+AP37+AU37</f>
        <v>0</v>
      </c>
      <c r="BA37" s="14">
        <f>AL37+AQ37+AV37</f>
        <v>0</v>
      </c>
      <c r="BB37" s="14">
        <f>SUM(AX37:BA37)</f>
        <v>0</v>
      </c>
      <c r="BC37" s="14">
        <f>BC11+BC22</f>
        <v>0</v>
      </c>
      <c r="BD37" s="16">
        <f>IFERROR(BC37/BB37,0)</f>
        <v>0</v>
      </c>
      <c r="BE37" s="14">
        <f>BB37+BC37</f>
        <v>0</v>
      </c>
    </row>
    <row r="39" spans="2:57" ht="15" customHeight="1">
      <c r="B39" s="17"/>
      <c r="C39" s="17"/>
    </row>
    <row r="40" spans="2:57" ht="43.5" customHeight="1">
      <c r="B40" s="18"/>
      <c r="C40" s="19"/>
    </row>
  </sheetData>
  <mergeCells count="46">
    <mergeCell ref="BE14:BE15"/>
    <mergeCell ref="B25:B26"/>
    <mergeCell ref="C25:C26"/>
    <mergeCell ref="D25:D26"/>
    <mergeCell ref="E25:I25"/>
    <mergeCell ref="J25:N25"/>
    <mergeCell ref="O25:S25"/>
    <mergeCell ref="T25:X25"/>
    <mergeCell ref="Y25:AC25"/>
    <mergeCell ref="AD25:AH25"/>
    <mergeCell ref="AI25:AM25"/>
    <mergeCell ref="AN25:AR25"/>
    <mergeCell ref="AS25:AW25"/>
    <mergeCell ref="AX25:BB25"/>
    <mergeCell ref="BC25:BC26"/>
    <mergeCell ref="BE3:BE4"/>
    <mergeCell ref="B14:B15"/>
    <mergeCell ref="C14:C15"/>
    <mergeCell ref="D14:D15"/>
    <mergeCell ref="E14:I14"/>
    <mergeCell ref="J14:N14"/>
    <mergeCell ref="O14:S14"/>
    <mergeCell ref="T14:X14"/>
    <mergeCell ref="Y14:AC14"/>
    <mergeCell ref="AD14:AH14"/>
    <mergeCell ref="AI14:AM14"/>
    <mergeCell ref="AN14:AR14"/>
    <mergeCell ref="AS14:AW14"/>
    <mergeCell ref="AX14:BB14"/>
    <mergeCell ref="BC14:BC15"/>
    <mergeCell ref="BD14:BD15"/>
    <mergeCell ref="AN3:AR3"/>
    <mergeCell ref="AS3:AW3"/>
    <mergeCell ref="AX3:BB3"/>
    <mergeCell ref="BC3:BC4"/>
    <mergeCell ref="BD3:BD4"/>
    <mergeCell ref="O3:S3"/>
    <mergeCell ref="T3:X3"/>
    <mergeCell ref="Y3:AC3"/>
    <mergeCell ref="AD3:AH3"/>
    <mergeCell ref="AI3:AM3"/>
    <mergeCell ref="B3:B4"/>
    <mergeCell ref="C3:C4"/>
    <mergeCell ref="D3:D4"/>
    <mergeCell ref="E3:I3"/>
    <mergeCell ref="J3:N3"/>
  </mergeCells>
  <pageMargins left="0.75" right="0.75" top="1" bottom="1" header="0.511811023622047" footer="0.511811023622047"/>
  <pageSetup paperSize="9" orientation="portrait" horizontalDpi="300" verticalDpi="30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BE40"/>
  <sheetViews>
    <sheetView zoomScaleNormal="100" workbookViewId="0">
      <pane xSplit="4" topLeftCell="S1" activePane="topRight" state="frozen"/>
      <selection pane="topRight" activeCell="A41" sqref="A41:XFD47"/>
    </sheetView>
  </sheetViews>
  <sheetFormatPr defaultColWidth="8.5" defaultRowHeight="15.95"/>
  <cols>
    <col min="1" max="1" width="2" customWidth="1"/>
    <col min="2" max="2" width="13" customWidth="1"/>
    <col min="3" max="3" width="45" customWidth="1"/>
    <col min="4" max="4" width="38" customWidth="1"/>
    <col min="5" max="54" width="12" customWidth="1"/>
    <col min="55" max="57" width="16" customWidth="1"/>
  </cols>
  <sheetData>
    <row r="1" spans="2:57" s="24" customFormat="1" ht="18.95">
      <c r="B1" s="23" t="s">
        <v>68</v>
      </c>
    </row>
    <row r="2" spans="2:57" ht="18.95">
      <c r="B2" s="22" t="s">
        <v>39</v>
      </c>
    </row>
    <row r="3" spans="2:57" ht="15" customHeight="1">
      <c r="B3" s="37" t="s">
        <v>69</v>
      </c>
      <c r="C3" s="37" t="s">
        <v>70</v>
      </c>
      <c r="D3" s="37" t="s">
        <v>71</v>
      </c>
      <c r="E3" s="38" t="s">
        <v>43</v>
      </c>
      <c r="F3" s="38"/>
      <c r="G3" s="38"/>
      <c r="H3" s="38"/>
      <c r="I3" s="38"/>
      <c r="J3" s="38" t="s">
        <v>5</v>
      </c>
      <c r="K3" s="38"/>
      <c r="L3" s="38"/>
      <c r="M3" s="38"/>
      <c r="N3" s="38"/>
      <c r="O3" s="38" t="s">
        <v>7</v>
      </c>
      <c r="P3" s="38"/>
      <c r="Q3" s="38"/>
      <c r="R3" s="38"/>
      <c r="S3" s="38"/>
      <c r="T3" s="38" t="s">
        <v>9</v>
      </c>
      <c r="U3" s="38"/>
      <c r="V3" s="38"/>
      <c r="W3" s="38"/>
      <c r="X3" s="38"/>
      <c r="Y3" s="38" t="s">
        <v>44</v>
      </c>
      <c r="Z3" s="38"/>
      <c r="AA3" s="38"/>
      <c r="AB3" s="38"/>
      <c r="AC3" s="38"/>
      <c r="AD3" s="38" t="s">
        <v>45</v>
      </c>
      <c r="AE3" s="38"/>
      <c r="AF3" s="38"/>
      <c r="AG3" s="38"/>
      <c r="AH3" s="38"/>
      <c r="AI3" s="38" t="s">
        <v>46</v>
      </c>
      <c r="AJ3" s="38"/>
      <c r="AK3" s="38"/>
      <c r="AL3" s="38"/>
      <c r="AM3" s="38"/>
      <c r="AN3" s="38" t="s">
        <v>47</v>
      </c>
      <c r="AO3" s="38"/>
      <c r="AP3" s="38"/>
      <c r="AQ3" s="38"/>
      <c r="AR3" s="38"/>
      <c r="AS3" s="38" t="s">
        <v>48</v>
      </c>
      <c r="AT3" s="38"/>
      <c r="AU3" s="38"/>
      <c r="AV3" s="38"/>
      <c r="AW3" s="38"/>
      <c r="AX3" s="38" t="s">
        <v>49</v>
      </c>
      <c r="AY3" s="38"/>
      <c r="AZ3" s="38"/>
      <c r="BA3" s="38"/>
      <c r="BB3" s="38"/>
      <c r="BC3" s="37" t="s">
        <v>50</v>
      </c>
      <c r="BD3" s="37" t="s">
        <v>51</v>
      </c>
      <c r="BE3" s="37" t="s">
        <v>52</v>
      </c>
    </row>
    <row r="4" spans="2:57" ht="15" customHeight="1">
      <c r="B4" s="37"/>
      <c r="C4" s="37"/>
      <c r="D4" s="37"/>
      <c r="E4" s="7" t="s">
        <v>53</v>
      </c>
      <c r="F4" s="7" t="s">
        <v>54</v>
      </c>
      <c r="G4" s="7" t="s">
        <v>55</v>
      </c>
      <c r="H4" s="7" t="s">
        <v>56</v>
      </c>
      <c r="I4" s="7" t="s">
        <v>57</v>
      </c>
      <c r="J4" s="7" t="s">
        <v>53</v>
      </c>
      <c r="K4" s="7" t="s">
        <v>54</v>
      </c>
      <c r="L4" s="7" t="s">
        <v>55</v>
      </c>
      <c r="M4" s="7" t="s">
        <v>56</v>
      </c>
      <c r="N4" s="7" t="s">
        <v>57</v>
      </c>
      <c r="O4" s="7" t="s">
        <v>53</v>
      </c>
      <c r="P4" s="7" t="s">
        <v>54</v>
      </c>
      <c r="Q4" s="7" t="s">
        <v>55</v>
      </c>
      <c r="R4" s="7" t="s">
        <v>56</v>
      </c>
      <c r="S4" s="7" t="s">
        <v>57</v>
      </c>
      <c r="T4" s="7" t="s">
        <v>53</v>
      </c>
      <c r="U4" s="7" t="s">
        <v>54</v>
      </c>
      <c r="V4" s="7" t="s">
        <v>55</v>
      </c>
      <c r="W4" s="7" t="s">
        <v>56</v>
      </c>
      <c r="X4" s="7" t="s">
        <v>57</v>
      </c>
      <c r="Y4" s="7" t="s">
        <v>53</v>
      </c>
      <c r="Z4" s="7" t="s">
        <v>54</v>
      </c>
      <c r="AA4" s="7" t="s">
        <v>55</v>
      </c>
      <c r="AB4" s="7" t="s">
        <v>56</v>
      </c>
      <c r="AC4" s="7" t="s">
        <v>57</v>
      </c>
      <c r="AD4" s="7" t="s">
        <v>53</v>
      </c>
      <c r="AE4" s="7" t="s">
        <v>54</v>
      </c>
      <c r="AF4" s="7" t="s">
        <v>55</v>
      </c>
      <c r="AG4" s="7" t="s">
        <v>56</v>
      </c>
      <c r="AH4" s="7" t="s">
        <v>57</v>
      </c>
      <c r="AI4" s="7" t="s">
        <v>53</v>
      </c>
      <c r="AJ4" s="7" t="s">
        <v>54</v>
      </c>
      <c r="AK4" s="7" t="s">
        <v>55</v>
      </c>
      <c r="AL4" s="7" t="s">
        <v>56</v>
      </c>
      <c r="AM4" s="7" t="s">
        <v>57</v>
      </c>
      <c r="AN4" s="7" t="s">
        <v>53</v>
      </c>
      <c r="AO4" s="7" t="s">
        <v>54</v>
      </c>
      <c r="AP4" s="7" t="s">
        <v>55</v>
      </c>
      <c r="AQ4" s="7" t="s">
        <v>56</v>
      </c>
      <c r="AR4" s="7" t="s">
        <v>57</v>
      </c>
      <c r="AS4" s="7" t="s">
        <v>53</v>
      </c>
      <c r="AT4" s="7" t="s">
        <v>54</v>
      </c>
      <c r="AU4" s="7" t="s">
        <v>55</v>
      </c>
      <c r="AV4" s="7" t="s">
        <v>56</v>
      </c>
      <c r="AW4" s="7" t="s">
        <v>57</v>
      </c>
      <c r="AX4" s="7" t="s">
        <v>53</v>
      </c>
      <c r="AY4" s="7" t="s">
        <v>54</v>
      </c>
      <c r="AZ4" s="7" t="s">
        <v>55</v>
      </c>
      <c r="BA4" s="7" t="s">
        <v>56</v>
      </c>
      <c r="BB4" s="7" t="s">
        <v>57</v>
      </c>
      <c r="BC4" s="37"/>
      <c r="BD4" s="37"/>
      <c r="BE4" s="37"/>
    </row>
    <row r="5" spans="2:57" ht="29.25" customHeight="1">
      <c r="B5" s="8">
        <v>1</v>
      </c>
      <c r="C5" s="8" t="s">
        <v>72</v>
      </c>
      <c r="D5" s="8" t="s">
        <v>73</v>
      </c>
      <c r="E5" s="8"/>
      <c r="F5" s="8"/>
      <c r="G5" s="8"/>
      <c r="H5" s="8"/>
      <c r="I5" s="8">
        <f t="shared" ref="I5:I11" si="0">SUM(E5:H5)</f>
        <v>0</v>
      </c>
      <c r="J5" s="8"/>
      <c r="K5" s="8"/>
      <c r="L5" s="8"/>
      <c r="M5" s="8"/>
      <c r="N5" s="8">
        <f t="shared" ref="N5:N11" si="1">SUM(J5:M5)</f>
        <v>0</v>
      </c>
      <c r="O5" s="8"/>
      <c r="P5" s="8"/>
      <c r="Q5" s="8"/>
      <c r="R5" s="8"/>
      <c r="S5" s="8">
        <f t="shared" ref="S5:S11" si="2">SUM(O5:R5)</f>
        <v>0</v>
      </c>
      <c r="T5" s="8"/>
      <c r="U5" s="8"/>
      <c r="V5" s="8"/>
      <c r="W5" s="8"/>
      <c r="X5" s="8">
        <f t="shared" ref="X5:X11" si="3">SUM(T5:W5)</f>
        <v>0</v>
      </c>
      <c r="Y5" s="8"/>
      <c r="Z5" s="8"/>
      <c r="AA5" s="8"/>
      <c r="AB5" s="8"/>
      <c r="AC5" s="8">
        <f t="shared" ref="AC5:AC11" si="4">SUM(Y5:AB5)</f>
        <v>0</v>
      </c>
      <c r="AD5" s="8"/>
      <c r="AE5" s="8"/>
      <c r="AF5" s="8"/>
      <c r="AG5" s="8"/>
      <c r="AH5" s="8">
        <f t="shared" ref="AH5:AH11" si="5">SUM(AD5:AG5)</f>
        <v>0</v>
      </c>
      <c r="AI5" s="8">
        <f t="shared" ref="AI5:AL11" si="6">E5+J5+O5+T5+Y5+AD5</f>
        <v>0</v>
      </c>
      <c r="AJ5" s="8">
        <f t="shared" si="6"/>
        <v>0</v>
      </c>
      <c r="AK5" s="8">
        <f t="shared" si="6"/>
        <v>0</v>
      </c>
      <c r="AL5" s="8">
        <f t="shared" si="6"/>
        <v>0</v>
      </c>
      <c r="AM5" s="8">
        <f t="shared" ref="AM5:AM11" si="7">SUM(AI5:AL5)</f>
        <v>0</v>
      </c>
      <c r="AN5" s="8">
        <f t="shared" ref="AN5:AQ11" si="8">0.07*AI5</f>
        <v>0</v>
      </c>
      <c r="AO5" s="8">
        <f t="shared" si="8"/>
        <v>0</v>
      </c>
      <c r="AP5" s="8">
        <f t="shared" si="8"/>
        <v>0</v>
      </c>
      <c r="AQ5" s="8">
        <f t="shared" si="8"/>
        <v>0</v>
      </c>
      <c r="AR5" s="8">
        <f t="shared" ref="AR5:AR11" si="9">SUM(AN5:AQ5)</f>
        <v>0</v>
      </c>
      <c r="AS5" s="8">
        <f t="shared" ref="AS5:AV11" si="10">0.1*AI5</f>
        <v>0</v>
      </c>
      <c r="AT5" s="8">
        <f t="shared" si="10"/>
        <v>0</v>
      </c>
      <c r="AU5" s="8">
        <f t="shared" si="10"/>
        <v>0</v>
      </c>
      <c r="AV5" s="8">
        <f t="shared" si="10"/>
        <v>0</v>
      </c>
      <c r="AW5" s="8">
        <f t="shared" ref="AW5:AW11" si="11">SUM(AS5:AV5)</f>
        <v>0</v>
      </c>
      <c r="AX5" s="8">
        <f t="shared" ref="AX5:BA11" si="12">AI5+AN5+AS5</f>
        <v>0</v>
      </c>
      <c r="AY5" s="8">
        <f t="shared" si="12"/>
        <v>0</v>
      </c>
      <c r="AZ5" s="8">
        <f t="shared" si="12"/>
        <v>0</v>
      </c>
      <c r="BA5" s="8">
        <f t="shared" si="12"/>
        <v>0</v>
      </c>
      <c r="BB5" s="8">
        <f t="shared" ref="BB5:BB11" si="13">SUM(AX5:BA5)</f>
        <v>0</v>
      </c>
      <c r="BC5" s="8"/>
      <c r="BD5" s="9">
        <f t="shared" ref="BD5:BD11" si="14">IFERROR(BC5/BB5,0)</f>
        <v>0</v>
      </c>
      <c r="BE5" s="8">
        <f t="shared" ref="BE5:BE11" si="15">BB5+BC5</f>
        <v>0</v>
      </c>
    </row>
    <row r="6" spans="2:57" ht="15" customHeight="1">
      <c r="D6" s="8" t="s">
        <v>74</v>
      </c>
      <c r="E6" s="8"/>
      <c r="F6" s="8"/>
      <c r="G6" s="8"/>
      <c r="H6" s="8"/>
      <c r="I6" s="8">
        <f t="shared" si="0"/>
        <v>0</v>
      </c>
      <c r="J6" s="8"/>
      <c r="K6" s="8"/>
      <c r="L6" s="8"/>
      <c r="M6" s="8"/>
      <c r="N6" s="8">
        <f t="shared" si="1"/>
        <v>0</v>
      </c>
      <c r="O6" s="8"/>
      <c r="P6" s="8"/>
      <c r="Q6" s="8"/>
      <c r="R6" s="8"/>
      <c r="S6" s="8">
        <f t="shared" si="2"/>
        <v>0</v>
      </c>
      <c r="T6" s="8"/>
      <c r="U6" s="8"/>
      <c r="V6" s="8"/>
      <c r="W6" s="8"/>
      <c r="X6" s="8">
        <f t="shared" si="3"/>
        <v>0</v>
      </c>
      <c r="Y6" s="8"/>
      <c r="Z6" s="8"/>
      <c r="AA6" s="8"/>
      <c r="AB6" s="8"/>
      <c r="AC6" s="8">
        <f t="shared" si="4"/>
        <v>0</v>
      </c>
      <c r="AD6" s="8"/>
      <c r="AE6" s="8"/>
      <c r="AF6" s="8"/>
      <c r="AG6" s="8"/>
      <c r="AH6" s="8">
        <f t="shared" si="5"/>
        <v>0</v>
      </c>
      <c r="AI6" s="8">
        <f t="shared" si="6"/>
        <v>0</v>
      </c>
      <c r="AJ6" s="8">
        <f t="shared" si="6"/>
        <v>0</v>
      </c>
      <c r="AK6" s="8">
        <f t="shared" si="6"/>
        <v>0</v>
      </c>
      <c r="AL6" s="8">
        <f t="shared" si="6"/>
        <v>0</v>
      </c>
      <c r="AM6" s="8">
        <f t="shared" si="7"/>
        <v>0</v>
      </c>
      <c r="AN6" s="8">
        <f t="shared" si="8"/>
        <v>0</v>
      </c>
      <c r="AO6" s="8">
        <f t="shared" si="8"/>
        <v>0</v>
      </c>
      <c r="AP6" s="8">
        <f t="shared" si="8"/>
        <v>0</v>
      </c>
      <c r="AQ6" s="8">
        <f t="shared" si="8"/>
        <v>0</v>
      </c>
      <c r="AR6" s="8">
        <f t="shared" si="9"/>
        <v>0</v>
      </c>
      <c r="AS6" s="8">
        <f t="shared" si="10"/>
        <v>0</v>
      </c>
      <c r="AT6" s="8">
        <f t="shared" si="10"/>
        <v>0</v>
      </c>
      <c r="AU6" s="8">
        <f t="shared" si="10"/>
        <v>0</v>
      </c>
      <c r="AV6" s="8">
        <f t="shared" si="10"/>
        <v>0</v>
      </c>
      <c r="AW6" s="8">
        <f t="shared" si="11"/>
        <v>0</v>
      </c>
      <c r="AX6" s="8">
        <f t="shared" si="12"/>
        <v>0</v>
      </c>
      <c r="AY6" s="8">
        <f t="shared" si="12"/>
        <v>0</v>
      </c>
      <c r="AZ6" s="8">
        <f t="shared" si="12"/>
        <v>0</v>
      </c>
      <c r="BA6" s="8">
        <f t="shared" si="12"/>
        <v>0</v>
      </c>
      <c r="BB6" s="8">
        <f t="shared" si="13"/>
        <v>0</v>
      </c>
      <c r="BC6" s="8"/>
      <c r="BD6" s="9">
        <f t="shared" si="14"/>
        <v>0</v>
      </c>
      <c r="BE6" s="8">
        <f t="shared" si="15"/>
        <v>0</v>
      </c>
    </row>
    <row r="7" spans="2:57" ht="15" customHeight="1">
      <c r="C7" s="8" t="s">
        <v>75</v>
      </c>
      <c r="D7" s="8" t="s">
        <v>76</v>
      </c>
      <c r="E7" s="8"/>
      <c r="F7" s="8"/>
      <c r="G7" s="8"/>
      <c r="H7" s="8"/>
      <c r="I7" s="8">
        <f t="shared" si="0"/>
        <v>0</v>
      </c>
      <c r="J7" s="8"/>
      <c r="K7" s="8"/>
      <c r="L7" s="8"/>
      <c r="M7" s="8"/>
      <c r="N7" s="8">
        <f t="shared" si="1"/>
        <v>0</v>
      </c>
      <c r="O7" s="8"/>
      <c r="P7" s="8"/>
      <c r="Q7" s="8"/>
      <c r="R7" s="8"/>
      <c r="S7" s="8">
        <f t="shared" si="2"/>
        <v>0</v>
      </c>
      <c r="T7" s="8"/>
      <c r="U7" s="8"/>
      <c r="V7" s="8"/>
      <c r="W7" s="8"/>
      <c r="X7" s="8">
        <f t="shared" si="3"/>
        <v>0</v>
      </c>
      <c r="Y7" s="8"/>
      <c r="Z7" s="8"/>
      <c r="AA7" s="8"/>
      <c r="AB7" s="8"/>
      <c r="AC7" s="8">
        <f t="shared" si="4"/>
        <v>0</v>
      </c>
      <c r="AD7" s="8"/>
      <c r="AE7" s="8"/>
      <c r="AF7" s="8"/>
      <c r="AG7" s="8"/>
      <c r="AH7" s="8">
        <f t="shared" si="5"/>
        <v>0</v>
      </c>
      <c r="AI7" s="8">
        <f t="shared" si="6"/>
        <v>0</v>
      </c>
      <c r="AJ7" s="8">
        <f t="shared" si="6"/>
        <v>0</v>
      </c>
      <c r="AK7" s="8">
        <f t="shared" si="6"/>
        <v>0</v>
      </c>
      <c r="AL7" s="8">
        <f t="shared" si="6"/>
        <v>0</v>
      </c>
      <c r="AM7" s="8">
        <f t="shared" si="7"/>
        <v>0</v>
      </c>
      <c r="AN7" s="8">
        <f t="shared" si="8"/>
        <v>0</v>
      </c>
      <c r="AO7" s="8">
        <f t="shared" si="8"/>
        <v>0</v>
      </c>
      <c r="AP7" s="8">
        <f t="shared" si="8"/>
        <v>0</v>
      </c>
      <c r="AQ7" s="8">
        <f t="shared" si="8"/>
        <v>0</v>
      </c>
      <c r="AR7" s="8">
        <f t="shared" si="9"/>
        <v>0</v>
      </c>
      <c r="AS7" s="8">
        <f t="shared" si="10"/>
        <v>0</v>
      </c>
      <c r="AT7" s="8">
        <f t="shared" si="10"/>
        <v>0</v>
      </c>
      <c r="AU7" s="8">
        <f t="shared" si="10"/>
        <v>0</v>
      </c>
      <c r="AV7" s="8">
        <f t="shared" si="10"/>
        <v>0</v>
      </c>
      <c r="AW7" s="8">
        <f t="shared" si="11"/>
        <v>0</v>
      </c>
      <c r="AX7" s="8">
        <f t="shared" si="12"/>
        <v>0</v>
      </c>
      <c r="AY7" s="8">
        <f t="shared" si="12"/>
        <v>0</v>
      </c>
      <c r="AZ7" s="8">
        <f t="shared" si="12"/>
        <v>0</v>
      </c>
      <c r="BA7" s="8">
        <f t="shared" si="12"/>
        <v>0</v>
      </c>
      <c r="BB7" s="8">
        <f t="shared" si="13"/>
        <v>0</v>
      </c>
      <c r="BC7" s="8"/>
      <c r="BD7" s="9">
        <f t="shared" si="14"/>
        <v>0</v>
      </c>
      <c r="BE7" s="8">
        <f t="shared" si="15"/>
        <v>0</v>
      </c>
    </row>
    <row r="8" spans="2:57" ht="15" customHeight="1">
      <c r="D8" s="8" t="s">
        <v>77</v>
      </c>
      <c r="E8" s="8"/>
      <c r="F8" s="8"/>
      <c r="G8" s="8"/>
      <c r="H8" s="8"/>
      <c r="I8" s="8">
        <f t="shared" si="0"/>
        <v>0</v>
      </c>
      <c r="J8" s="8"/>
      <c r="K8" s="8"/>
      <c r="L8" s="8"/>
      <c r="M8" s="8"/>
      <c r="N8" s="8">
        <f t="shared" si="1"/>
        <v>0</v>
      </c>
      <c r="O8" s="8"/>
      <c r="P8" s="8"/>
      <c r="Q8" s="8"/>
      <c r="R8" s="8"/>
      <c r="S8" s="8">
        <f t="shared" si="2"/>
        <v>0</v>
      </c>
      <c r="T8" s="8"/>
      <c r="U8" s="8"/>
      <c r="V8" s="8"/>
      <c r="W8" s="8"/>
      <c r="X8" s="8">
        <f t="shared" si="3"/>
        <v>0</v>
      </c>
      <c r="Y8" s="8"/>
      <c r="Z8" s="8"/>
      <c r="AA8" s="8"/>
      <c r="AB8" s="8"/>
      <c r="AC8" s="8">
        <f t="shared" si="4"/>
        <v>0</v>
      </c>
      <c r="AD8" s="8"/>
      <c r="AE8" s="8"/>
      <c r="AF8" s="8"/>
      <c r="AG8" s="8"/>
      <c r="AH8" s="8">
        <f t="shared" si="5"/>
        <v>0</v>
      </c>
      <c r="AI8" s="8">
        <f t="shared" si="6"/>
        <v>0</v>
      </c>
      <c r="AJ8" s="8">
        <f t="shared" si="6"/>
        <v>0</v>
      </c>
      <c r="AK8" s="8">
        <f t="shared" si="6"/>
        <v>0</v>
      </c>
      <c r="AL8" s="8">
        <f t="shared" si="6"/>
        <v>0</v>
      </c>
      <c r="AM8" s="8">
        <f t="shared" si="7"/>
        <v>0</v>
      </c>
      <c r="AN8" s="8">
        <f t="shared" si="8"/>
        <v>0</v>
      </c>
      <c r="AO8" s="8">
        <f t="shared" si="8"/>
        <v>0</v>
      </c>
      <c r="AP8" s="8">
        <f t="shared" si="8"/>
        <v>0</v>
      </c>
      <c r="AQ8" s="8">
        <f t="shared" si="8"/>
        <v>0</v>
      </c>
      <c r="AR8" s="8">
        <f t="shared" si="9"/>
        <v>0</v>
      </c>
      <c r="AS8" s="8">
        <f t="shared" si="10"/>
        <v>0</v>
      </c>
      <c r="AT8" s="8">
        <f t="shared" si="10"/>
        <v>0</v>
      </c>
      <c r="AU8" s="8">
        <f t="shared" si="10"/>
        <v>0</v>
      </c>
      <c r="AV8" s="8">
        <f t="shared" si="10"/>
        <v>0</v>
      </c>
      <c r="AW8" s="8">
        <f t="shared" si="11"/>
        <v>0</v>
      </c>
      <c r="AX8" s="8">
        <f t="shared" si="12"/>
        <v>0</v>
      </c>
      <c r="AY8" s="8">
        <f t="shared" si="12"/>
        <v>0</v>
      </c>
      <c r="AZ8" s="8">
        <f t="shared" si="12"/>
        <v>0</v>
      </c>
      <c r="BA8" s="8">
        <f t="shared" si="12"/>
        <v>0</v>
      </c>
      <c r="BB8" s="8">
        <f t="shared" si="13"/>
        <v>0</v>
      </c>
      <c r="BC8" s="8"/>
      <c r="BD8" s="9">
        <f t="shared" si="14"/>
        <v>0</v>
      </c>
      <c r="BE8" s="8">
        <f t="shared" si="15"/>
        <v>0</v>
      </c>
    </row>
    <row r="9" spans="2:57" ht="15" customHeight="1">
      <c r="B9" s="8">
        <v>2</v>
      </c>
      <c r="C9" s="8" t="s">
        <v>78</v>
      </c>
      <c r="D9" s="8" t="s">
        <v>79</v>
      </c>
      <c r="E9" s="8"/>
      <c r="F9" s="8"/>
      <c r="G9" s="8"/>
      <c r="H9" s="8"/>
      <c r="I9" s="8">
        <f t="shared" si="0"/>
        <v>0</v>
      </c>
      <c r="J9" s="8"/>
      <c r="K9" s="8"/>
      <c r="L9" s="8"/>
      <c r="M9" s="8"/>
      <c r="N9" s="8">
        <f t="shared" si="1"/>
        <v>0</v>
      </c>
      <c r="O9" s="8"/>
      <c r="P9" s="8"/>
      <c r="Q9" s="8"/>
      <c r="R9" s="8"/>
      <c r="S9" s="8">
        <f t="shared" si="2"/>
        <v>0</v>
      </c>
      <c r="T9" s="8"/>
      <c r="U9" s="8"/>
      <c r="V9" s="8"/>
      <c r="W9" s="8"/>
      <c r="X9" s="8">
        <f t="shared" si="3"/>
        <v>0</v>
      </c>
      <c r="Y9" s="8"/>
      <c r="Z9" s="8"/>
      <c r="AA9" s="8"/>
      <c r="AB9" s="8"/>
      <c r="AC9" s="8">
        <f t="shared" si="4"/>
        <v>0</v>
      </c>
      <c r="AD9" s="8"/>
      <c r="AE9" s="8"/>
      <c r="AF9" s="8"/>
      <c r="AG9" s="8"/>
      <c r="AH9" s="8">
        <f t="shared" si="5"/>
        <v>0</v>
      </c>
      <c r="AI9" s="8">
        <f t="shared" si="6"/>
        <v>0</v>
      </c>
      <c r="AJ9" s="8">
        <f t="shared" si="6"/>
        <v>0</v>
      </c>
      <c r="AK9" s="8">
        <f t="shared" si="6"/>
        <v>0</v>
      </c>
      <c r="AL9" s="8">
        <f t="shared" si="6"/>
        <v>0</v>
      </c>
      <c r="AM9" s="8">
        <f t="shared" si="7"/>
        <v>0</v>
      </c>
      <c r="AN9" s="8">
        <f t="shared" si="8"/>
        <v>0</v>
      </c>
      <c r="AO9" s="8">
        <f t="shared" si="8"/>
        <v>0</v>
      </c>
      <c r="AP9" s="8">
        <f t="shared" si="8"/>
        <v>0</v>
      </c>
      <c r="AQ9" s="8">
        <f t="shared" si="8"/>
        <v>0</v>
      </c>
      <c r="AR9" s="8">
        <f t="shared" si="9"/>
        <v>0</v>
      </c>
      <c r="AS9" s="8">
        <f t="shared" si="10"/>
        <v>0</v>
      </c>
      <c r="AT9" s="8">
        <f t="shared" si="10"/>
        <v>0</v>
      </c>
      <c r="AU9" s="8">
        <f t="shared" si="10"/>
        <v>0</v>
      </c>
      <c r="AV9" s="8">
        <f t="shared" si="10"/>
        <v>0</v>
      </c>
      <c r="AW9" s="8">
        <f t="shared" si="11"/>
        <v>0</v>
      </c>
      <c r="AX9" s="8">
        <f t="shared" si="12"/>
        <v>0</v>
      </c>
      <c r="AY9" s="8">
        <f t="shared" si="12"/>
        <v>0</v>
      </c>
      <c r="AZ9" s="8">
        <f t="shared" si="12"/>
        <v>0</v>
      </c>
      <c r="BA9" s="8">
        <f t="shared" si="12"/>
        <v>0</v>
      </c>
      <c r="BB9" s="8">
        <f t="shared" si="13"/>
        <v>0</v>
      </c>
      <c r="BC9" s="8"/>
      <c r="BD9" s="9">
        <f t="shared" si="14"/>
        <v>0</v>
      </c>
      <c r="BE9" s="8">
        <f t="shared" si="15"/>
        <v>0</v>
      </c>
    </row>
    <row r="10" spans="2:57" ht="15" customHeight="1">
      <c r="D10" s="8" t="s">
        <v>80</v>
      </c>
      <c r="E10" s="8"/>
      <c r="F10" s="8"/>
      <c r="G10" s="8"/>
      <c r="H10" s="8"/>
      <c r="I10" s="8">
        <f t="shared" si="0"/>
        <v>0</v>
      </c>
      <c r="J10" s="8"/>
      <c r="K10" s="8"/>
      <c r="L10" s="8"/>
      <c r="M10" s="8"/>
      <c r="N10" s="8">
        <f t="shared" si="1"/>
        <v>0</v>
      </c>
      <c r="O10" s="8"/>
      <c r="P10" s="8"/>
      <c r="Q10" s="8"/>
      <c r="R10" s="8"/>
      <c r="S10" s="8">
        <f t="shared" si="2"/>
        <v>0</v>
      </c>
      <c r="T10" s="8"/>
      <c r="U10" s="8"/>
      <c r="V10" s="8"/>
      <c r="W10" s="8"/>
      <c r="X10" s="8">
        <f t="shared" si="3"/>
        <v>0</v>
      </c>
      <c r="Y10" s="8"/>
      <c r="Z10" s="8"/>
      <c r="AA10" s="8"/>
      <c r="AB10" s="8"/>
      <c r="AC10" s="8">
        <f t="shared" si="4"/>
        <v>0</v>
      </c>
      <c r="AD10" s="8"/>
      <c r="AE10" s="8"/>
      <c r="AF10" s="8"/>
      <c r="AG10" s="8"/>
      <c r="AH10" s="8">
        <f t="shared" si="5"/>
        <v>0</v>
      </c>
      <c r="AI10" s="8">
        <f t="shared" si="6"/>
        <v>0</v>
      </c>
      <c r="AJ10" s="8">
        <f t="shared" si="6"/>
        <v>0</v>
      </c>
      <c r="AK10" s="8">
        <f t="shared" si="6"/>
        <v>0</v>
      </c>
      <c r="AL10" s="8">
        <f t="shared" si="6"/>
        <v>0</v>
      </c>
      <c r="AM10" s="8">
        <f t="shared" si="7"/>
        <v>0</v>
      </c>
      <c r="AN10" s="8">
        <f t="shared" si="8"/>
        <v>0</v>
      </c>
      <c r="AO10" s="8">
        <f t="shared" si="8"/>
        <v>0</v>
      </c>
      <c r="AP10" s="8">
        <f t="shared" si="8"/>
        <v>0</v>
      </c>
      <c r="AQ10" s="8">
        <f t="shared" si="8"/>
        <v>0</v>
      </c>
      <c r="AR10" s="8">
        <f t="shared" si="9"/>
        <v>0</v>
      </c>
      <c r="AS10" s="8">
        <f t="shared" si="10"/>
        <v>0</v>
      </c>
      <c r="AT10" s="8">
        <f t="shared" si="10"/>
        <v>0</v>
      </c>
      <c r="AU10" s="8">
        <f t="shared" si="10"/>
        <v>0</v>
      </c>
      <c r="AV10" s="8">
        <f t="shared" si="10"/>
        <v>0</v>
      </c>
      <c r="AW10" s="8">
        <f t="shared" si="11"/>
        <v>0</v>
      </c>
      <c r="AX10" s="8">
        <f t="shared" si="12"/>
        <v>0</v>
      </c>
      <c r="AY10" s="8">
        <f t="shared" si="12"/>
        <v>0</v>
      </c>
      <c r="AZ10" s="8">
        <f t="shared" si="12"/>
        <v>0</v>
      </c>
      <c r="BA10" s="8">
        <f t="shared" si="12"/>
        <v>0</v>
      </c>
      <c r="BB10" s="8">
        <f t="shared" si="13"/>
        <v>0</v>
      </c>
      <c r="BC10" s="8"/>
      <c r="BD10" s="9">
        <f t="shared" si="14"/>
        <v>0</v>
      </c>
      <c r="BE10" s="8">
        <f t="shared" si="15"/>
        <v>0</v>
      </c>
    </row>
    <row r="11" spans="2:57" ht="15" customHeight="1">
      <c r="B11" s="7" t="s">
        <v>57</v>
      </c>
      <c r="C11" s="10"/>
      <c r="D11" s="10"/>
      <c r="E11" s="7">
        <f>SUM(E5:E10)</f>
        <v>0</v>
      </c>
      <c r="F11" s="7">
        <f>SUM(F5:F10)</f>
        <v>0</v>
      </c>
      <c r="G11" s="7">
        <f>SUM(G5:G10)</f>
        <v>0</v>
      </c>
      <c r="H11" s="7">
        <f>SUM(H5:H10)</f>
        <v>0</v>
      </c>
      <c r="I11" s="7">
        <f t="shared" si="0"/>
        <v>0</v>
      </c>
      <c r="J11" s="7">
        <f>SUM(J5:J10)</f>
        <v>0</v>
      </c>
      <c r="K11" s="7">
        <f>SUM(K5:K10)</f>
        <v>0</v>
      </c>
      <c r="L11" s="7">
        <f>SUM(L5:L10)</f>
        <v>0</v>
      </c>
      <c r="M11" s="7">
        <f>SUM(M5:M10)</f>
        <v>0</v>
      </c>
      <c r="N11" s="7">
        <f t="shared" si="1"/>
        <v>0</v>
      </c>
      <c r="O11" s="7">
        <f>SUM(O5:O10)</f>
        <v>0</v>
      </c>
      <c r="P11" s="7">
        <f>SUM(P5:P10)</f>
        <v>0</v>
      </c>
      <c r="Q11" s="7">
        <f>SUM(Q5:Q10)</f>
        <v>0</v>
      </c>
      <c r="R11" s="7">
        <f>SUM(R5:R10)</f>
        <v>0</v>
      </c>
      <c r="S11" s="7">
        <f t="shared" si="2"/>
        <v>0</v>
      </c>
      <c r="T11" s="7">
        <f>SUM(T5:T10)</f>
        <v>0</v>
      </c>
      <c r="U11" s="7">
        <f>SUM(U5:U10)</f>
        <v>0</v>
      </c>
      <c r="V11" s="7">
        <f>SUM(V5:V10)</f>
        <v>0</v>
      </c>
      <c r="W11" s="7">
        <f>SUM(W5:W10)</f>
        <v>0</v>
      </c>
      <c r="X11" s="7">
        <f t="shared" si="3"/>
        <v>0</v>
      </c>
      <c r="Y11" s="7">
        <f>SUM(Y5:Y10)</f>
        <v>0</v>
      </c>
      <c r="Z11" s="7">
        <f>SUM(Z5:Z10)</f>
        <v>0</v>
      </c>
      <c r="AA11" s="7">
        <f>SUM(AA5:AA10)</f>
        <v>0</v>
      </c>
      <c r="AB11" s="7">
        <f>SUM(AB5:AB10)</f>
        <v>0</v>
      </c>
      <c r="AC11" s="7">
        <f t="shared" si="4"/>
        <v>0</v>
      </c>
      <c r="AD11" s="7">
        <f>SUM(AD5:AD10)</f>
        <v>0</v>
      </c>
      <c r="AE11" s="7">
        <f>SUM(AE5:AE10)</f>
        <v>0</v>
      </c>
      <c r="AF11" s="7">
        <f>SUM(AF5:AF10)</f>
        <v>0</v>
      </c>
      <c r="AG11" s="7">
        <f>SUM(AG5:AG10)</f>
        <v>0</v>
      </c>
      <c r="AH11" s="7">
        <f t="shared" si="5"/>
        <v>0</v>
      </c>
      <c r="AI11" s="7">
        <f t="shared" si="6"/>
        <v>0</v>
      </c>
      <c r="AJ11" s="7">
        <f t="shared" si="6"/>
        <v>0</v>
      </c>
      <c r="AK11" s="7">
        <f t="shared" si="6"/>
        <v>0</v>
      </c>
      <c r="AL11" s="7">
        <f t="shared" si="6"/>
        <v>0</v>
      </c>
      <c r="AM11" s="7">
        <f t="shared" si="7"/>
        <v>0</v>
      </c>
      <c r="AN11" s="7">
        <f t="shared" si="8"/>
        <v>0</v>
      </c>
      <c r="AO11" s="7">
        <f t="shared" si="8"/>
        <v>0</v>
      </c>
      <c r="AP11" s="7">
        <f t="shared" si="8"/>
        <v>0</v>
      </c>
      <c r="AQ11" s="7">
        <f t="shared" si="8"/>
        <v>0</v>
      </c>
      <c r="AR11" s="7">
        <f t="shared" si="9"/>
        <v>0</v>
      </c>
      <c r="AS11" s="7">
        <f t="shared" si="10"/>
        <v>0</v>
      </c>
      <c r="AT11" s="7">
        <f t="shared" si="10"/>
        <v>0</v>
      </c>
      <c r="AU11" s="7">
        <f t="shared" si="10"/>
        <v>0</v>
      </c>
      <c r="AV11" s="7">
        <f t="shared" si="10"/>
        <v>0</v>
      </c>
      <c r="AW11" s="7">
        <f t="shared" si="11"/>
        <v>0</v>
      </c>
      <c r="AX11" s="7">
        <f t="shared" si="12"/>
        <v>0</v>
      </c>
      <c r="AY11" s="7">
        <f t="shared" si="12"/>
        <v>0</v>
      </c>
      <c r="AZ11" s="7">
        <f t="shared" si="12"/>
        <v>0</v>
      </c>
      <c r="BA11" s="7">
        <f t="shared" si="12"/>
        <v>0</v>
      </c>
      <c r="BB11" s="7">
        <f t="shared" si="13"/>
        <v>0</v>
      </c>
      <c r="BC11" s="7">
        <f>SUM(BC5:BC10)</f>
        <v>0</v>
      </c>
      <c r="BD11" s="11">
        <f t="shared" si="14"/>
        <v>0</v>
      </c>
      <c r="BE11" s="7">
        <f t="shared" si="15"/>
        <v>0</v>
      </c>
    </row>
    <row r="13" spans="2:57" ht="18.95">
      <c r="B13" s="22" t="s">
        <v>64</v>
      </c>
    </row>
    <row r="14" spans="2:57" ht="15" customHeight="1">
      <c r="B14" s="37" t="s">
        <v>69</v>
      </c>
      <c r="C14" s="37" t="s">
        <v>70</v>
      </c>
      <c r="D14" s="37" t="s">
        <v>71</v>
      </c>
      <c r="E14" s="38" t="s">
        <v>43</v>
      </c>
      <c r="F14" s="38"/>
      <c r="G14" s="38"/>
      <c r="H14" s="38"/>
      <c r="I14" s="38"/>
      <c r="J14" s="38" t="s">
        <v>5</v>
      </c>
      <c r="K14" s="38"/>
      <c r="L14" s="38"/>
      <c r="M14" s="38"/>
      <c r="N14" s="38"/>
      <c r="O14" s="38" t="s">
        <v>7</v>
      </c>
      <c r="P14" s="38"/>
      <c r="Q14" s="38"/>
      <c r="R14" s="38"/>
      <c r="S14" s="38"/>
      <c r="T14" s="38" t="s">
        <v>9</v>
      </c>
      <c r="U14" s="38"/>
      <c r="V14" s="38"/>
      <c r="W14" s="38"/>
      <c r="X14" s="38"/>
      <c r="Y14" s="38" t="s">
        <v>44</v>
      </c>
      <c r="Z14" s="38"/>
      <c r="AA14" s="38"/>
      <c r="AB14" s="38"/>
      <c r="AC14" s="38"/>
      <c r="AD14" s="38" t="s">
        <v>45</v>
      </c>
      <c r="AE14" s="38"/>
      <c r="AF14" s="38"/>
      <c r="AG14" s="38"/>
      <c r="AH14" s="38"/>
      <c r="AI14" s="38" t="s">
        <v>46</v>
      </c>
      <c r="AJ14" s="38"/>
      <c r="AK14" s="38"/>
      <c r="AL14" s="38"/>
      <c r="AM14" s="38"/>
      <c r="AN14" s="38" t="s">
        <v>47</v>
      </c>
      <c r="AO14" s="38"/>
      <c r="AP14" s="38"/>
      <c r="AQ14" s="38"/>
      <c r="AR14" s="38"/>
      <c r="AS14" s="38" t="s">
        <v>48</v>
      </c>
      <c r="AT14" s="38"/>
      <c r="AU14" s="38"/>
      <c r="AV14" s="38"/>
      <c r="AW14" s="38"/>
      <c r="AX14" s="38" t="s">
        <v>49</v>
      </c>
      <c r="AY14" s="38"/>
      <c r="AZ14" s="38"/>
      <c r="BA14" s="38"/>
      <c r="BB14" s="38"/>
      <c r="BC14" s="37" t="s">
        <v>50</v>
      </c>
      <c r="BD14" s="37" t="s">
        <v>51</v>
      </c>
      <c r="BE14" s="37" t="s">
        <v>52</v>
      </c>
    </row>
    <row r="15" spans="2:57" ht="15" customHeight="1">
      <c r="B15" s="37"/>
      <c r="C15" s="37"/>
      <c r="D15" s="37"/>
      <c r="E15" s="7" t="s">
        <v>53</v>
      </c>
      <c r="F15" s="7" t="s">
        <v>54</v>
      </c>
      <c r="G15" s="7" t="s">
        <v>55</v>
      </c>
      <c r="H15" s="7" t="s">
        <v>56</v>
      </c>
      <c r="I15" s="7" t="s">
        <v>57</v>
      </c>
      <c r="J15" s="7" t="s">
        <v>53</v>
      </c>
      <c r="K15" s="7" t="s">
        <v>54</v>
      </c>
      <c r="L15" s="7" t="s">
        <v>55</v>
      </c>
      <c r="M15" s="7" t="s">
        <v>56</v>
      </c>
      <c r="N15" s="7" t="s">
        <v>57</v>
      </c>
      <c r="O15" s="7" t="s">
        <v>53</v>
      </c>
      <c r="P15" s="7" t="s">
        <v>54</v>
      </c>
      <c r="Q15" s="7" t="s">
        <v>55</v>
      </c>
      <c r="R15" s="7" t="s">
        <v>56</v>
      </c>
      <c r="S15" s="7" t="s">
        <v>57</v>
      </c>
      <c r="T15" s="7" t="s">
        <v>53</v>
      </c>
      <c r="U15" s="7" t="s">
        <v>54</v>
      </c>
      <c r="V15" s="7" t="s">
        <v>55</v>
      </c>
      <c r="W15" s="7" t="s">
        <v>56</v>
      </c>
      <c r="X15" s="7" t="s">
        <v>57</v>
      </c>
      <c r="Y15" s="7" t="s">
        <v>53</v>
      </c>
      <c r="Z15" s="7" t="s">
        <v>54</v>
      </c>
      <c r="AA15" s="7" t="s">
        <v>55</v>
      </c>
      <c r="AB15" s="7" t="s">
        <v>56</v>
      </c>
      <c r="AC15" s="7" t="s">
        <v>57</v>
      </c>
      <c r="AD15" s="7" t="s">
        <v>53</v>
      </c>
      <c r="AE15" s="7" t="s">
        <v>54</v>
      </c>
      <c r="AF15" s="7" t="s">
        <v>55</v>
      </c>
      <c r="AG15" s="7" t="s">
        <v>56</v>
      </c>
      <c r="AH15" s="7" t="s">
        <v>57</v>
      </c>
      <c r="AI15" s="7" t="s">
        <v>53</v>
      </c>
      <c r="AJ15" s="7" t="s">
        <v>54</v>
      </c>
      <c r="AK15" s="7" t="s">
        <v>55</v>
      </c>
      <c r="AL15" s="7" t="s">
        <v>56</v>
      </c>
      <c r="AM15" s="7" t="s">
        <v>57</v>
      </c>
      <c r="AN15" s="7" t="s">
        <v>53</v>
      </c>
      <c r="AO15" s="7" t="s">
        <v>54</v>
      </c>
      <c r="AP15" s="7" t="s">
        <v>55</v>
      </c>
      <c r="AQ15" s="7" t="s">
        <v>56</v>
      </c>
      <c r="AR15" s="7" t="s">
        <v>57</v>
      </c>
      <c r="AS15" s="7" t="s">
        <v>53</v>
      </c>
      <c r="AT15" s="7" t="s">
        <v>54</v>
      </c>
      <c r="AU15" s="7" t="s">
        <v>55</v>
      </c>
      <c r="AV15" s="7" t="s">
        <v>56</v>
      </c>
      <c r="AW15" s="7" t="s">
        <v>57</v>
      </c>
      <c r="AX15" s="7" t="s">
        <v>53</v>
      </c>
      <c r="AY15" s="7" t="s">
        <v>54</v>
      </c>
      <c r="AZ15" s="7" t="s">
        <v>55</v>
      </c>
      <c r="BA15" s="7" t="s">
        <v>56</v>
      </c>
      <c r="BB15" s="7" t="s">
        <v>57</v>
      </c>
      <c r="BC15" s="37"/>
      <c r="BD15" s="37"/>
      <c r="BE15" s="37"/>
    </row>
    <row r="16" spans="2:57" ht="15" customHeight="1">
      <c r="B16" s="8">
        <v>1</v>
      </c>
      <c r="C16" s="8" t="s">
        <v>81</v>
      </c>
      <c r="D16" s="8" t="s">
        <v>82</v>
      </c>
      <c r="E16" s="8"/>
      <c r="F16" s="8"/>
      <c r="G16" s="8"/>
      <c r="H16" s="8"/>
      <c r="I16" s="8">
        <f t="shared" ref="I16:I22" si="16">SUM(E16:H16)</f>
        <v>0</v>
      </c>
      <c r="J16" s="8"/>
      <c r="K16" s="8"/>
      <c r="L16" s="8"/>
      <c r="M16" s="8"/>
      <c r="N16" s="8">
        <f t="shared" ref="N16:N22" si="17">SUM(J16:M16)</f>
        <v>0</v>
      </c>
      <c r="O16" s="8"/>
      <c r="P16" s="8"/>
      <c r="Q16" s="8"/>
      <c r="R16" s="8"/>
      <c r="S16" s="8">
        <f t="shared" ref="S16:S22" si="18">SUM(O16:R16)</f>
        <v>0</v>
      </c>
      <c r="T16" s="8"/>
      <c r="U16" s="8"/>
      <c r="V16" s="8"/>
      <c r="W16" s="8"/>
      <c r="X16" s="8">
        <f t="shared" ref="X16:X22" si="19">SUM(T16:W16)</f>
        <v>0</v>
      </c>
      <c r="Y16" s="8"/>
      <c r="Z16" s="8"/>
      <c r="AA16" s="8"/>
      <c r="AB16" s="8"/>
      <c r="AC16" s="8">
        <f t="shared" ref="AC16:AC22" si="20">SUM(Y16:AB16)</f>
        <v>0</v>
      </c>
      <c r="AD16" s="8"/>
      <c r="AE16" s="8"/>
      <c r="AF16" s="8"/>
      <c r="AG16" s="8"/>
      <c r="AH16" s="8">
        <f t="shared" ref="AH16:AH22" si="21">SUM(AD16:AG16)</f>
        <v>0</v>
      </c>
      <c r="AI16" s="8">
        <f t="shared" ref="AI16:AL22" si="22">E16+J16+O16+T16+Y16+AD16</f>
        <v>0</v>
      </c>
      <c r="AJ16" s="8">
        <f t="shared" si="22"/>
        <v>0</v>
      </c>
      <c r="AK16" s="8">
        <f t="shared" si="22"/>
        <v>0</v>
      </c>
      <c r="AL16" s="8">
        <f t="shared" si="22"/>
        <v>0</v>
      </c>
      <c r="AM16" s="8">
        <f t="shared" ref="AM16:AM22" si="23">SUM(AI16:AL16)</f>
        <v>0</v>
      </c>
      <c r="AN16" s="8">
        <f t="shared" ref="AN16:AQ22" si="24">0.07*AI16</f>
        <v>0</v>
      </c>
      <c r="AO16" s="8">
        <f t="shared" si="24"/>
        <v>0</v>
      </c>
      <c r="AP16" s="8">
        <f t="shared" si="24"/>
        <v>0</v>
      </c>
      <c r="AQ16" s="8">
        <f t="shared" si="24"/>
        <v>0</v>
      </c>
      <c r="AR16" s="8">
        <f t="shared" ref="AR16:AR22" si="25">SUM(AN16:AQ16)</f>
        <v>0</v>
      </c>
      <c r="AS16" s="8">
        <f t="shared" ref="AS16:AV22" si="26">0.1*AI16</f>
        <v>0</v>
      </c>
      <c r="AT16" s="8">
        <f t="shared" si="26"/>
        <v>0</v>
      </c>
      <c r="AU16" s="8">
        <f t="shared" si="26"/>
        <v>0</v>
      </c>
      <c r="AV16" s="8">
        <f t="shared" si="26"/>
        <v>0</v>
      </c>
      <c r="AW16" s="8">
        <f t="shared" ref="AW16:AW22" si="27">SUM(AS16:AV16)</f>
        <v>0</v>
      </c>
      <c r="AX16" s="8">
        <f t="shared" ref="AX16:BA22" si="28">AI16+AN16+AS16</f>
        <v>0</v>
      </c>
      <c r="AY16" s="8">
        <f t="shared" si="28"/>
        <v>0</v>
      </c>
      <c r="AZ16" s="8">
        <f t="shared" si="28"/>
        <v>0</v>
      </c>
      <c r="BA16" s="8">
        <f t="shared" si="28"/>
        <v>0</v>
      </c>
      <c r="BB16" s="8">
        <f t="shared" ref="BB16:BB22" si="29">SUM(AX16:BA16)</f>
        <v>0</v>
      </c>
      <c r="BC16" s="8"/>
      <c r="BD16" s="9">
        <f t="shared" ref="BD16:BD22" si="30">IFERROR(BC16/BB16,0)</f>
        <v>0</v>
      </c>
      <c r="BE16" s="8">
        <f t="shared" ref="BE16:BE22" si="31">BB16+BC16</f>
        <v>0</v>
      </c>
    </row>
    <row r="17" spans="2:57" ht="15" customHeight="1">
      <c r="D17" s="8" t="s">
        <v>74</v>
      </c>
      <c r="E17" s="8"/>
      <c r="F17" s="8"/>
      <c r="G17" s="8"/>
      <c r="H17" s="8"/>
      <c r="I17" s="8">
        <f t="shared" si="16"/>
        <v>0</v>
      </c>
      <c r="J17" s="8"/>
      <c r="K17" s="8"/>
      <c r="L17" s="8"/>
      <c r="M17" s="8"/>
      <c r="N17" s="8">
        <f t="shared" si="17"/>
        <v>0</v>
      </c>
      <c r="O17" s="8"/>
      <c r="P17" s="8"/>
      <c r="Q17" s="8"/>
      <c r="R17" s="8"/>
      <c r="S17" s="8">
        <f t="shared" si="18"/>
        <v>0</v>
      </c>
      <c r="T17" s="8"/>
      <c r="U17" s="8"/>
      <c r="V17" s="8"/>
      <c r="W17" s="8"/>
      <c r="X17" s="8">
        <f t="shared" si="19"/>
        <v>0</v>
      </c>
      <c r="Y17" s="8"/>
      <c r="Z17" s="8"/>
      <c r="AA17" s="8"/>
      <c r="AB17" s="8"/>
      <c r="AC17" s="8">
        <f t="shared" si="20"/>
        <v>0</v>
      </c>
      <c r="AD17" s="8"/>
      <c r="AE17" s="8"/>
      <c r="AF17" s="8"/>
      <c r="AG17" s="8"/>
      <c r="AH17" s="8">
        <f t="shared" si="21"/>
        <v>0</v>
      </c>
      <c r="AI17" s="8">
        <f t="shared" si="22"/>
        <v>0</v>
      </c>
      <c r="AJ17" s="8">
        <f t="shared" si="22"/>
        <v>0</v>
      </c>
      <c r="AK17" s="8">
        <f t="shared" si="22"/>
        <v>0</v>
      </c>
      <c r="AL17" s="8">
        <f t="shared" si="22"/>
        <v>0</v>
      </c>
      <c r="AM17" s="8">
        <f t="shared" si="23"/>
        <v>0</v>
      </c>
      <c r="AN17" s="8">
        <f t="shared" si="24"/>
        <v>0</v>
      </c>
      <c r="AO17" s="8">
        <f t="shared" si="24"/>
        <v>0</v>
      </c>
      <c r="AP17" s="8">
        <f t="shared" si="24"/>
        <v>0</v>
      </c>
      <c r="AQ17" s="8">
        <f t="shared" si="24"/>
        <v>0</v>
      </c>
      <c r="AR17" s="8">
        <f t="shared" si="25"/>
        <v>0</v>
      </c>
      <c r="AS17" s="8">
        <f t="shared" si="26"/>
        <v>0</v>
      </c>
      <c r="AT17" s="8">
        <f t="shared" si="26"/>
        <v>0</v>
      </c>
      <c r="AU17" s="8">
        <f t="shared" si="26"/>
        <v>0</v>
      </c>
      <c r="AV17" s="8">
        <f t="shared" si="26"/>
        <v>0</v>
      </c>
      <c r="AW17" s="8">
        <f t="shared" si="27"/>
        <v>0</v>
      </c>
      <c r="AX17" s="8">
        <f t="shared" si="28"/>
        <v>0</v>
      </c>
      <c r="AY17" s="8">
        <f t="shared" si="28"/>
        <v>0</v>
      </c>
      <c r="AZ17" s="8">
        <f t="shared" si="28"/>
        <v>0</v>
      </c>
      <c r="BA17" s="8">
        <f t="shared" si="28"/>
        <v>0</v>
      </c>
      <c r="BB17" s="8">
        <f t="shared" si="29"/>
        <v>0</v>
      </c>
      <c r="BC17" s="8"/>
      <c r="BD17" s="9">
        <f t="shared" si="30"/>
        <v>0</v>
      </c>
      <c r="BE17" s="8">
        <f t="shared" si="31"/>
        <v>0</v>
      </c>
    </row>
    <row r="18" spans="2:57" ht="15" customHeight="1">
      <c r="C18" s="8" t="s">
        <v>75</v>
      </c>
      <c r="D18" s="8" t="s">
        <v>76</v>
      </c>
      <c r="E18" s="8"/>
      <c r="F18" s="8"/>
      <c r="G18" s="8"/>
      <c r="H18" s="8"/>
      <c r="I18" s="8">
        <f t="shared" si="16"/>
        <v>0</v>
      </c>
      <c r="J18" s="8"/>
      <c r="K18" s="8"/>
      <c r="L18" s="8"/>
      <c r="M18" s="8"/>
      <c r="N18" s="8">
        <f t="shared" si="17"/>
        <v>0</v>
      </c>
      <c r="O18" s="8"/>
      <c r="P18" s="8"/>
      <c r="Q18" s="8"/>
      <c r="R18" s="8"/>
      <c r="S18" s="8">
        <f t="shared" si="18"/>
        <v>0</v>
      </c>
      <c r="T18" s="8"/>
      <c r="U18" s="8"/>
      <c r="V18" s="8"/>
      <c r="W18" s="8"/>
      <c r="X18" s="8">
        <f t="shared" si="19"/>
        <v>0</v>
      </c>
      <c r="Y18" s="8"/>
      <c r="Z18" s="8"/>
      <c r="AA18" s="8"/>
      <c r="AB18" s="8"/>
      <c r="AC18" s="8">
        <f t="shared" si="20"/>
        <v>0</v>
      </c>
      <c r="AD18" s="8"/>
      <c r="AE18" s="8"/>
      <c r="AF18" s="8"/>
      <c r="AG18" s="8"/>
      <c r="AH18" s="8">
        <f t="shared" si="21"/>
        <v>0</v>
      </c>
      <c r="AI18" s="8">
        <f t="shared" si="22"/>
        <v>0</v>
      </c>
      <c r="AJ18" s="8">
        <f t="shared" si="22"/>
        <v>0</v>
      </c>
      <c r="AK18" s="8">
        <f t="shared" si="22"/>
        <v>0</v>
      </c>
      <c r="AL18" s="8">
        <f t="shared" si="22"/>
        <v>0</v>
      </c>
      <c r="AM18" s="8">
        <f t="shared" si="23"/>
        <v>0</v>
      </c>
      <c r="AN18" s="8">
        <f t="shared" si="24"/>
        <v>0</v>
      </c>
      <c r="AO18" s="8">
        <f t="shared" si="24"/>
        <v>0</v>
      </c>
      <c r="AP18" s="8">
        <f t="shared" si="24"/>
        <v>0</v>
      </c>
      <c r="AQ18" s="8">
        <f t="shared" si="24"/>
        <v>0</v>
      </c>
      <c r="AR18" s="8">
        <f t="shared" si="25"/>
        <v>0</v>
      </c>
      <c r="AS18" s="8">
        <f t="shared" si="26"/>
        <v>0</v>
      </c>
      <c r="AT18" s="8">
        <f t="shared" si="26"/>
        <v>0</v>
      </c>
      <c r="AU18" s="8">
        <f t="shared" si="26"/>
        <v>0</v>
      </c>
      <c r="AV18" s="8">
        <f t="shared" si="26"/>
        <v>0</v>
      </c>
      <c r="AW18" s="8">
        <f t="shared" si="27"/>
        <v>0</v>
      </c>
      <c r="AX18" s="8">
        <f t="shared" si="28"/>
        <v>0</v>
      </c>
      <c r="AY18" s="8">
        <f t="shared" si="28"/>
        <v>0</v>
      </c>
      <c r="AZ18" s="8">
        <f t="shared" si="28"/>
        <v>0</v>
      </c>
      <c r="BA18" s="8">
        <f t="shared" si="28"/>
        <v>0</v>
      </c>
      <c r="BB18" s="8">
        <f t="shared" si="29"/>
        <v>0</v>
      </c>
      <c r="BC18" s="8"/>
      <c r="BD18" s="9">
        <f t="shared" si="30"/>
        <v>0</v>
      </c>
      <c r="BE18" s="8">
        <f t="shared" si="31"/>
        <v>0</v>
      </c>
    </row>
    <row r="19" spans="2:57" ht="15" customHeight="1">
      <c r="D19" s="8" t="s">
        <v>77</v>
      </c>
      <c r="E19" s="8"/>
      <c r="F19" s="8"/>
      <c r="G19" s="8"/>
      <c r="H19" s="8"/>
      <c r="I19" s="8">
        <f t="shared" si="16"/>
        <v>0</v>
      </c>
      <c r="J19" s="8"/>
      <c r="K19" s="8"/>
      <c r="L19" s="8"/>
      <c r="M19" s="8"/>
      <c r="N19" s="8">
        <f t="shared" si="17"/>
        <v>0</v>
      </c>
      <c r="O19" s="8"/>
      <c r="P19" s="8"/>
      <c r="Q19" s="8"/>
      <c r="R19" s="8"/>
      <c r="S19" s="8">
        <f t="shared" si="18"/>
        <v>0</v>
      </c>
      <c r="T19" s="8"/>
      <c r="U19" s="8"/>
      <c r="V19" s="8"/>
      <c r="W19" s="8"/>
      <c r="X19" s="8">
        <f t="shared" si="19"/>
        <v>0</v>
      </c>
      <c r="Y19" s="8"/>
      <c r="Z19" s="8"/>
      <c r="AA19" s="8"/>
      <c r="AB19" s="8"/>
      <c r="AC19" s="8">
        <f t="shared" si="20"/>
        <v>0</v>
      </c>
      <c r="AD19" s="8"/>
      <c r="AE19" s="8"/>
      <c r="AF19" s="8"/>
      <c r="AG19" s="8"/>
      <c r="AH19" s="8">
        <f t="shared" si="21"/>
        <v>0</v>
      </c>
      <c r="AI19" s="8">
        <f t="shared" si="22"/>
        <v>0</v>
      </c>
      <c r="AJ19" s="8">
        <f t="shared" si="22"/>
        <v>0</v>
      </c>
      <c r="AK19" s="8">
        <f t="shared" si="22"/>
        <v>0</v>
      </c>
      <c r="AL19" s="8">
        <f t="shared" si="22"/>
        <v>0</v>
      </c>
      <c r="AM19" s="8">
        <f t="shared" si="23"/>
        <v>0</v>
      </c>
      <c r="AN19" s="8">
        <f t="shared" si="24"/>
        <v>0</v>
      </c>
      <c r="AO19" s="8">
        <f t="shared" si="24"/>
        <v>0</v>
      </c>
      <c r="AP19" s="8">
        <f t="shared" si="24"/>
        <v>0</v>
      </c>
      <c r="AQ19" s="8">
        <f t="shared" si="24"/>
        <v>0</v>
      </c>
      <c r="AR19" s="8">
        <f t="shared" si="25"/>
        <v>0</v>
      </c>
      <c r="AS19" s="8">
        <f t="shared" si="26"/>
        <v>0</v>
      </c>
      <c r="AT19" s="8">
        <f t="shared" si="26"/>
        <v>0</v>
      </c>
      <c r="AU19" s="8">
        <f t="shared" si="26"/>
        <v>0</v>
      </c>
      <c r="AV19" s="8">
        <f t="shared" si="26"/>
        <v>0</v>
      </c>
      <c r="AW19" s="8">
        <f t="shared" si="27"/>
        <v>0</v>
      </c>
      <c r="AX19" s="8">
        <f t="shared" si="28"/>
        <v>0</v>
      </c>
      <c r="AY19" s="8">
        <f t="shared" si="28"/>
        <v>0</v>
      </c>
      <c r="AZ19" s="8">
        <f t="shared" si="28"/>
        <v>0</v>
      </c>
      <c r="BA19" s="8">
        <f t="shared" si="28"/>
        <v>0</v>
      </c>
      <c r="BB19" s="8">
        <f t="shared" si="29"/>
        <v>0</v>
      </c>
      <c r="BC19" s="8"/>
      <c r="BD19" s="9">
        <f t="shared" si="30"/>
        <v>0</v>
      </c>
      <c r="BE19" s="8">
        <f t="shared" si="31"/>
        <v>0</v>
      </c>
    </row>
    <row r="20" spans="2:57" ht="15" customHeight="1">
      <c r="B20" s="8">
        <v>2</v>
      </c>
      <c r="C20" s="8" t="s">
        <v>78</v>
      </c>
      <c r="D20" s="8" t="s">
        <v>79</v>
      </c>
      <c r="E20" s="8"/>
      <c r="F20" s="8"/>
      <c r="G20" s="8"/>
      <c r="H20" s="8"/>
      <c r="I20" s="8">
        <f t="shared" si="16"/>
        <v>0</v>
      </c>
      <c r="J20" s="8"/>
      <c r="K20" s="8"/>
      <c r="L20" s="8"/>
      <c r="M20" s="8"/>
      <c r="N20" s="8">
        <f t="shared" si="17"/>
        <v>0</v>
      </c>
      <c r="O20" s="8"/>
      <c r="P20" s="8"/>
      <c r="Q20" s="8"/>
      <c r="R20" s="8"/>
      <c r="S20" s="8">
        <f t="shared" si="18"/>
        <v>0</v>
      </c>
      <c r="T20" s="8"/>
      <c r="U20" s="8"/>
      <c r="V20" s="8"/>
      <c r="W20" s="8"/>
      <c r="X20" s="8">
        <f t="shared" si="19"/>
        <v>0</v>
      </c>
      <c r="Y20" s="8"/>
      <c r="Z20" s="8"/>
      <c r="AA20" s="8"/>
      <c r="AB20" s="8"/>
      <c r="AC20" s="8">
        <f t="shared" si="20"/>
        <v>0</v>
      </c>
      <c r="AD20" s="8"/>
      <c r="AE20" s="8"/>
      <c r="AF20" s="8"/>
      <c r="AG20" s="8"/>
      <c r="AH20" s="8">
        <f t="shared" si="21"/>
        <v>0</v>
      </c>
      <c r="AI20" s="8">
        <f t="shared" si="22"/>
        <v>0</v>
      </c>
      <c r="AJ20" s="8">
        <f t="shared" si="22"/>
        <v>0</v>
      </c>
      <c r="AK20" s="8">
        <f t="shared" si="22"/>
        <v>0</v>
      </c>
      <c r="AL20" s="8">
        <f t="shared" si="22"/>
        <v>0</v>
      </c>
      <c r="AM20" s="8">
        <f t="shared" si="23"/>
        <v>0</v>
      </c>
      <c r="AN20" s="8">
        <f t="shared" si="24"/>
        <v>0</v>
      </c>
      <c r="AO20" s="8">
        <f t="shared" si="24"/>
        <v>0</v>
      </c>
      <c r="AP20" s="8">
        <f t="shared" si="24"/>
        <v>0</v>
      </c>
      <c r="AQ20" s="8">
        <f t="shared" si="24"/>
        <v>0</v>
      </c>
      <c r="AR20" s="8">
        <f t="shared" si="25"/>
        <v>0</v>
      </c>
      <c r="AS20" s="8">
        <f t="shared" si="26"/>
        <v>0</v>
      </c>
      <c r="AT20" s="8">
        <f t="shared" si="26"/>
        <v>0</v>
      </c>
      <c r="AU20" s="8">
        <f t="shared" si="26"/>
        <v>0</v>
      </c>
      <c r="AV20" s="8">
        <f t="shared" si="26"/>
        <v>0</v>
      </c>
      <c r="AW20" s="8">
        <f t="shared" si="27"/>
        <v>0</v>
      </c>
      <c r="AX20" s="8">
        <f t="shared" si="28"/>
        <v>0</v>
      </c>
      <c r="AY20" s="8">
        <f t="shared" si="28"/>
        <v>0</v>
      </c>
      <c r="AZ20" s="8">
        <f t="shared" si="28"/>
        <v>0</v>
      </c>
      <c r="BA20" s="8">
        <f t="shared" si="28"/>
        <v>0</v>
      </c>
      <c r="BB20" s="8">
        <f t="shared" si="29"/>
        <v>0</v>
      </c>
      <c r="BC20" s="8"/>
      <c r="BD20" s="9">
        <f t="shared" si="30"/>
        <v>0</v>
      </c>
      <c r="BE20" s="8">
        <f t="shared" si="31"/>
        <v>0</v>
      </c>
    </row>
    <row r="21" spans="2:57" ht="15" customHeight="1">
      <c r="D21" s="8" t="s">
        <v>80</v>
      </c>
      <c r="E21" s="8"/>
      <c r="F21" s="8"/>
      <c r="G21" s="8"/>
      <c r="H21" s="8"/>
      <c r="I21" s="8">
        <f t="shared" si="16"/>
        <v>0</v>
      </c>
      <c r="J21" s="8"/>
      <c r="K21" s="8"/>
      <c r="L21" s="8"/>
      <c r="M21" s="8"/>
      <c r="N21" s="8">
        <f t="shared" si="17"/>
        <v>0</v>
      </c>
      <c r="O21" s="8"/>
      <c r="P21" s="8"/>
      <c r="Q21" s="8"/>
      <c r="R21" s="8"/>
      <c r="S21" s="8">
        <f t="shared" si="18"/>
        <v>0</v>
      </c>
      <c r="T21" s="8"/>
      <c r="U21" s="8"/>
      <c r="V21" s="8"/>
      <c r="W21" s="8"/>
      <c r="X21" s="8">
        <f t="shared" si="19"/>
        <v>0</v>
      </c>
      <c r="Y21" s="8"/>
      <c r="Z21" s="8"/>
      <c r="AA21" s="8"/>
      <c r="AB21" s="8"/>
      <c r="AC21" s="8">
        <f t="shared" si="20"/>
        <v>0</v>
      </c>
      <c r="AD21" s="8"/>
      <c r="AE21" s="8"/>
      <c r="AF21" s="8"/>
      <c r="AG21" s="8"/>
      <c r="AH21" s="8">
        <f t="shared" si="21"/>
        <v>0</v>
      </c>
      <c r="AI21" s="8">
        <f t="shared" si="22"/>
        <v>0</v>
      </c>
      <c r="AJ21" s="8">
        <f t="shared" si="22"/>
        <v>0</v>
      </c>
      <c r="AK21" s="8">
        <f t="shared" si="22"/>
        <v>0</v>
      </c>
      <c r="AL21" s="8">
        <f t="shared" si="22"/>
        <v>0</v>
      </c>
      <c r="AM21" s="8">
        <f t="shared" si="23"/>
        <v>0</v>
      </c>
      <c r="AN21" s="8">
        <f t="shared" si="24"/>
        <v>0</v>
      </c>
      <c r="AO21" s="8">
        <f t="shared" si="24"/>
        <v>0</v>
      </c>
      <c r="AP21" s="8">
        <f t="shared" si="24"/>
        <v>0</v>
      </c>
      <c r="AQ21" s="8">
        <f t="shared" si="24"/>
        <v>0</v>
      </c>
      <c r="AR21" s="8">
        <f t="shared" si="25"/>
        <v>0</v>
      </c>
      <c r="AS21" s="8">
        <f t="shared" si="26"/>
        <v>0</v>
      </c>
      <c r="AT21" s="8">
        <f t="shared" si="26"/>
        <v>0</v>
      </c>
      <c r="AU21" s="8">
        <f t="shared" si="26"/>
        <v>0</v>
      </c>
      <c r="AV21" s="8">
        <f t="shared" si="26"/>
        <v>0</v>
      </c>
      <c r="AW21" s="8">
        <f t="shared" si="27"/>
        <v>0</v>
      </c>
      <c r="AX21" s="8">
        <f t="shared" si="28"/>
        <v>0</v>
      </c>
      <c r="AY21" s="8">
        <f t="shared" si="28"/>
        <v>0</v>
      </c>
      <c r="AZ21" s="8">
        <f t="shared" si="28"/>
        <v>0</v>
      </c>
      <c r="BA21" s="8">
        <f t="shared" si="28"/>
        <v>0</v>
      </c>
      <c r="BB21" s="8">
        <f t="shared" si="29"/>
        <v>0</v>
      </c>
      <c r="BC21" s="8"/>
      <c r="BD21" s="9">
        <f t="shared" si="30"/>
        <v>0</v>
      </c>
      <c r="BE21" s="8">
        <f t="shared" si="31"/>
        <v>0</v>
      </c>
    </row>
    <row r="22" spans="2:57" ht="15" customHeight="1">
      <c r="B22" s="7" t="s">
        <v>57</v>
      </c>
      <c r="C22" s="10"/>
      <c r="D22" s="10"/>
      <c r="E22" s="7">
        <f>SUM(E16:E21)</f>
        <v>0</v>
      </c>
      <c r="F22" s="7">
        <f>SUM(F16:F21)</f>
        <v>0</v>
      </c>
      <c r="G22" s="7">
        <f>SUM(G16:G21)</f>
        <v>0</v>
      </c>
      <c r="H22" s="7">
        <f>SUM(H16:H21)</f>
        <v>0</v>
      </c>
      <c r="I22" s="7">
        <f t="shared" si="16"/>
        <v>0</v>
      </c>
      <c r="J22" s="7">
        <f>SUM(J16:J21)</f>
        <v>0</v>
      </c>
      <c r="K22" s="7">
        <f>SUM(K16:K21)</f>
        <v>0</v>
      </c>
      <c r="L22" s="7">
        <f>SUM(L16:L21)</f>
        <v>0</v>
      </c>
      <c r="M22" s="7">
        <f>SUM(M16:M21)</f>
        <v>0</v>
      </c>
      <c r="N22" s="7">
        <f t="shared" si="17"/>
        <v>0</v>
      </c>
      <c r="O22" s="7">
        <f>SUM(O16:O21)</f>
        <v>0</v>
      </c>
      <c r="P22" s="7">
        <f>SUM(P16:P21)</f>
        <v>0</v>
      </c>
      <c r="Q22" s="7">
        <f>SUM(Q16:Q21)</f>
        <v>0</v>
      </c>
      <c r="R22" s="7">
        <f>SUM(R16:R21)</f>
        <v>0</v>
      </c>
      <c r="S22" s="7">
        <f t="shared" si="18"/>
        <v>0</v>
      </c>
      <c r="T22" s="7">
        <f>SUM(T16:T21)</f>
        <v>0</v>
      </c>
      <c r="U22" s="7">
        <f>SUM(U16:U21)</f>
        <v>0</v>
      </c>
      <c r="V22" s="7">
        <f>SUM(V16:V21)</f>
        <v>0</v>
      </c>
      <c r="W22" s="7">
        <f>SUM(W16:W21)</f>
        <v>0</v>
      </c>
      <c r="X22" s="7">
        <f t="shared" si="19"/>
        <v>0</v>
      </c>
      <c r="Y22" s="7">
        <f>SUM(Y16:Y21)</f>
        <v>0</v>
      </c>
      <c r="Z22" s="7">
        <f>SUM(Z16:Z21)</f>
        <v>0</v>
      </c>
      <c r="AA22" s="7">
        <f>SUM(AA16:AA21)</f>
        <v>0</v>
      </c>
      <c r="AB22" s="7">
        <f>SUM(AB16:AB21)</f>
        <v>0</v>
      </c>
      <c r="AC22" s="7">
        <f t="shared" si="20"/>
        <v>0</v>
      </c>
      <c r="AD22" s="7">
        <f>SUM(AD16:AD21)</f>
        <v>0</v>
      </c>
      <c r="AE22" s="7">
        <f>SUM(AE16:AE21)</f>
        <v>0</v>
      </c>
      <c r="AF22" s="7">
        <f>SUM(AF16:AF21)</f>
        <v>0</v>
      </c>
      <c r="AG22" s="7">
        <f>SUM(AG16:AG21)</f>
        <v>0</v>
      </c>
      <c r="AH22" s="7">
        <f t="shared" si="21"/>
        <v>0</v>
      </c>
      <c r="AI22" s="7">
        <f t="shared" si="22"/>
        <v>0</v>
      </c>
      <c r="AJ22" s="7">
        <f t="shared" si="22"/>
        <v>0</v>
      </c>
      <c r="AK22" s="7">
        <f t="shared" si="22"/>
        <v>0</v>
      </c>
      <c r="AL22" s="7">
        <f t="shared" si="22"/>
        <v>0</v>
      </c>
      <c r="AM22" s="7">
        <f t="shared" si="23"/>
        <v>0</v>
      </c>
      <c r="AN22" s="7">
        <f t="shared" si="24"/>
        <v>0</v>
      </c>
      <c r="AO22" s="7">
        <f t="shared" si="24"/>
        <v>0</v>
      </c>
      <c r="AP22" s="7">
        <f t="shared" si="24"/>
        <v>0</v>
      </c>
      <c r="AQ22" s="7">
        <f t="shared" si="24"/>
        <v>0</v>
      </c>
      <c r="AR22" s="7">
        <f t="shared" si="25"/>
        <v>0</v>
      </c>
      <c r="AS22" s="7">
        <f t="shared" si="26"/>
        <v>0</v>
      </c>
      <c r="AT22" s="7">
        <f t="shared" si="26"/>
        <v>0</v>
      </c>
      <c r="AU22" s="7">
        <f t="shared" si="26"/>
        <v>0</v>
      </c>
      <c r="AV22" s="7">
        <f t="shared" si="26"/>
        <v>0</v>
      </c>
      <c r="AW22" s="7">
        <f t="shared" si="27"/>
        <v>0</v>
      </c>
      <c r="AX22" s="7">
        <f t="shared" si="28"/>
        <v>0</v>
      </c>
      <c r="AY22" s="7">
        <f t="shared" si="28"/>
        <v>0</v>
      </c>
      <c r="AZ22" s="7">
        <f t="shared" si="28"/>
        <v>0</v>
      </c>
      <c r="BA22" s="7">
        <f t="shared" si="28"/>
        <v>0</v>
      </c>
      <c r="BB22" s="7">
        <f t="shared" si="29"/>
        <v>0</v>
      </c>
      <c r="BC22" s="7">
        <f>SUM(BC16:BC21)</f>
        <v>0</v>
      </c>
      <c r="BD22" s="11">
        <f t="shared" si="30"/>
        <v>0</v>
      </c>
      <c r="BE22" s="7">
        <f t="shared" si="31"/>
        <v>0</v>
      </c>
    </row>
    <row r="24" spans="2:57" ht="18.95">
      <c r="B24" s="22" t="s">
        <v>65</v>
      </c>
    </row>
    <row r="25" spans="2:57" ht="15" customHeight="1">
      <c r="B25" s="37" t="s">
        <v>69</v>
      </c>
      <c r="C25" s="37" t="s">
        <v>70</v>
      </c>
      <c r="D25" s="37" t="s">
        <v>71</v>
      </c>
      <c r="E25" s="38" t="s">
        <v>43</v>
      </c>
      <c r="F25" s="38"/>
      <c r="G25" s="38"/>
      <c r="H25" s="38"/>
      <c r="I25" s="38"/>
      <c r="J25" s="38" t="s">
        <v>5</v>
      </c>
      <c r="K25" s="38"/>
      <c r="L25" s="38"/>
      <c r="M25" s="38"/>
      <c r="N25" s="38"/>
      <c r="O25" s="38" t="s">
        <v>7</v>
      </c>
      <c r="P25" s="38"/>
      <c r="Q25" s="38"/>
      <c r="R25" s="38"/>
      <c r="S25" s="38"/>
      <c r="T25" s="38" t="s">
        <v>9</v>
      </c>
      <c r="U25" s="38"/>
      <c r="V25" s="38"/>
      <c r="W25" s="38"/>
      <c r="X25" s="38"/>
      <c r="Y25" s="38" t="s">
        <v>44</v>
      </c>
      <c r="Z25" s="38"/>
      <c r="AA25" s="38"/>
      <c r="AB25" s="38"/>
      <c r="AC25" s="38"/>
      <c r="AD25" s="38" t="s">
        <v>45</v>
      </c>
      <c r="AE25" s="38"/>
      <c r="AF25" s="38"/>
      <c r="AG25" s="38"/>
      <c r="AH25" s="38"/>
      <c r="AI25" s="38" t="s">
        <v>46</v>
      </c>
      <c r="AJ25" s="38"/>
      <c r="AK25" s="38"/>
      <c r="AL25" s="38"/>
      <c r="AM25" s="38"/>
      <c r="AN25" s="38" t="s">
        <v>47</v>
      </c>
      <c r="AO25" s="38"/>
      <c r="AP25" s="38"/>
      <c r="AQ25" s="38"/>
      <c r="AR25" s="38"/>
      <c r="AS25" s="38" t="s">
        <v>48</v>
      </c>
      <c r="AT25" s="38"/>
      <c r="AU25" s="38"/>
      <c r="AV25" s="38"/>
      <c r="AW25" s="38"/>
      <c r="AX25" s="38" t="s">
        <v>49</v>
      </c>
      <c r="AY25" s="38"/>
      <c r="AZ25" s="38"/>
      <c r="BA25" s="38"/>
      <c r="BB25" s="38"/>
      <c r="BC25" s="37" t="s">
        <v>66</v>
      </c>
    </row>
    <row r="26" spans="2:57" ht="15" customHeight="1">
      <c r="B26" s="37"/>
      <c r="C26" s="37"/>
      <c r="D26" s="37"/>
      <c r="E26" s="7" t="s">
        <v>53</v>
      </c>
      <c r="F26" s="7" t="s">
        <v>54</v>
      </c>
      <c r="G26" s="7" t="s">
        <v>55</v>
      </c>
      <c r="H26" s="7" t="s">
        <v>56</v>
      </c>
      <c r="I26" s="7" t="s">
        <v>57</v>
      </c>
      <c r="J26" s="7" t="s">
        <v>53</v>
      </c>
      <c r="K26" s="7" t="s">
        <v>54</v>
      </c>
      <c r="L26" s="7" t="s">
        <v>55</v>
      </c>
      <c r="M26" s="7" t="s">
        <v>56</v>
      </c>
      <c r="N26" s="7" t="s">
        <v>57</v>
      </c>
      <c r="O26" s="7" t="s">
        <v>53</v>
      </c>
      <c r="P26" s="7" t="s">
        <v>54</v>
      </c>
      <c r="Q26" s="7" t="s">
        <v>55</v>
      </c>
      <c r="R26" s="7" t="s">
        <v>56</v>
      </c>
      <c r="S26" s="7" t="s">
        <v>57</v>
      </c>
      <c r="T26" s="7" t="s">
        <v>53</v>
      </c>
      <c r="U26" s="7" t="s">
        <v>54</v>
      </c>
      <c r="V26" s="7" t="s">
        <v>55</v>
      </c>
      <c r="W26" s="7" t="s">
        <v>56</v>
      </c>
      <c r="X26" s="7" t="s">
        <v>57</v>
      </c>
      <c r="Y26" s="7" t="s">
        <v>53</v>
      </c>
      <c r="Z26" s="7" t="s">
        <v>54</v>
      </c>
      <c r="AA26" s="7" t="s">
        <v>55</v>
      </c>
      <c r="AB26" s="7" t="s">
        <v>56</v>
      </c>
      <c r="AC26" s="7" t="s">
        <v>57</v>
      </c>
      <c r="AD26" s="7" t="s">
        <v>53</v>
      </c>
      <c r="AE26" s="7" t="s">
        <v>54</v>
      </c>
      <c r="AF26" s="7" t="s">
        <v>55</v>
      </c>
      <c r="AG26" s="7" t="s">
        <v>56</v>
      </c>
      <c r="AH26" s="7" t="s">
        <v>57</v>
      </c>
      <c r="AI26" s="7" t="s">
        <v>53</v>
      </c>
      <c r="AJ26" s="7" t="s">
        <v>54</v>
      </c>
      <c r="AK26" s="7" t="s">
        <v>55</v>
      </c>
      <c r="AL26" s="7" t="s">
        <v>56</v>
      </c>
      <c r="AM26" s="7" t="s">
        <v>57</v>
      </c>
      <c r="AN26" s="7" t="s">
        <v>53</v>
      </c>
      <c r="AO26" s="7" t="s">
        <v>54</v>
      </c>
      <c r="AP26" s="7" t="s">
        <v>55</v>
      </c>
      <c r="AQ26" s="7" t="s">
        <v>56</v>
      </c>
      <c r="AR26" s="7" t="s">
        <v>57</v>
      </c>
      <c r="AS26" s="7" t="s">
        <v>53</v>
      </c>
      <c r="AT26" s="7" t="s">
        <v>54</v>
      </c>
      <c r="AU26" s="7" t="s">
        <v>55</v>
      </c>
      <c r="AV26" s="7" t="s">
        <v>56</v>
      </c>
      <c r="AW26" s="7" t="s">
        <v>57</v>
      </c>
      <c r="AX26" s="7" t="s">
        <v>53</v>
      </c>
      <c r="AY26" s="7" t="s">
        <v>54</v>
      </c>
      <c r="AZ26" s="7" t="s">
        <v>55</v>
      </c>
      <c r="BA26" s="7" t="s">
        <v>56</v>
      </c>
      <c r="BB26" s="7" t="s">
        <v>57</v>
      </c>
      <c r="BC26" s="37"/>
    </row>
    <row r="27" spans="2:57" ht="15" customHeight="1">
      <c r="B27" s="8">
        <v>1</v>
      </c>
      <c r="C27" s="8" t="s">
        <v>81</v>
      </c>
      <c r="D27" s="8" t="s">
        <v>82</v>
      </c>
      <c r="E27" s="8"/>
      <c r="F27" s="8"/>
      <c r="G27" s="8"/>
      <c r="H27" s="8"/>
      <c r="I27" s="8">
        <f t="shared" ref="I27:I33" si="32">SUM(E27:H27)</f>
        <v>0</v>
      </c>
      <c r="J27" s="8"/>
      <c r="K27" s="8"/>
      <c r="L27" s="8"/>
      <c r="M27" s="8"/>
      <c r="N27" s="8">
        <f t="shared" ref="N27:N33" si="33">SUM(J27:M27)</f>
        <v>0</v>
      </c>
      <c r="O27" s="8"/>
      <c r="P27" s="8"/>
      <c r="Q27" s="8"/>
      <c r="R27" s="8"/>
      <c r="S27" s="8">
        <f t="shared" ref="S27:S33" si="34">SUM(O27:R27)</f>
        <v>0</v>
      </c>
      <c r="T27" s="8"/>
      <c r="U27" s="8"/>
      <c r="V27" s="8"/>
      <c r="W27" s="8"/>
      <c r="X27" s="8">
        <f t="shared" ref="X27:X33" si="35">SUM(T27:W27)</f>
        <v>0</v>
      </c>
      <c r="Y27" s="8"/>
      <c r="Z27" s="8"/>
      <c r="AA27" s="8"/>
      <c r="AB27" s="8"/>
      <c r="AC27" s="8">
        <f t="shared" ref="AC27:AC33" si="36">SUM(Y27:AB27)</f>
        <v>0</v>
      </c>
      <c r="AD27" s="8"/>
      <c r="AE27" s="8"/>
      <c r="AF27" s="8"/>
      <c r="AG27" s="8"/>
      <c r="AH27" s="8">
        <f t="shared" ref="AH27:AH33" si="37">SUM(AD27:AG27)</f>
        <v>0</v>
      </c>
      <c r="AI27" s="8">
        <f t="shared" ref="AI27:AL33" si="38">E27+J27+O27+T27+Y27+AD27</f>
        <v>0</v>
      </c>
      <c r="AJ27" s="8">
        <f t="shared" si="38"/>
        <v>0</v>
      </c>
      <c r="AK27" s="8">
        <f t="shared" si="38"/>
        <v>0</v>
      </c>
      <c r="AL27" s="8">
        <f t="shared" si="38"/>
        <v>0</v>
      </c>
      <c r="AM27" s="8">
        <f t="shared" ref="AM27:AM33" si="39">SUM(AI27:AL27)</f>
        <v>0</v>
      </c>
      <c r="AN27" s="8">
        <f t="shared" ref="AN27:AQ33" si="40">0.07*AI27</f>
        <v>0</v>
      </c>
      <c r="AO27" s="8">
        <f t="shared" si="40"/>
        <v>0</v>
      </c>
      <c r="AP27" s="8">
        <f t="shared" si="40"/>
        <v>0</v>
      </c>
      <c r="AQ27" s="8">
        <f t="shared" si="40"/>
        <v>0</v>
      </c>
      <c r="AR27" s="8">
        <f t="shared" ref="AR27:AR33" si="41">SUM(AN27:AQ27)</f>
        <v>0</v>
      </c>
      <c r="AS27" s="8">
        <f t="shared" ref="AS27:AV33" si="42">0.1*AI27</f>
        <v>0</v>
      </c>
      <c r="AT27" s="8">
        <f t="shared" si="42"/>
        <v>0</v>
      </c>
      <c r="AU27" s="8">
        <f t="shared" si="42"/>
        <v>0</v>
      </c>
      <c r="AV27" s="8">
        <f t="shared" si="42"/>
        <v>0</v>
      </c>
      <c r="AW27" s="8">
        <f t="shared" ref="AW27:AW33" si="43">SUM(AS27:AV27)</f>
        <v>0</v>
      </c>
      <c r="AX27" s="8">
        <f t="shared" ref="AX27:BA33" si="44">AI27+AN27+AS27</f>
        <v>0</v>
      </c>
      <c r="AY27" s="8">
        <f t="shared" si="44"/>
        <v>0</v>
      </c>
      <c r="AZ27" s="8">
        <f t="shared" si="44"/>
        <v>0</v>
      </c>
      <c r="BA27" s="8">
        <f t="shared" si="44"/>
        <v>0</v>
      </c>
      <c r="BB27" s="8">
        <f t="shared" ref="BB27:BB33" si="45">SUM(AX27:BA27)</f>
        <v>0</v>
      </c>
    </row>
    <row r="28" spans="2:57" ht="15" customHeight="1">
      <c r="D28" s="8" t="s">
        <v>74</v>
      </c>
      <c r="E28" s="8"/>
      <c r="F28" s="8"/>
      <c r="G28" s="8"/>
      <c r="H28" s="8"/>
      <c r="I28" s="8">
        <f t="shared" si="32"/>
        <v>0</v>
      </c>
      <c r="J28" s="8"/>
      <c r="K28" s="8"/>
      <c r="L28" s="8"/>
      <c r="M28" s="8"/>
      <c r="N28" s="8">
        <f t="shared" si="33"/>
        <v>0</v>
      </c>
      <c r="O28" s="8"/>
      <c r="P28" s="8"/>
      <c r="Q28" s="8"/>
      <c r="R28" s="8"/>
      <c r="S28" s="8">
        <f t="shared" si="34"/>
        <v>0</v>
      </c>
      <c r="T28" s="8"/>
      <c r="U28" s="8"/>
      <c r="V28" s="8"/>
      <c r="W28" s="8"/>
      <c r="X28" s="8">
        <f t="shared" si="35"/>
        <v>0</v>
      </c>
      <c r="Y28" s="8"/>
      <c r="Z28" s="8"/>
      <c r="AA28" s="8"/>
      <c r="AB28" s="8"/>
      <c r="AC28" s="8">
        <f t="shared" si="36"/>
        <v>0</v>
      </c>
      <c r="AD28" s="8"/>
      <c r="AE28" s="8"/>
      <c r="AF28" s="8"/>
      <c r="AG28" s="8"/>
      <c r="AH28" s="8">
        <f t="shared" si="37"/>
        <v>0</v>
      </c>
      <c r="AI28" s="8">
        <f t="shared" si="38"/>
        <v>0</v>
      </c>
      <c r="AJ28" s="8">
        <f t="shared" si="38"/>
        <v>0</v>
      </c>
      <c r="AK28" s="8">
        <f t="shared" si="38"/>
        <v>0</v>
      </c>
      <c r="AL28" s="8">
        <f t="shared" si="38"/>
        <v>0</v>
      </c>
      <c r="AM28" s="8">
        <f t="shared" si="39"/>
        <v>0</v>
      </c>
      <c r="AN28" s="8">
        <f t="shared" si="40"/>
        <v>0</v>
      </c>
      <c r="AO28" s="8">
        <f t="shared" si="40"/>
        <v>0</v>
      </c>
      <c r="AP28" s="8">
        <f t="shared" si="40"/>
        <v>0</v>
      </c>
      <c r="AQ28" s="8">
        <f t="shared" si="40"/>
        <v>0</v>
      </c>
      <c r="AR28" s="8">
        <f t="shared" si="41"/>
        <v>0</v>
      </c>
      <c r="AS28" s="8">
        <f t="shared" si="42"/>
        <v>0</v>
      </c>
      <c r="AT28" s="8">
        <f t="shared" si="42"/>
        <v>0</v>
      </c>
      <c r="AU28" s="8">
        <f t="shared" si="42"/>
        <v>0</v>
      </c>
      <c r="AV28" s="8">
        <f t="shared" si="42"/>
        <v>0</v>
      </c>
      <c r="AW28" s="8">
        <f t="shared" si="43"/>
        <v>0</v>
      </c>
      <c r="AX28" s="8">
        <f t="shared" si="44"/>
        <v>0</v>
      </c>
      <c r="AY28" s="8">
        <f t="shared" si="44"/>
        <v>0</v>
      </c>
      <c r="AZ28" s="8">
        <f t="shared" si="44"/>
        <v>0</v>
      </c>
      <c r="BA28" s="8">
        <f t="shared" si="44"/>
        <v>0</v>
      </c>
      <c r="BB28" s="8">
        <f t="shared" si="45"/>
        <v>0</v>
      </c>
    </row>
    <row r="29" spans="2:57" ht="15" customHeight="1">
      <c r="C29" s="8" t="s">
        <v>75</v>
      </c>
      <c r="D29" s="8" t="s">
        <v>76</v>
      </c>
      <c r="E29" s="8"/>
      <c r="F29" s="8"/>
      <c r="G29" s="8"/>
      <c r="H29" s="8"/>
      <c r="I29" s="8">
        <f t="shared" si="32"/>
        <v>0</v>
      </c>
      <c r="J29" s="8"/>
      <c r="K29" s="8"/>
      <c r="L29" s="8"/>
      <c r="M29" s="8"/>
      <c r="N29" s="8">
        <f t="shared" si="33"/>
        <v>0</v>
      </c>
      <c r="O29" s="8"/>
      <c r="P29" s="8"/>
      <c r="Q29" s="8"/>
      <c r="R29" s="8"/>
      <c r="S29" s="8">
        <f t="shared" si="34"/>
        <v>0</v>
      </c>
      <c r="T29" s="8"/>
      <c r="U29" s="8"/>
      <c r="V29" s="8"/>
      <c r="W29" s="8"/>
      <c r="X29" s="8">
        <f t="shared" si="35"/>
        <v>0</v>
      </c>
      <c r="Y29" s="8"/>
      <c r="Z29" s="8"/>
      <c r="AA29" s="8"/>
      <c r="AB29" s="8"/>
      <c r="AC29" s="8">
        <f t="shared" si="36"/>
        <v>0</v>
      </c>
      <c r="AD29" s="8"/>
      <c r="AE29" s="8"/>
      <c r="AF29" s="8"/>
      <c r="AG29" s="8"/>
      <c r="AH29" s="8">
        <f t="shared" si="37"/>
        <v>0</v>
      </c>
      <c r="AI29" s="8">
        <f t="shared" si="38"/>
        <v>0</v>
      </c>
      <c r="AJ29" s="8">
        <f t="shared" si="38"/>
        <v>0</v>
      </c>
      <c r="AK29" s="8">
        <f t="shared" si="38"/>
        <v>0</v>
      </c>
      <c r="AL29" s="8">
        <f t="shared" si="38"/>
        <v>0</v>
      </c>
      <c r="AM29" s="8">
        <f t="shared" si="39"/>
        <v>0</v>
      </c>
      <c r="AN29" s="8">
        <f t="shared" si="40"/>
        <v>0</v>
      </c>
      <c r="AO29" s="8">
        <f t="shared" si="40"/>
        <v>0</v>
      </c>
      <c r="AP29" s="8">
        <f t="shared" si="40"/>
        <v>0</v>
      </c>
      <c r="AQ29" s="8">
        <f t="shared" si="40"/>
        <v>0</v>
      </c>
      <c r="AR29" s="8">
        <f t="shared" si="41"/>
        <v>0</v>
      </c>
      <c r="AS29" s="8">
        <f t="shared" si="42"/>
        <v>0</v>
      </c>
      <c r="AT29" s="8">
        <f t="shared" si="42"/>
        <v>0</v>
      </c>
      <c r="AU29" s="8">
        <f t="shared" si="42"/>
        <v>0</v>
      </c>
      <c r="AV29" s="8">
        <f t="shared" si="42"/>
        <v>0</v>
      </c>
      <c r="AW29" s="8">
        <f t="shared" si="43"/>
        <v>0</v>
      </c>
      <c r="AX29" s="8">
        <f t="shared" si="44"/>
        <v>0</v>
      </c>
      <c r="AY29" s="8">
        <f t="shared" si="44"/>
        <v>0</v>
      </c>
      <c r="AZ29" s="8">
        <f t="shared" si="44"/>
        <v>0</v>
      </c>
      <c r="BA29" s="8">
        <f t="shared" si="44"/>
        <v>0</v>
      </c>
      <c r="BB29" s="8">
        <f t="shared" si="45"/>
        <v>0</v>
      </c>
    </row>
    <row r="30" spans="2:57" ht="15" customHeight="1">
      <c r="D30" s="8" t="s">
        <v>77</v>
      </c>
      <c r="E30" s="8"/>
      <c r="F30" s="8"/>
      <c r="G30" s="8"/>
      <c r="H30" s="8"/>
      <c r="I30" s="8">
        <f t="shared" si="32"/>
        <v>0</v>
      </c>
      <c r="J30" s="8"/>
      <c r="K30" s="8"/>
      <c r="L30" s="8"/>
      <c r="M30" s="8"/>
      <c r="N30" s="8">
        <f t="shared" si="33"/>
        <v>0</v>
      </c>
      <c r="O30" s="8"/>
      <c r="P30" s="8"/>
      <c r="Q30" s="8"/>
      <c r="R30" s="8"/>
      <c r="S30" s="8">
        <f t="shared" si="34"/>
        <v>0</v>
      </c>
      <c r="T30" s="8"/>
      <c r="U30" s="8"/>
      <c r="V30" s="8"/>
      <c r="W30" s="8"/>
      <c r="X30" s="8">
        <f t="shared" si="35"/>
        <v>0</v>
      </c>
      <c r="Y30" s="8"/>
      <c r="Z30" s="8"/>
      <c r="AA30" s="8"/>
      <c r="AB30" s="8"/>
      <c r="AC30" s="8">
        <f t="shared" si="36"/>
        <v>0</v>
      </c>
      <c r="AD30" s="8"/>
      <c r="AE30" s="8"/>
      <c r="AF30" s="8"/>
      <c r="AG30" s="8"/>
      <c r="AH30" s="8">
        <f t="shared" si="37"/>
        <v>0</v>
      </c>
      <c r="AI30" s="8">
        <f t="shared" si="38"/>
        <v>0</v>
      </c>
      <c r="AJ30" s="8">
        <f t="shared" si="38"/>
        <v>0</v>
      </c>
      <c r="AK30" s="8">
        <f t="shared" si="38"/>
        <v>0</v>
      </c>
      <c r="AL30" s="8">
        <f t="shared" si="38"/>
        <v>0</v>
      </c>
      <c r="AM30" s="8">
        <f t="shared" si="39"/>
        <v>0</v>
      </c>
      <c r="AN30" s="8">
        <f t="shared" si="40"/>
        <v>0</v>
      </c>
      <c r="AO30" s="8">
        <f t="shared" si="40"/>
        <v>0</v>
      </c>
      <c r="AP30" s="8">
        <f t="shared" si="40"/>
        <v>0</v>
      </c>
      <c r="AQ30" s="8">
        <f t="shared" si="40"/>
        <v>0</v>
      </c>
      <c r="AR30" s="8">
        <f t="shared" si="41"/>
        <v>0</v>
      </c>
      <c r="AS30" s="8">
        <f t="shared" si="42"/>
        <v>0</v>
      </c>
      <c r="AT30" s="8">
        <f t="shared" si="42"/>
        <v>0</v>
      </c>
      <c r="AU30" s="8">
        <f t="shared" si="42"/>
        <v>0</v>
      </c>
      <c r="AV30" s="8">
        <f t="shared" si="42"/>
        <v>0</v>
      </c>
      <c r="AW30" s="8">
        <f t="shared" si="43"/>
        <v>0</v>
      </c>
      <c r="AX30" s="8">
        <f t="shared" si="44"/>
        <v>0</v>
      </c>
      <c r="AY30" s="8">
        <f t="shared" si="44"/>
        <v>0</v>
      </c>
      <c r="AZ30" s="8">
        <f t="shared" si="44"/>
        <v>0</v>
      </c>
      <c r="BA30" s="8">
        <f t="shared" si="44"/>
        <v>0</v>
      </c>
      <c r="BB30" s="8">
        <f t="shared" si="45"/>
        <v>0</v>
      </c>
    </row>
    <row r="31" spans="2:57" ht="15" customHeight="1">
      <c r="B31" s="8">
        <v>2</v>
      </c>
      <c r="C31" s="8" t="s">
        <v>78</v>
      </c>
      <c r="D31" s="8" t="s">
        <v>79</v>
      </c>
      <c r="E31" s="8"/>
      <c r="F31" s="8"/>
      <c r="G31" s="8"/>
      <c r="H31" s="8"/>
      <c r="I31" s="8">
        <f t="shared" si="32"/>
        <v>0</v>
      </c>
      <c r="J31" s="8"/>
      <c r="K31" s="8"/>
      <c r="L31" s="8"/>
      <c r="M31" s="8"/>
      <c r="N31" s="8">
        <f t="shared" si="33"/>
        <v>0</v>
      </c>
      <c r="O31" s="8"/>
      <c r="P31" s="8"/>
      <c r="Q31" s="8"/>
      <c r="R31" s="8"/>
      <c r="S31" s="8">
        <f t="shared" si="34"/>
        <v>0</v>
      </c>
      <c r="T31" s="8"/>
      <c r="U31" s="8"/>
      <c r="V31" s="8"/>
      <c r="W31" s="8"/>
      <c r="X31" s="8">
        <f t="shared" si="35"/>
        <v>0</v>
      </c>
      <c r="Y31" s="8"/>
      <c r="Z31" s="8"/>
      <c r="AA31" s="8"/>
      <c r="AB31" s="8"/>
      <c r="AC31" s="8">
        <f t="shared" si="36"/>
        <v>0</v>
      </c>
      <c r="AD31" s="8"/>
      <c r="AE31" s="8"/>
      <c r="AF31" s="8"/>
      <c r="AG31" s="8"/>
      <c r="AH31" s="8">
        <f t="shared" si="37"/>
        <v>0</v>
      </c>
      <c r="AI31" s="8">
        <f t="shared" si="38"/>
        <v>0</v>
      </c>
      <c r="AJ31" s="8">
        <f t="shared" si="38"/>
        <v>0</v>
      </c>
      <c r="AK31" s="8">
        <f t="shared" si="38"/>
        <v>0</v>
      </c>
      <c r="AL31" s="8">
        <f t="shared" si="38"/>
        <v>0</v>
      </c>
      <c r="AM31" s="8">
        <f t="shared" si="39"/>
        <v>0</v>
      </c>
      <c r="AN31" s="8">
        <f t="shared" si="40"/>
        <v>0</v>
      </c>
      <c r="AO31" s="8">
        <f t="shared" si="40"/>
        <v>0</v>
      </c>
      <c r="AP31" s="8">
        <f t="shared" si="40"/>
        <v>0</v>
      </c>
      <c r="AQ31" s="8">
        <f t="shared" si="40"/>
        <v>0</v>
      </c>
      <c r="AR31" s="8">
        <f t="shared" si="41"/>
        <v>0</v>
      </c>
      <c r="AS31" s="8">
        <f t="shared" si="42"/>
        <v>0</v>
      </c>
      <c r="AT31" s="8">
        <f t="shared" si="42"/>
        <v>0</v>
      </c>
      <c r="AU31" s="8">
        <f t="shared" si="42"/>
        <v>0</v>
      </c>
      <c r="AV31" s="8">
        <f t="shared" si="42"/>
        <v>0</v>
      </c>
      <c r="AW31" s="8">
        <f t="shared" si="43"/>
        <v>0</v>
      </c>
      <c r="AX31" s="8">
        <f t="shared" si="44"/>
        <v>0</v>
      </c>
      <c r="AY31" s="8">
        <f t="shared" si="44"/>
        <v>0</v>
      </c>
      <c r="AZ31" s="8">
        <f t="shared" si="44"/>
        <v>0</v>
      </c>
      <c r="BA31" s="8">
        <f t="shared" si="44"/>
        <v>0</v>
      </c>
      <c r="BB31" s="8">
        <f t="shared" si="45"/>
        <v>0</v>
      </c>
    </row>
    <row r="32" spans="2:57" ht="15" customHeight="1">
      <c r="D32" s="8" t="s">
        <v>80</v>
      </c>
      <c r="E32" s="8"/>
      <c r="F32" s="8"/>
      <c r="G32" s="8"/>
      <c r="H32" s="8"/>
      <c r="I32" s="8">
        <f t="shared" si="32"/>
        <v>0</v>
      </c>
      <c r="J32" s="8"/>
      <c r="K32" s="8"/>
      <c r="L32" s="8"/>
      <c r="M32" s="8"/>
      <c r="N32" s="8">
        <f t="shared" si="33"/>
        <v>0</v>
      </c>
      <c r="O32" s="8"/>
      <c r="P32" s="8"/>
      <c r="Q32" s="8"/>
      <c r="R32" s="8"/>
      <c r="S32" s="8">
        <f t="shared" si="34"/>
        <v>0</v>
      </c>
      <c r="T32" s="8"/>
      <c r="U32" s="8"/>
      <c r="V32" s="8"/>
      <c r="W32" s="8"/>
      <c r="X32" s="8">
        <f t="shared" si="35"/>
        <v>0</v>
      </c>
      <c r="Y32" s="8"/>
      <c r="Z32" s="8"/>
      <c r="AA32" s="8"/>
      <c r="AB32" s="8"/>
      <c r="AC32" s="8">
        <f t="shared" si="36"/>
        <v>0</v>
      </c>
      <c r="AD32" s="8"/>
      <c r="AE32" s="8"/>
      <c r="AF32" s="8"/>
      <c r="AG32" s="8"/>
      <c r="AH32" s="8">
        <f t="shared" si="37"/>
        <v>0</v>
      </c>
      <c r="AI32" s="8">
        <f t="shared" si="38"/>
        <v>0</v>
      </c>
      <c r="AJ32" s="8">
        <f t="shared" si="38"/>
        <v>0</v>
      </c>
      <c r="AK32" s="8">
        <f t="shared" si="38"/>
        <v>0</v>
      </c>
      <c r="AL32" s="8">
        <f t="shared" si="38"/>
        <v>0</v>
      </c>
      <c r="AM32" s="8">
        <f t="shared" si="39"/>
        <v>0</v>
      </c>
      <c r="AN32" s="8">
        <f t="shared" si="40"/>
        <v>0</v>
      </c>
      <c r="AO32" s="8">
        <f t="shared" si="40"/>
        <v>0</v>
      </c>
      <c r="AP32" s="8">
        <f t="shared" si="40"/>
        <v>0</v>
      </c>
      <c r="AQ32" s="8">
        <f t="shared" si="40"/>
        <v>0</v>
      </c>
      <c r="AR32" s="8">
        <f t="shared" si="41"/>
        <v>0</v>
      </c>
      <c r="AS32" s="8">
        <f t="shared" si="42"/>
        <v>0</v>
      </c>
      <c r="AT32" s="8">
        <f t="shared" si="42"/>
        <v>0</v>
      </c>
      <c r="AU32" s="8">
        <f t="shared" si="42"/>
        <v>0</v>
      </c>
      <c r="AV32" s="8">
        <f t="shared" si="42"/>
        <v>0</v>
      </c>
      <c r="AW32" s="8">
        <f t="shared" si="43"/>
        <v>0</v>
      </c>
      <c r="AX32" s="8">
        <f t="shared" si="44"/>
        <v>0</v>
      </c>
      <c r="AY32" s="8">
        <f t="shared" si="44"/>
        <v>0</v>
      </c>
      <c r="AZ32" s="8">
        <f t="shared" si="44"/>
        <v>0</v>
      </c>
      <c r="BA32" s="8">
        <f t="shared" si="44"/>
        <v>0</v>
      </c>
      <c r="BB32" s="8">
        <f t="shared" si="45"/>
        <v>0</v>
      </c>
    </row>
    <row r="33" spans="2:57" ht="15" customHeight="1">
      <c r="B33" s="7" t="s">
        <v>57</v>
      </c>
      <c r="C33" s="10"/>
      <c r="D33" s="10"/>
      <c r="E33" s="7">
        <f>SUM(E27:E32)</f>
        <v>0</v>
      </c>
      <c r="F33" s="7">
        <f>SUM(F27:F32)</f>
        <v>0</v>
      </c>
      <c r="G33" s="7">
        <f>SUM(G27:G32)</f>
        <v>0</v>
      </c>
      <c r="H33" s="7">
        <f>SUM(H27:H32)</f>
        <v>0</v>
      </c>
      <c r="I33" s="7">
        <f t="shared" si="32"/>
        <v>0</v>
      </c>
      <c r="J33" s="7">
        <f>SUM(J27:J32)</f>
        <v>0</v>
      </c>
      <c r="K33" s="7">
        <f>SUM(K27:K32)</f>
        <v>0</v>
      </c>
      <c r="L33" s="7">
        <f>SUM(L27:L32)</f>
        <v>0</v>
      </c>
      <c r="M33" s="7">
        <f>SUM(M27:M32)</f>
        <v>0</v>
      </c>
      <c r="N33" s="7">
        <f t="shared" si="33"/>
        <v>0</v>
      </c>
      <c r="O33" s="7">
        <f>SUM(O27:O32)</f>
        <v>0</v>
      </c>
      <c r="P33" s="7">
        <f>SUM(P27:P32)</f>
        <v>0</v>
      </c>
      <c r="Q33" s="7">
        <f>SUM(Q27:Q32)</f>
        <v>0</v>
      </c>
      <c r="R33" s="7">
        <f>SUM(R27:R32)</f>
        <v>0</v>
      </c>
      <c r="S33" s="7">
        <f t="shared" si="34"/>
        <v>0</v>
      </c>
      <c r="T33" s="7">
        <f>SUM(T27:T32)</f>
        <v>0</v>
      </c>
      <c r="U33" s="7">
        <f>SUM(U27:U32)</f>
        <v>0</v>
      </c>
      <c r="V33" s="7">
        <f>SUM(V27:V32)</f>
        <v>0</v>
      </c>
      <c r="W33" s="7">
        <f>SUM(W27:W32)</f>
        <v>0</v>
      </c>
      <c r="X33" s="7">
        <f t="shared" si="35"/>
        <v>0</v>
      </c>
      <c r="Y33" s="7">
        <f>SUM(Y27:Y32)</f>
        <v>0</v>
      </c>
      <c r="Z33" s="7">
        <f>SUM(Z27:Z32)</f>
        <v>0</v>
      </c>
      <c r="AA33" s="7">
        <f>SUM(AA27:AA32)</f>
        <v>0</v>
      </c>
      <c r="AB33" s="7">
        <f>SUM(AB27:AB32)</f>
        <v>0</v>
      </c>
      <c r="AC33" s="7">
        <f t="shared" si="36"/>
        <v>0</v>
      </c>
      <c r="AD33" s="7">
        <f>SUM(AD27:AD32)</f>
        <v>0</v>
      </c>
      <c r="AE33" s="7">
        <f>SUM(AE27:AE32)</f>
        <v>0</v>
      </c>
      <c r="AF33" s="7">
        <f>SUM(AF27:AF32)</f>
        <v>0</v>
      </c>
      <c r="AG33" s="7">
        <f>SUM(AG27:AG32)</f>
        <v>0</v>
      </c>
      <c r="AH33" s="7">
        <f t="shared" si="37"/>
        <v>0</v>
      </c>
      <c r="AI33" s="7">
        <f t="shared" si="38"/>
        <v>0</v>
      </c>
      <c r="AJ33" s="7">
        <f t="shared" si="38"/>
        <v>0</v>
      </c>
      <c r="AK33" s="7">
        <f t="shared" si="38"/>
        <v>0</v>
      </c>
      <c r="AL33" s="7">
        <f t="shared" si="38"/>
        <v>0</v>
      </c>
      <c r="AM33" s="7">
        <f t="shared" si="39"/>
        <v>0</v>
      </c>
      <c r="AN33" s="7">
        <f t="shared" si="40"/>
        <v>0</v>
      </c>
      <c r="AO33" s="7">
        <f t="shared" si="40"/>
        <v>0</v>
      </c>
      <c r="AP33" s="7">
        <f t="shared" si="40"/>
        <v>0</v>
      </c>
      <c r="AQ33" s="7">
        <f t="shared" si="40"/>
        <v>0</v>
      </c>
      <c r="AR33" s="7">
        <f t="shared" si="41"/>
        <v>0</v>
      </c>
      <c r="AS33" s="7">
        <f t="shared" si="42"/>
        <v>0</v>
      </c>
      <c r="AT33" s="7">
        <f t="shared" si="42"/>
        <v>0</v>
      </c>
      <c r="AU33" s="7">
        <f t="shared" si="42"/>
        <v>0</v>
      </c>
      <c r="AV33" s="7">
        <f t="shared" si="42"/>
        <v>0</v>
      </c>
      <c r="AW33" s="7">
        <f t="shared" si="43"/>
        <v>0</v>
      </c>
      <c r="AX33" s="7">
        <f t="shared" si="44"/>
        <v>0</v>
      </c>
      <c r="AY33" s="7">
        <f t="shared" si="44"/>
        <v>0</v>
      </c>
      <c r="AZ33" s="7">
        <f t="shared" si="44"/>
        <v>0</v>
      </c>
      <c r="BA33" s="7">
        <f t="shared" si="44"/>
        <v>0</v>
      </c>
      <c r="BB33" s="7">
        <f t="shared" si="45"/>
        <v>0</v>
      </c>
      <c r="BC33" s="11">
        <f>IFERROR(BB33/BB22,0)</f>
        <v>0</v>
      </c>
    </row>
    <row r="34" spans="2:57">
      <c r="B34" s="6"/>
    </row>
    <row r="36" spans="2:57" ht="18.95">
      <c r="B36" s="22" t="s">
        <v>83</v>
      </c>
    </row>
    <row r="37" spans="2:57" ht="29.25" customHeight="1">
      <c r="B37" s="14" t="s">
        <v>84</v>
      </c>
      <c r="C37" s="15"/>
      <c r="D37" s="15"/>
      <c r="E37" s="14">
        <f>E11+E22</f>
        <v>0</v>
      </c>
      <c r="F37" s="14">
        <f>F11+F22</f>
        <v>0</v>
      </c>
      <c r="G37" s="14">
        <f>G11+G22</f>
        <v>0</v>
      </c>
      <c r="H37" s="14">
        <f>H11+H22</f>
        <v>0</v>
      </c>
      <c r="I37" s="14">
        <f>SUM(E37:H37)</f>
        <v>0</v>
      </c>
      <c r="J37" s="14">
        <f>J11+J22</f>
        <v>0</v>
      </c>
      <c r="K37" s="14">
        <f>K11+K22</f>
        <v>0</v>
      </c>
      <c r="L37" s="14">
        <f>L11+L22</f>
        <v>0</v>
      </c>
      <c r="M37" s="14">
        <f>M11+M22</f>
        <v>0</v>
      </c>
      <c r="N37" s="14">
        <f>SUM(J37:M37)</f>
        <v>0</v>
      </c>
      <c r="O37" s="14">
        <f>O11+O22</f>
        <v>0</v>
      </c>
      <c r="P37" s="14">
        <f>P11+P22</f>
        <v>0</v>
      </c>
      <c r="Q37" s="14">
        <f>Q11+Q22</f>
        <v>0</v>
      </c>
      <c r="R37" s="14">
        <f>R11+R22</f>
        <v>0</v>
      </c>
      <c r="S37" s="14">
        <f>SUM(O37:R37)</f>
        <v>0</v>
      </c>
      <c r="T37" s="14">
        <f>T11+T22</f>
        <v>0</v>
      </c>
      <c r="U37" s="14">
        <f>U11+U22</f>
        <v>0</v>
      </c>
      <c r="V37" s="14">
        <f>V11+V22</f>
        <v>0</v>
      </c>
      <c r="W37" s="14">
        <f>W11+W22</f>
        <v>0</v>
      </c>
      <c r="X37" s="14">
        <f>SUM(T37:W37)</f>
        <v>0</v>
      </c>
      <c r="Y37" s="14">
        <f>Y11+Y22</f>
        <v>0</v>
      </c>
      <c r="Z37" s="14">
        <f>Z11+Z22</f>
        <v>0</v>
      </c>
      <c r="AA37" s="14">
        <f>AA11+AA22</f>
        <v>0</v>
      </c>
      <c r="AB37" s="14">
        <f>AB11+AB22</f>
        <v>0</v>
      </c>
      <c r="AC37" s="14">
        <f>SUM(Y37:AB37)</f>
        <v>0</v>
      </c>
      <c r="AD37" s="14">
        <f>AD11+AD22</f>
        <v>0</v>
      </c>
      <c r="AE37" s="14">
        <f>AE11+AE22</f>
        <v>0</v>
      </c>
      <c r="AF37" s="14">
        <f>AF11+AF22</f>
        <v>0</v>
      </c>
      <c r="AG37" s="14">
        <f>AG11+AG22</f>
        <v>0</v>
      </c>
      <c r="AH37" s="14">
        <f>SUM(AD37:AG37)</f>
        <v>0</v>
      </c>
      <c r="AI37" s="14">
        <f>E37+J37+O37+T37+Y37+AD37</f>
        <v>0</v>
      </c>
      <c r="AJ37" s="14">
        <f>F37+K37+P37+U37+Z37+AE37</f>
        <v>0</v>
      </c>
      <c r="AK37" s="14">
        <f>G37+L37+Q37+V37+AA37+AF37</f>
        <v>0</v>
      </c>
      <c r="AL37" s="14">
        <f>H37+M37+R37+W37+AB37+AG37</f>
        <v>0</v>
      </c>
      <c r="AM37" s="14">
        <f>SUM(AI37:AL37)</f>
        <v>0</v>
      </c>
      <c r="AN37" s="14">
        <f>0.07*AI37</f>
        <v>0</v>
      </c>
      <c r="AO37" s="14">
        <f>0.07*AJ37</f>
        <v>0</v>
      </c>
      <c r="AP37" s="14">
        <f>0.07*AK37</f>
        <v>0</v>
      </c>
      <c r="AQ37" s="14">
        <f>0.07*AL37</f>
        <v>0</v>
      </c>
      <c r="AR37" s="14">
        <f>SUM(AN37:AQ37)</f>
        <v>0</v>
      </c>
      <c r="AS37" s="14">
        <f>0.1*AI37</f>
        <v>0</v>
      </c>
      <c r="AT37" s="14">
        <f>0.1*AJ37</f>
        <v>0</v>
      </c>
      <c r="AU37" s="14">
        <f>0.1*AK37</f>
        <v>0</v>
      </c>
      <c r="AV37" s="14">
        <f>0.1*AL37</f>
        <v>0</v>
      </c>
      <c r="AW37" s="14">
        <f>SUM(AS37:AV37)</f>
        <v>0</v>
      </c>
      <c r="AX37" s="14">
        <f>AI37+AN37+AS37</f>
        <v>0</v>
      </c>
      <c r="AY37" s="14">
        <f>AJ37+AO37+AT37</f>
        <v>0</v>
      </c>
      <c r="AZ37" s="14">
        <f>AK37+AP37+AU37</f>
        <v>0</v>
      </c>
      <c r="BA37" s="14">
        <f>AL37+AQ37+AV37</f>
        <v>0</v>
      </c>
      <c r="BB37" s="14">
        <f>SUM(AX37:BA37)</f>
        <v>0</v>
      </c>
      <c r="BC37" s="14">
        <f>BC11+BC22</f>
        <v>0</v>
      </c>
      <c r="BD37" s="16">
        <f>IFERROR(BC37/BB37,0)</f>
        <v>0</v>
      </c>
      <c r="BE37" s="14">
        <f>BB37+BC37</f>
        <v>0</v>
      </c>
    </row>
    <row r="39" spans="2:57" ht="15" customHeight="1">
      <c r="B39" s="17"/>
      <c r="C39" s="17"/>
    </row>
    <row r="40" spans="2:57" ht="43.5" customHeight="1">
      <c r="B40" s="18"/>
      <c r="C40" s="19"/>
    </row>
  </sheetData>
  <mergeCells count="46">
    <mergeCell ref="BE14:BE15"/>
    <mergeCell ref="B25:B26"/>
    <mergeCell ref="C25:C26"/>
    <mergeCell ref="D25:D26"/>
    <mergeCell ref="E25:I25"/>
    <mergeCell ref="J25:N25"/>
    <mergeCell ref="O25:S25"/>
    <mergeCell ref="T25:X25"/>
    <mergeCell ref="Y25:AC25"/>
    <mergeCell ref="AD25:AH25"/>
    <mergeCell ref="AI25:AM25"/>
    <mergeCell ref="AN25:AR25"/>
    <mergeCell ref="AS25:AW25"/>
    <mergeCell ref="AX25:BB25"/>
    <mergeCell ref="BC25:BC26"/>
    <mergeCell ref="BE3:BE4"/>
    <mergeCell ref="B14:B15"/>
    <mergeCell ref="C14:C15"/>
    <mergeCell ref="D14:D15"/>
    <mergeCell ref="E14:I14"/>
    <mergeCell ref="J14:N14"/>
    <mergeCell ref="O14:S14"/>
    <mergeCell ref="T14:X14"/>
    <mergeCell ref="Y14:AC14"/>
    <mergeCell ref="AD14:AH14"/>
    <mergeCell ref="AI14:AM14"/>
    <mergeCell ref="AN14:AR14"/>
    <mergeCell ref="AS14:AW14"/>
    <mergeCell ref="AX14:BB14"/>
    <mergeCell ref="BC14:BC15"/>
    <mergeCell ref="BD14:BD15"/>
    <mergeCell ref="AN3:AR3"/>
    <mergeCell ref="AS3:AW3"/>
    <mergeCell ref="AX3:BB3"/>
    <mergeCell ref="BC3:BC4"/>
    <mergeCell ref="BD3:BD4"/>
    <mergeCell ref="O3:S3"/>
    <mergeCell ref="T3:X3"/>
    <mergeCell ref="Y3:AC3"/>
    <mergeCell ref="AD3:AH3"/>
    <mergeCell ref="AI3:AM3"/>
    <mergeCell ref="B3:B4"/>
    <mergeCell ref="C3:C4"/>
    <mergeCell ref="D3:D4"/>
    <mergeCell ref="E3:I3"/>
    <mergeCell ref="J3:N3"/>
  </mergeCells>
  <pageMargins left="0.75" right="0.75" top="1" bottom="1" header="0.511811023622047" footer="0.511811023622047"/>
  <pageSetup paperSize="9" orientation="portrait" horizontalDpi="300" verticalDpi="300"/>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A4F23BC85B6DC47B494F299E51A682A" ma:contentTypeVersion="7" ma:contentTypeDescription="Create a new document." ma:contentTypeScope="" ma:versionID="2d97092d425e6424bca60aa5f87e54eb">
  <xsd:schema xmlns:xsd="http://www.w3.org/2001/XMLSchema" xmlns:xs="http://www.w3.org/2001/XMLSchema" xmlns:p="http://schemas.microsoft.com/office/2006/metadata/properties" xmlns:ns2="8b19694c-0bba-406d-a496-3be0550efcf4" targetNamespace="http://schemas.microsoft.com/office/2006/metadata/properties" ma:root="true" ma:fieldsID="84dc3c9fe6265d0cce66676db894f127" ns2:_="">
    <xsd:import namespace="8b19694c-0bba-406d-a496-3be0550efcf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19694c-0bba-406d-a496-3be0550efc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DD2506D-D34A-484A-B1C3-4384091C0497}"/>
</file>

<file path=customXml/itemProps2.xml><?xml version="1.0" encoding="utf-8"?>
<ds:datastoreItem xmlns:ds="http://schemas.openxmlformats.org/officeDocument/2006/customXml" ds:itemID="{7E5843AB-D750-44F8-80BA-3C6562889AAC}"/>
</file>

<file path=customXml/itemProps3.xml><?xml version="1.0" encoding="utf-8"?>
<ds:datastoreItem xmlns:ds="http://schemas.openxmlformats.org/officeDocument/2006/customXml" ds:itemID="{F8E021E8-D168-4EB0-8A66-E66E2C16CD6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Chengchen Qian</dc:creator>
  <cp:keywords/>
  <dc:description/>
  <cp:lastModifiedBy/>
  <cp:revision>0</cp:revision>
  <dcterms:created xsi:type="dcterms:W3CDTF">2026-03-13T06:45:04Z</dcterms:created>
  <dcterms:modified xsi:type="dcterms:W3CDTF">2026-05-06T07:23:33Z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0x0101002A4F23BC85B6DC47B494F299E51A682A</vt:lpwstr>
  </property>
  <property fmtid="{D5CDD505-2E9C-101B-9397-08002B2CF9AE}" pid="3" name="MediaServiceImageTags">
    <vt:lpwstr/>
  </property>
</Properties>
</file>